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Ex2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Ex3.xml" ContentType="application/vnd.ms-office.chartex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6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1.xml" ContentType="application/vnd.openxmlformats-officedocument.drawing+xml"/>
  <Override PartName="/xl/charts/chart8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2.xml" ContentType="application/vnd.openxmlformats-officedocument.drawing+xml"/>
  <Override PartName="/xl/charts/chart9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3.xml" ContentType="application/vnd.openxmlformats-officedocument.drawing+xml"/>
  <Override PartName="/xl/charts/chart10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4.xml" ContentType="application/vnd.openxmlformats-officedocument.drawing+xml"/>
  <Override PartName="/xl/charts/chart11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12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7.xml" ContentType="application/vnd.openxmlformats-officedocument.drawing+xml"/>
  <Override PartName="/xl/charts/chart13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4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20.xml" ContentType="application/vnd.openxmlformats-officedocument.drawing+xml"/>
  <Override PartName="/xl/charts/chart15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21.xml" ContentType="application/vnd.openxmlformats-officedocument.drawing+xml"/>
  <Override PartName="/xl/charts/chart16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2.xml" ContentType="application/vnd.openxmlformats-officedocument.drawing+xml"/>
  <Override PartName="/xl/charts/chart17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3.xml" ContentType="application/vnd.openxmlformats-officedocument.drawing+xml"/>
  <Override PartName="/xl/charts/chart18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24.xml" ContentType="application/vnd.openxmlformats-officedocument.drawing+xml"/>
  <Override PartName="/xl/charts/chart19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fileSharing readOnlyRecommended="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umseguranca.sharepoint.com/sites/Projetos/Documentos Compartilhados/EM ANDAMENTO/RAIO-X DAS FORÇAS DE SEGURANÇA PÚBLICA DO BRASIL/RAIO-X 2025-2026/0. Raio-X - versão final/"/>
    </mc:Choice>
  </mc:AlternateContent>
  <xr:revisionPtr revIDLastSave="533" documentId="8_{0E88382A-A282-44C3-87BA-97C1F30618AD}" xr6:coauthVersionLast="47" xr6:coauthVersionMax="47" xr10:uidLastSave="{9EEAD06F-A386-4BFC-9FAE-DA83770B33B6}"/>
  <bookViews>
    <workbookView xWindow="28680" yWindow="-75" windowWidth="29040" windowHeight="15840" tabRatio="869" xr2:uid="{6425A905-1E75-4ED2-844A-1E1B08F8205F}"/>
  </bookViews>
  <sheets>
    <sheet name="Índice" sheetId="57" r:id="rId1"/>
    <sheet name="T01" sheetId="2" r:id="rId2"/>
    <sheet name="T02" sheetId="3" r:id="rId3"/>
    <sheet name="Q1.1" sheetId="12" r:id="rId4"/>
    <sheet name="Q1.2" sheetId="59" r:id="rId5"/>
    <sheet name="T03" sheetId="4" r:id="rId6"/>
    <sheet name="T04" sheetId="5" r:id="rId7"/>
    <sheet name="T05" sheetId="6" r:id="rId8"/>
    <sheet name="M01" sheetId="7" r:id="rId9"/>
    <sheet name="T06" sheetId="8" r:id="rId10"/>
    <sheet name="M02" sheetId="9" r:id="rId11"/>
    <sheet name="M03" sheetId="10" r:id="rId12"/>
    <sheet name="T07" sheetId="11" r:id="rId13"/>
    <sheet name="G01" sheetId="15" r:id="rId14"/>
    <sheet name="T08" sheetId="16" r:id="rId15"/>
    <sheet name="T09" sheetId="17" r:id="rId16"/>
    <sheet name="T10" sheetId="18" r:id="rId17"/>
    <sheet name="T11" sheetId="19" r:id="rId18"/>
    <sheet name="G02" sheetId="20" r:id="rId19"/>
    <sheet name="G03" sheetId="21" r:id="rId20"/>
    <sheet name="G04" sheetId="23" r:id="rId21"/>
    <sheet name="T12" sheetId="22" r:id="rId22"/>
    <sheet name="G05" sheetId="24" r:id="rId23"/>
    <sheet name="G06" sheetId="26" r:id="rId24"/>
    <sheet name="T13" sheetId="25" r:id="rId25"/>
    <sheet name="G07" sheetId="27" r:id="rId26"/>
    <sheet name="G08" sheetId="28" r:id="rId27"/>
    <sheet name="T14" sheetId="29" r:id="rId28"/>
    <sheet name="T15" sheetId="52" r:id="rId29"/>
    <sheet name="T16" sheetId="53" r:id="rId30"/>
    <sheet name="G09" sheetId="44" r:id="rId31"/>
    <sheet name="G10" sheetId="31" r:id="rId32"/>
    <sheet name="G11" sheetId="32" r:id="rId33"/>
    <sheet name="G12" sheetId="33" r:id="rId34"/>
    <sheet name="T17" sheetId="34" r:id="rId35"/>
    <sheet name="T18" sheetId="30" r:id="rId36"/>
    <sheet name="G13" sheetId="36" r:id="rId37"/>
    <sheet name="T19" sheetId="35" r:id="rId38"/>
    <sheet name="G14" sheetId="38" r:id="rId39"/>
    <sheet name="T20" sheetId="37" r:id="rId40"/>
    <sheet name="G15" sheetId="40" r:id="rId41"/>
    <sheet name="T21" sheetId="39" r:id="rId42"/>
    <sheet name="T22" sheetId="41" r:id="rId43"/>
    <sheet name="T23" sheetId="42" r:id="rId44"/>
    <sheet name="T24" sheetId="43" r:id="rId45"/>
    <sheet name="G16" sheetId="45" r:id="rId46"/>
    <sheet name="G17" sheetId="46" r:id="rId47"/>
    <sheet name="T25" sheetId="47" r:id="rId48"/>
    <sheet name="G18" sheetId="48" r:id="rId49"/>
    <sheet name="G19" sheetId="49" r:id="rId50"/>
    <sheet name="T26" sheetId="50" r:id="rId51"/>
    <sheet name="T27" sheetId="58" r:id="rId52"/>
  </sheets>
  <externalReferences>
    <externalReference r:id="rId53"/>
    <externalReference r:id="rId54"/>
  </externalReferences>
  <definedNames>
    <definedName name="_xlnm._FilterDatabase" localSheetId="19" hidden="1">'G03'!$A$7:$B$34</definedName>
    <definedName name="_xlnm._FilterDatabase" localSheetId="26" hidden="1">'G08'!$A$7:$B$34</definedName>
    <definedName name="_xlnm._FilterDatabase" localSheetId="2" hidden="1">'T02'!$A$8:$L$35</definedName>
    <definedName name="_xlnm._FilterDatabase" localSheetId="6" hidden="1">'T04'!$A$8:$D$35</definedName>
    <definedName name="_xlnm._FilterDatabase" localSheetId="7" hidden="1">'T05'!$A$8:$D$35</definedName>
    <definedName name="_xlnm._FilterDatabase" localSheetId="9" hidden="1">'T06'!$A$9:$D$36</definedName>
    <definedName name="_xlnm._FilterDatabase" localSheetId="29" hidden="1">'T16'!$A$4:$H$40</definedName>
    <definedName name="_xlchart.v5.0" hidden="1">'M01'!$A$4</definedName>
    <definedName name="_xlchart.v5.1" hidden="1">'M01'!$A$5:$A$31</definedName>
    <definedName name="_xlchart.v5.10" hidden="1">'M03'!$B$3</definedName>
    <definedName name="_xlchart.v5.11" hidden="1">'M03'!$B$5:$B$31</definedName>
    <definedName name="_xlchart.v5.2" hidden="1">'M01'!$B$4</definedName>
    <definedName name="_xlchart.v5.3" hidden="1">'M01'!$B$5:$B$31</definedName>
    <definedName name="_xlchart.v5.4" hidden="1">'M02'!$A$4</definedName>
    <definedName name="_xlchart.v5.5" hidden="1">'M02'!$A$5:$A$31</definedName>
    <definedName name="_xlchart.v5.6" hidden="1">'M02'!$B$4</definedName>
    <definedName name="_xlchart.v5.7" hidden="1">'M02'!$B$5:$B$31</definedName>
    <definedName name="_xlchart.v5.8" hidden="1">'M03'!$A$3</definedName>
    <definedName name="_xlchart.v5.9" hidden="1">'M03'!$A$5:$A$31</definedName>
    <definedName name="ipca" localSheetId="0">[1]IPCA!$A$1:$B$18</definedName>
    <definedName name="ipca" localSheetId="7">[1]IPCA!$A$1:$B$18</definedName>
    <definedName name="ipca">[2]IPCA!$A$1:$B$18</definedName>
    <definedName name="ms" localSheetId="18">#REF!</definedName>
    <definedName name="ms" localSheetId="22">#REF!</definedName>
    <definedName name="ms" localSheetId="5">#REF!</definedName>
    <definedName name="ms" localSheetId="6">#REF!</definedName>
    <definedName name="ms" localSheetId="14">#REF!</definedName>
    <definedName name="ms" localSheetId="15">#REF!</definedName>
    <definedName name="ms" localSheetId="21">#REF!</definedName>
    <definedName name="ms" localSheetId="24">#REF!</definedName>
    <definedName name="ms" localSheetId="44">#REF!</definedName>
    <definedName name="m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<sst xmlns="http://schemas.openxmlformats.org/spreadsheetml/2006/main" count="6865" uniqueCount="1903">
  <si>
    <t>TABELA 01</t>
  </si>
  <si>
    <r>
      <t>Municipal</t>
    </r>
    <r>
      <rPr>
        <sz val="8"/>
        <color rgb="FF000000"/>
        <rFont val="Arial"/>
        <family val="2"/>
      </rPr>
      <t> </t>
    </r>
  </si>
  <si>
    <r>
      <t>2023</t>
    </r>
    <r>
      <rPr>
        <sz val="8"/>
        <color rgb="FF000000"/>
        <rFont val="Arial"/>
        <family val="2"/>
      </rPr>
      <t> </t>
    </r>
  </si>
  <si>
    <r>
      <t>2025</t>
    </r>
    <r>
      <rPr>
        <sz val="8"/>
        <color rgb="FF000000"/>
        <rFont val="Arial"/>
        <family val="2"/>
      </rPr>
      <t> </t>
    </r>
  </si>
  <si>
    <r>
      <t>Variação (em %)</t>
    </r>
    <r>
      <rPr>
        <sz val="8"/>
        <color rgb="FF000000"/>
        <rFont val="Arial"/>
        <family val="2"/>
      </rPr>
      <t> </t>
    </r>
  </si>
  <si>
    <t>Guardas Municipais </t>
  </si>
  <si>
    <r>
      <t>Estadual</t>
    </r>
    <r>
      <rPr>
        <sz val="8"/>
        <color rgb="FF000000"/>
        <rFont val="Arial"/>
        <family val="2"/>
      </rPr>
      <t> </t>
    </r>
  </si>
  <si>
    <t>Polícia Militar </t>
  </si>
  <si>
    <t>Polícia Civil </t>
  </si>
  <si>
    <t>Corpo de Bombeiros </t>
  </si>
  <si>
    <t>Perícia Técnica </t>
  </si>
  <si>
    <t>Polícia Penal </t>
  </si>
  <si>
    <r>
      <t>Federal</t>
    </r>
    <r>
      <rPr>
        <sz val="8"/>
        <color rgb="FF000000"/>
        <rFont val="Arial"/>
        <family val="2"/>
      </rPr>
      <t> </t>
    </r>
  </si>
  <si>
    <t>Polícia Federal </t>
  </si>
  <si>
    <t>Polícia Rodoviária Federal </t>
  </si>
  <si>
    <t>Polícia Penal Federal </t>
  </si>
  <si>
    <t>Polícia Legislativa </t>
  </si>
  <si>
    <t>Total</t>
  </si>
  <si>
    <r>
      <rPr>
        <b/>
        <sz val="8"/>
        <color rgb="FF000000"/>
        <rFont val="Arial"/>
        <family val="2"/>
      </rPr>
      <t>Fonte:</t>
    </r>
    <r>
      <rPr>
        <sz val="8"/>
        <color rgb="FF000000"/>
        <rFont val="Arial"/>
        <family val="2"/>
      </rPr>
      <t xml:space="preserve"> Portais da Transparência do Governo Federal, dos Estados e do Distrito Federal; Departamento de Polícia Federal; Departamento de Polícia Rodoviária Federal; Departamento Penitenciário Nacional; Ministério do Trabalho e Emprego; Instituto Brasileiro de Geografia e Estatística; Fórum Brasileiro de Segurança Pública.</t>
    </r>
  </si>
  <si>
    <t>TABELA 02</t>
  </si>
  <si>
    <t>(Voltar ao índice)</t>
  </si>
  <si>
    <t>Efetivo da ativa das agências de segurança pública brasileiras, por corporação</t>
  </si>
  <si>
    <t>Brasil e Unidades da Federação - 2025</t>
  </si>
  <si>
    <t>Brasil e Unidades da Federação</t>
  </si>
  <si>
    <r>
      <t>Polícia Militar</t>
    </r>
    <r>
      <rPr>
        <b/>
        <vertAlign val="superscript"/>
        <sz val="8"/>
        <color theme="1"/>
        <rFont val="Arial"/>
        <family val="2"/>
      </rPr>
      <t xml:space="preserve"> (1)</t>
    </r>
  </si>
  <si>
    <r>
      <t>Corpo de Bombeiros</t>
    </r>
    <r>
      <rPr>
        <b/>
        <vertAlign val="superscript"/>
        <sz val="8"/>
        <color theme="1"/>
        <rFont val="Arial"/>
        <family val="2"/>
      </rPr>
      <t xml:space="preserve"> (1)</t>
    </r>
  </si>
  <si>
    <r>
      <t>Polícia Civil</t>
    </r>
    <r>
      <rPr>
        <b/>
        <vertAlign val="superscript"/>
        <sz val="8"/>
        <color theme="1"/>
        <rFont val="Arial"/>
        <family val="2"/>
      </rPr>
      <t xml:space="preserve"> (1)</t>
    </r>
  </si>
  <si>
    <r>
      <t xml:space="preserve">Perícia Técnica </t>
    </r>
    <r>
      <rPr>
        <b/>
        <vertAlign val="superscript"/>
        <sz val="8"/>
        <color theme="1"/>
        <rFont val="Arial"/>
        <family val="2"/>
      </rPr>
      <t>(1)</t>
    </r>
  </si>
  <si>
    <r>
      <t>Polícia Penal</t>
    </r>
    <r>
      <rPr>
        <b/>
        <vertAlign val="superscript"/>
        <sz val="8"/>
        <color theme="1"/>
        <rFont val="Arial"/>
        <family val="2"/>
      </rPr>
      <t xml:space="preserve"> (1)</t>
    </r>
  </si>
  <si>
    <r>
      <t xml:space="preserve">Polícia Federal </t>
    </r>
    <r>
      <rPr>
        <b/>
        <vertAlign val="superscript"/>
        <sz val="8"/>
        <color theme="1"/>
        <rFont val="Arial"/>
        <family val="2"/>
      </rPr>
      <t>(2)</t>
    </r>
  </si>
  <si>
    <r>
      <t>Polícia Rodoviária Federal</t>
    </r>
    <r>
      <rPr>
        <b/>
        <vertAlign val="superscript"/>
        <sz val="8"/>
        <color theme="1"/>
        <rFont val="Arial"/>
        <family val="2"/>
      </rPr>
      <t xml:space="preserve"> (1)</t>
    </r>
  </si>
  <si>
    <r>
      <t xml:space="preserve">Polícia Penal Federal </t>
    </r>
    <r>
      <rPr>
        <b/>
        <vertAlign val="superscript"/>
        <sz val="8"/>
        <color rgb="FF000000"/>
        <rFont val="Arial"/>
        <family val="2"/>
      </rPr>
      <t>(3)</t>
    </r>
  </si>
  <si>
    <r>
      <t xml:space="preserve">Polícia Legislativa </t>
    </r>
    <r>
      <rPr>
        <b/>
        <vertAlign val="superscript"/>
        <sz val="8"/>
        <color rgb="FF000000"/>
        <rFont val="Arial"/>
        <family val="2"/>
      </rPr>
      <t>(4)</t>
    </r>
  </si>
  <si>
    <r>
      <t>Guarda Civil 
Municipal</t>
    </r>
    <r>
      <rPr>
        <b/>
        <vertAlign val="superscript"/>
        <sz val="8"/>
        <color rgb="FF000000"/>
        <rFont val="Arial"/>
        <family val="2"/>
      </rPr>
      <t xml:space="preserve"> (5)</t>
    </r>
  </si>
  <si>
    <t>Brasil</t>
  </si>
  <si>
    <r>
      <t xml:space="preserve">Acre </t>
    </r>
    <r>
      <rPr>
        <vertAlign val="superscript"/>
        <sz val="8"/>
        <color rgb="FF000000"/>
        <rFont val="Arial"/>
        <family val="2"/>
      </rPr>
      <t>(6)</t>
    </r>
  </si>
  <si>
    <t>...</t>
  </si>
  <si>
    <t>Alagoas</t>
  </si>
  <si>
    <t>Amapá</t>
  </si>
  <si>
    <t>Amazonas</t>
  </si>
  <si>
    <t>Bahia</t>
  </si>
  <si>
    <t>Ceará</t>
  </si>
  <si>
    <r>
      <t xml:space="preserve">Distrito Federal </t>
    </r>
    <r>
      <rPr>
        <vertAlign val="superscript"/>
        <sz val="8"/>
        <color rgb="FF000000"/>
        <rFont val="Arial"/>
        <family val="2"/>
      </rPr>
      <t>(6)</t>
    </r>
  </si>
  <si>
    <t>Espírito Santo</t>
  </si>
  <si>
    <t>Goiás</t>
  </si>
  <si>
    <t>Maranhão</t>
  </si>
  <si>
    <t>Mato Grosso</t>
  </si>
  <si>
    <t>Mato Grosso do Sul</t>
  </si>
  <si>
    <t>Minas Gerais</t>
  </si>
  <si>
    <t>Pará</t>
  </si>
  <si>
    <t>Paraíba</t>
  </si>
  <si>
    <t>Paraná</t>
  </si>
  <si>
    <t>Pernambuco</t>
  </si>
  <si>
    <t>Piauí</t>
  </si>
  <si>
    <t>Rio de Janeiro</t>
  </si>
  <si>
    <t>Rio Grande do Norte</t>
  </si>
  <si>
    <t>Rio Grande do Sul</t>
  </si>
  <si>
    <t>Rondônia</t>
  </si>
  <si>
    <t>Roraima</t>
  </si>
  <si>
    <t>Santa Catarina</t>
  </si>
  <si>
    <r>
      <t xml:space="preserve">São Paulo </t>
    </r>
    <r>
      <rPr>
        <vertAlign val="superscript"/>
        <sz val="8"/>
        <color rgb="FF000000"/>
        <rFont val="Arial"/>
        <family val="2"/>
      </rPr>
      <t>(7)</t>
    </r>
  </si>
  <si>
    <t>Sergipe</t>
  </si>
  <si>
    <t>Tocantins</t>
  </si>
  <si>
    <t>(...) Informação não disponível.</t>
  </si>
  <si>
    <t>(-) Fenômeno inexistente.</t>
  </si>
  <si>
    <t>(1) Posição dos dados em março/2025.</t>
  </si>
  <si>
    <t>(2) Posição dos dados em abril/2025.</t>
  </si>
  <si>
    <t>(3) A fonte dos dados sobre policiais penais federais é o Relatório de Informações Penais - RELIPEN, produzido pela Secretaria Nacional de Políticas Penais (Senappen) e tem como referência o mês de junho/2023. O número de servidores aqui apresentado diz respeito ao total de servidores de custódia no Sistema Penitenciário Federal (SPF).</t>
  </si>
  <si>
    <t>(4) Para o quantitativo da Polícia Legislativa, considerou-se a soma dos efetivos da Câmara dos Deputados e do Senado Federal.</t>
  </si>
  <si>
    <t>(5) A fonte dos dados sobre as Guardas Civis Municipais é a Relação Anual de Informações Sociais - RAIS, do Ministério do Trabalho e Emprego (2024), e a Pesquisa de Informações Básicas Municipais - Munic, do IBGE (2023).</t>
  </si>
  <si>
    <t xml:space="preserve">(6) As Unidades Federativas Acre e Distrito Federal não dispõem de Guarda Civil Municipal. </t>
  </si>
  <si>
    <t xml:space="preserve">(7) Para o caso de São Paulo, o efetivo dos Corpos de Bombeiros já está somado ao da Polícia Militar nos dados disponíveis no Portal da Transparência. Entretanto, para fins de comparação, a Pesquisa Perfil (ano-base 2024) indica que o efetivo desta instituição é de 8.274 servidores. </t>
  </si>
  <si>
    <t>TABELA 03</t>
  </si>
  <si>
    <t>Efetivo previsto e existente das Polícias Militares</t>
  </si>
  <si>
    <t>Efetivo previsto</t>
  </si>
  <si>
    <t>Efetivo existente</t>
  </si>
  <si>
    <t>Relação entre efetivo existente e previsto (em %)</t>
  </si>
  <si>
    <t>Acre</t>
  </si>
  <si>
    <t>Distrito Federal</t>
  </si>
  <si>
    <t>São Paulo</t>
  </si>
  <si>
    <r>
      <rPr>
        <b/>
        <sz val="8"/>
        <color rgb="FF000000"/>
        <rFont val="Arial"/>
        <family val="2"/>
      </rPr>
      <t>Fonte:</t>
    </r>
    <r>
      <rPr>
        <sz val="8"/>
        <color rgb="FF000000"/>
        <rFont val="Arial"/>
        <family val="2"/>
      </rPr>
      <t xml:space="preserve"> Portais da Transparência do Governo Federal, dos Estados e do Distrito Federal; Polícias Militares; Fórum Brasileiro de Segurança Pública.											</t>
    </r>
  </si>
  <si>
    <t>TABELA 04</t>
  </si>
  <si>
    <r>
      <rPr>
        <sz val="8"/>
        <color rgb="FF000000"/>
        <rFont val="Arial"/>
        <family val="2"/>
      </rPr>
      <t xml:space="preserve">Efetivo previsto e existente das Polícias Civis </t>
    </r>
    <r>
      <rPr>
        <vertAlign val="superscript"/>
        <sz val="8"/>
        <color rgb="FF000000"/>
        <rFont val="Arial"/>
        <family val="2"/>
      </rPr>
      <t>(1)</t>
    </r>
  </si>
  <si>
    <r>
      <rPr>
        <b/>
        <sz val="8"/>
        <color rgb="FF000000"/>
        <rFont val="Arial"/>
        <family val="2"/>
      </rPr>
      <t>Fonte:</t>
    </r>
    <r>
      <rPr>
        <sz val="8"/>
        <color rgb="FF000000"/>
        <rFont val="Arial"/>
        <family val="2"/>
      </rPr>
      <t xml:space="preserve"> Portais da Transparência do Governo Federal, dos Estados e do Distrito Federal; Polícias Civis; Fórum Brasileiro de Segurança Pública.											</t>
    </r>
  </si>
  <si>
    <t>(1) Para fins de padronização, reunimos apenas os agentes da Polícia Civil, mesmo nos casos em que a Perícia é vinculada à instituição.</t>
  </si>
  <si>
    <t>TABELA 05</t>
  </si>
  <si>
    <r>
      <rPr>
        <b/>
        <sz val="8"/>
        <color rgb="FF000000"/>
        <rFont val="Arial"/>
        <family val="2"/>
      </rPr>
      <t>Fonte:</t>
    </r>
    <r>
      <rPr>
        <sz val="8"/>
        <color rgb="FF000000"/>
        <rFont val="Arial"/>
        <family val="2"/>
      </rPr>
      <t xml:space="preserve"> Portais da Transparência do Governo Federal, dos Estados e do Distrito Federal; Polícias Penais; Fórum Brasileiro de Segurança Pública.											</t>
    </r>
  </si>
  <si>
    <t>MAPA 01</t>
  </si>
  <si>
    <t>Efetivo das Polícias Militares, por 1.000 habitantes</t>
  </si>
  <si>
    <t>Unidades da Federação - 2025</t>
  </si>
  <si>
    <t>AC</t>
  </si>
  <si>
    <t>AL</t>
  </si>
  <si>
    <t>AP</t>
  </si>
  <si>
    <t>AM</t>
  </si>
  <si>
    <t>BA</t>
  </si>
  <si>
    <t>CE</t>
  </si>
  <si>
    <t>DF</t>
  </si>
  <si>
    <t>ES</t>
  </si>
  <si>
    <t>GO</t>
  </si>
  <si>
    <t>MA</t>
  </si>
  <si>
    <t>MT</t>
  </si>
  <si>
    <t>MS</t>
  </si>
  <si>
    <t>MG</t>
  </si>
  <si>
    <t>PA</t>
  </si>
  <si>
    <t>PB</t>
  </si>
  <si>
    <t>PR</t>
  </si>
  <si>
    <t>PE</t>
  </si>
  <si>
    <t>PI</t>
  </si>
  <si>
    <t>RJ</t>
  </si>
  <si>
    <t>RN</t>
  </si>
  <si>
    <t>RS</t>
  </si>
  <si>
    <t>RO</t>
  </si>
  <si>
    <t>RR</t>
  </si>
  <si>
    <t>SC</t>
  </si>
  <si>
    <t>SP</t>
  </si>
  <si>
    <t>SE</t>
  </si>
  <si>
    <t>TO</t>
  </si>
  <si>
    <r>
      <rPr>
        <b/>
        <sz val="8"/>
        <color rgb="FF000000"/>
        <rFont val="Arial"/>
        <family val="2"/>
      </rPr>
      <t>Fonte:</t>
    </r>
    <r>
      <rPr>
        <sz val="8"/>
        <color rgb="FF000000"/>
        <rFont val="Arial"/>
        <family val="2"/>
      </rPr>
      <t xml:space="preserve"> Portais da Transparência do Governo Federal, dos Estados e do Distrito Federal; Instituto Brasileiro de Geografia e Estatística; Fórum Brasileiro de Segurança Pública.											</t>
    </r>
  </si>
  <si>
    <t>(1) Posição dos dados sobre efetivos em março/2025.</t>
  </si>
  <si>
    <t>(2) Para o cálculo das taxas, foram utilizadas as estimativas de população do IBGE enviadas ao TCU em 2025.</t>
  </si>
  <si>
    <t>TABELA 06</t>
  </si>
  <si>
    <r>
      <rPr>
        <sz val="8"/>
        <color rgb="FF000000"/>
        <rFont val="Arial"/>
        <family val="2"/>
      </rPr>
      <t xml:space="preserve">Taxas de profissionais por 1.000 habitantes, por instituição - PM, CBM, e PC </t>
    </r>
    <r>
      <rPr>
        <vertAlign val="superscript"/>
        <sz val="8"/>
        <color rgb="FF000000"/>
        <rFont val="Arial"/>
        <family val="2"/>
      </rPr>
      <t>(1) (2)</t>
    </r>
  </si>
  <si>
    <t>Taxas de profissionais por 1.000 habitantes, por instituição</t>
  </si>
  <si>
    <t>Polícia Militar</t>
  </si>
  <si>
    <t>Corpo de Bombeiros</t>
  </si>
  <si>
    <t>Polícia Civil</t>
  </si>
  <si>
    <t>-</t>
  </si>
  <si>
    <t>MAPA 02</t>
  </si>
  <si>
    <t>Efetivo dos Corpos de Bombeiros, por 1.000 habitantes</t>
  </si>
  <si>
    <t>MAPA 03</t>
  </si>
  <si>
    <t>Efetivo das Polícias Civis, por 1.000 habitantes</t>
  </si>
  <si>
    <t>TABELA 07</t>
  </si>
  <si>
    <r>
      <rPr>
        <sz val="8"/>
        <color rgb="FF000000"/>
        <rFont val="Arial"/>
        <family val="2"/>
      </rPr>
      <t xml:space="preserve">Razão de km² por profissional, por instituição - PM, CBM e PC </t>
    </r>
    <r>
      <rPr>
        <vertAlign val="superscript"/>
        <sz val="8"/>
        <color rgb="FF000000"/>
        <rFont val="Arial"/>
        <family val="2"/>
      </rPr>
      <t>(1) (2)</t>
    </r>
  </si>
  <si>
    <t>Razão de km² por profissional, por instituição</t>
  </si>
  <si>
    <t>(2) Para cálculo das taxas, foram utilizados os dados referentes à área das Unidades da Federação em 2025 divulgados pelo IBGE.</t>
  </si>
  <si>
    <t>Agências policiais no Brasil</t>
  </si>
  <si>
    <t>Esfera de Governo</t>
  </si>
  <si>
    <t>Agências de Segurança Pública</t>
  </si>
  <si>
    <t>Competências Legais</t>
  </si>
  <si>
    <t>Quantidade</t>
  </si>
  <si>
    <t>Efetivo</t>
  </si>
  <si>
    <t>Previsão Constitucional</t>
  </si>
  <si>
    <t>Federal</t>
  </si>
  <si>
    <t>Polícia Federal</t>
  </si>
  <si>
    <t>ARTIGO 144 CF - I - Apurar infrações penais contra a ordem política e social ou em detrimento de bens, serviços e interesses da União ou de suas entidades autárquicas e empresas públicas, assim como outras infrações cuja prática tenha repercussão interestadual ou internacional e exija repressão uniforme, segundo se dispuser em lei; II -  prevenir e reprimir o tráfico ilícito de entorpecentes e drogas afins, o contrabando e o descaminho, sem prejuízo da ação fazendária e de outros órgãos públicos nas respectivas áreas de competência; III -  exercer as funções de polícia marítima, aérea e de fronteiras; IV -  exercer, com exclusividade, as funções de polícia judiciária da União.</t>
  </si>
  <si>
    <t>Art. 144</t>
  </si>
  <si>
    <t>Polícia Rodoviária Federal</t>
  </si>
  <si>
    <t>Patrulhamento ostensivo das rodovias federais.</t>
  </si>
  <si>
    <t>Polícia Penal Federal</t>
  </si>
  <si>
    <t>Segurança dos estabelecimentos penais federais.</t>
  </si>
  <si>
    <r>
      <t xml:space="preserve">Polícia Legislativa </t>
    </r>
    <r>
      <rPr>
        <vertAlign val="superscript"/>
        <sz val="8"/>
        <color theme="1"/>
        <rFont val="Arial"/>
        <family val="2"/>
      </rPr>
      <t>(1)</t>
    </r>
  </si>
  <si>
    <t>Preservação da ordem e do patrimônio, bem como pela prevenção e apuração de infrações penais, nos edifícios e dependências externas do Congresso Nacional.</t>
  </si>
  <si>
    <t>Art. 51 e 52</t>
  </si>
  <si>
    <t>Polícia Ferroviária Federal</t>
  </si>
  <si>
    <t>Patrulhamento ostensivo das ferrovias federais.</t>
  </si>
  <si>
    <t>Estados e Distrito Federal</t>
  </si>
  <si>
    <t>Polícia ostensiva e a preservação da ordem pública.</t>
  </si>
  <si>
    <t>Polícia judiciária e a apuração de infrações penais, exceto as militares.</t>
  </si>
  <si>
    <t>Polícia Penal</t>
  </si>
  <si>
    <t>Segurança dos estabelecimentos penais estaduais e distritais.</t>
  </si>
  <si>
    <t>Total de Agências</t>
  </si>
  <si>
    <r>
      <rPr>
        <b/>
        <sz val="8"/>
        <color rgb="FF000000"/>
        <rFont val="Arial"/>
        <family val="2"/>
      </rPr>
      <t>Fonte</t>
    </r>
    <r>
      <rPr>
        <sz val="8"/>
        <color rgb="FF000000"/>
        <rFont val="Arial"/>
        <family val="2"/>
      </rPr>
      <t>: Portal da Transparência e Prestação de Contas do Senado Federal; Portal da Transparência da Câmara dos Deputados; Relatório Analítico Infopen - Sistema Penitenciário Federal; Portais da Transparência do Governo Federal, dos Estados e do Distrito Federal; Fórum Brasileiro de Segurança Pública.</t>
    </r>
  </si>
  <si>
    <t>(1) Para o quantitativo da Polícia Legislativa, considerou-se a soma dos efetivos da Câmara dos Deputados e do Senado Federal.</t>
  </si>
  <si>
    <t>QUADRO 01.2</t>
  </si>
  <si>
    <t>Outras agências de segurança pública no Brasil</t>
  </si>
  <si>
    <t xml:space="preserve">Número </t>
  </si>
  <si>
    <t>Perícia Técnica</t>
  </si>
  <si>
    <t>Investigações e análises científicas para a elucidação de eventos complexos.</t>
  </si>
  <si>
    <r>
      <t xml:space="preserve">20 </t>
    </r>
    <r>
      <rPr>
        <vertAlign val="superscript"/>
        <sz val="8"/>
        <color theme="1"/>
        <rFont val="Arial"/>
        <family val="2"/>
      </rPr>
      <t>(1)</t>
    </r>
  </si>
  <si>
    <t>Corpo de Bombeiros Militar</t>
  </si>
  <si>
    <t>Atua em situações de emergência, resgate e salvamento, além de prevenir e combater 
incêndios.</t>
  </si>
  <si>
    <r>
      <t xml:space="preserve">26 </t>
    </r>
    <r>
      <rPr>
        <vertAlign val="superscript"/>
        <sz val="8"/>
        <color theme="1"/>
        <rFont val="Arial"/>
        <family val="2"/>
      </rPr>
      <t>(2)</t>
    </r>
  </si>
  <si>
    <t>Município</t>
  </si>
  <si>
    <t>Guarda Municipal</t>
  </si>
  <si>
    <t xml:space="preserve">Proteção de bens, serviços, logradouros públicos municipais e instalações do município, atuando também de forma preventiva. </t>
  </si>
  <si>
    <r>
      <rPr>
        <b/>
        <sz val="8"/>
        <color rgb="FF000000"/>
        <rFont val="Arial"/>
        <family val="2"/>
      </rPr>
      <t>Fonte</t>
    </r>
    <r>
      <rPr>
        <sz val="8"/>
        <color rgb="FF000000"/>
        <rFont val="Arial"/>
        <family val="2"/>
      </rPr>
      <t>: Portais da Transparência dos Estados e do Distrito Federal; Relação Anual de Informações Sociais - RAIS/Ministério do Trabalho e Emprego (2024); Pesquisa Básica de Informações Municipais, Munic/IBGE (2023); Fórum Brasileiro de Segurança Pública.</t>
    </r>
  </si>
  <si>
    <t>(1) Existem 20 Unidades da Federação (AL, AM, AP, BA, CE, ES, GO, MA, MT, MS, PA, PR, PE, RN, RS, RO, SC, SP, SE e TO) que mantêm órgãos técnico-científicos autônomos para auxiliar nas atividades de polícia judiciária e do sistema judiciário, que são as unidades responsáveis pelas perícias criminalísticas e médico-legais mas que não possuem previsão Constitucional e, portanto, não são reconhecidos pelo STF como organismos de natureza policial.</t>
  </si>
  <si>
    <t>(2) O Corpo de Bombeiros de São Paulo é vinculado à Polícia Militar do Estado.</t>
  </si>
  <si>
    <t>GRÁFICO 01</t>
  </si>
  <si>
    <t>Efetivo da ativa das Polícias Militares, por patente</t>
  </si>
  <si>
    <t>Brasil - 2025</t>
  </si>
  <si>
    <t>Soldado</t>
  </si>
  <si>
    <t>Cabo</t>
  </si>
  <si>
    <t>Sargento</t>
  </si>
  <si>
    <t>Subtenente</t>
  </si>
  <si>
    <t>Tenente</t>
  </si>
  <si>
    <t>Capitão</t>
  </si>
  <si>
    <t>Major</t>
  </si>
  <si>
    <t>Tenente coronel</t>
  </si>
  <si>
    <t>Coronel</t>
  </si>
  <si>
    <r>
      <rPr>
        <b/>
        <sz val="8"/>
        <color rgb="FF000000"/>
        <rFont val="Arial"/>
      </rPr>
      <t xml:space="preserve">Fonte: </t>
    </r>
    <r>
      <rPr>
        <sz val="8"/>
        <color rgb="FF000000"/>
        <rFont val="Arial"/>
      </rPr>
      <t>Portais da Transparência dos Estados e do Distrito Federal; Fórum Brasileiro de Segurança Pública.</t>
    </r>
  </si>
  <si>
    <t>TABELA 08</t>
  </si>
  <si>
    <r>
      <t xml:space="preserve">Brasil e Unidades da Federação - 2025 </t>
    </r>
    <r>
      <rPr>
        <vertAlign val="superscript"/>
        <sz val="8"/>
        <color theme="1"/>
        <rFont val="Arial"/>
        <family val="2"/>
      </rPr>
      <t>(1)</t>
    </r>
  </si>
  <si>
    <t>Efetivo da ativa das Polícias Militares</t>
  </si>
  <si>
    <r>
      <t xml:space="preserve">Sargento </t>
    </r>
    <r>
      <rPr>
        <b/>
        <vertAlign val="superscript"/>
        <sz val="8"/>
        <color theme="1"/>
        <rFont val="Arial"/>
        <family val="2"/>
      </rPr>
      <t>(2)</t>
    </r>
  </si>
  <si>
    <r>
      <t xml:space="preserve">Tenente </t>
    </r>
    <r>
      <rPr>
        <b/>
        <vertAlign val="superscript"/>
        <sz val="8"/>
        <color theme="1"/>
        <rFont val="Arial"/>
        <family val="2"/>
      </rPr>
      <t>(3)</t>
    </r>
  </si>
  <si>
    <t>Aspirantes a oficial e Alunos</t>
  </si>
  <si>
    <r>
      <t xml:space="preserve">Mato Grosso do Sul </t>
    </r>
    <r>
      <rPr>
        <vertAlign val="superscript"/>
        <sz val="8"/>
        <color theme="1"/>
        <rFont val="Arial"/>
        <family val="2"/>
      </rPr>
      <t>(4)</t>
    </r>
  </si>
  <si>
    <r>
      <t xml:space="preserve">Roraima </t>
    </r>
    <r>
      <rPr>
        <vertAlign val="superscript"/>
        <sz val="8"/>
        <color theme="1"/>
        <rFont val="Arial"/>
        <family val="2"/>
      </rPr>
      <t>(4)</t>
    </r>
  </si>
  <si>
    <r>
      <t xml:space="preserve">São Paulo </t>
    </r>
    <r>
      <rPr>
        <vertAlign val="superscript"/>
        <sz val="8"/>
        <color theme="1"/>
        <rFont val="Arial"/>
        <family val="2"/>
      </rPr>
      <t>(5)</t>
    </r>
  </si>
  <si>
    <r>
      <t xml:space="preserve">Fonte: </t>
    </r>
    <r>
      <rPr>
        <sz val="8"/>
        <color rgb="FF000000"/>
        <rFont val="Arial"/>
        <family val="2"/>
      </rPr>
      <t>Portais da Transparência dos Estados e do Distrito Federal; Fórum Brasileiro de Segurança Pública.</t>
    </r>
  </si>
  <si>
    <t>(1) Posição dos dados dos estados em março/2025, com exceção do Ceará, com dados de maio/2025, e Mato Grosso e Roraima, com dados de outubro/2025.</t>
  </si>
  <si>
    <t>(2) Inclui Primeiro Sargento, Segundo Sargento e Terceiro Sargento.</t>
  </si>
  <si>
    <t>(3) Inclui Primeiro Tenente e Segundo Tenente.</t>
  </si>
  <si>
    <t>(4) Nos Estados de Mato Grosso do Sul e Roraima, os dados disponibilizados não permitem a desagregação por patente.</t>
  </si>
  <si>
    <t>(5) Inclui Bombeiros Militares.</t>
  </si>
  <si>
    <t>TABELA 09</t>
  </si>
  <si>
    <t>Efetivo da ativa dos Corpos de Bombeiros, por patente</t>
  </si>
  <si>
    <t>Efetivo da ativa dos Corpos de Bombeiros</t>
  </si>
  <si>
    <r>
      <t>Roraima</t>
    </r>
    <r>
      <rPr>
        <vertAlign val="superscript"/>
        <sz val="8"/>
        <color theme="1"/>
        <rFont val="Arial"/>
        <family val="2"/>
      </rPr>
      <t xml:space="preserve"> (4)</t>
    </r>
  </si>
  <si>
    <t xml:space="preserve">(5) Para o caso de São Paulo, o efetivo dos Corpos de Bombeiros já está somado ao da Polícia Militar nos dados disponíveis no Portal da Transparência. Entretanto, para fins de comparação, a Pesquisa Perfil (ano-base 2024) indica que o efetivo desta instituição é de 8.274 servidores. </t>
  </si>
  <si>
    <t>TABELA 14</t>
  </si>
  <si>
    <t>Efetivo da ativa das Polícias Civis, por cargo</t>
  </si>
  <si>
    <t>Efetivo da ativa das Polícias Civis</t>
  </si>
  <si>
    <t>Delegado</t>
  </si>
  <si>
    <t>Escrivão</t>
  </si>
  <si>
    <t>Investigador / Agente</t>
  </si>
  <si>
    <t>Outras carreiras policiais e auxiliares</t>
  </si>
  <si>
    <t>TABELA 11</t>
  </si>
  <si>
    <r>
      <rPr>
        <sz val="8"/>
        <color rgb="FF000000"/>
        <rFont val="Arial"/>
      </rPr>
      <t xml:space="preserve">Brasil e Unidades da Federação - 2025 </t>
    </r>
    <r>
      <rPr>
        <vertAlign val="superscript"/>
        <sz val="8"/>
        <color rgb="FF000000"/>
        <rFont val="Arial"/>
      </rPr>
      <t>(1)</t>
    </r>
  </si>
  <si>
    <t>Médico Legista</t>
  </si>
  <si>
    <t>Odontolegista</t>
  </si>
  <si>
    <t>Perito Criminal</t>
  </si>
  <si>
    <t>Papiloscopista</t>
  </si>
  <si>
    <t>Outras carreiras de perícia e auxiliares</t>
  </si>
  <si>
    <t>GRÁFICO 02</t>
  </si>
  <si>
    <t>Efetivo das Polícias Militares, por gênero (em %)</t>
  </si>
  <si>
    <r>
      <t xml:space="preserve">Brasil - 2025 </t>
    </r>
    <r>
      <rPr>
        <vertAlign val="superscript"/>
        <sz val="8"/>
        <color theme="1"/>
        <rFont val="Arial"/>
        <family val="2"/>
      </rPr>
      <t>(1)</t>
    </r>
  </si>
  <si>
    <t>Feminino</t>
  </si>
  <si>
    <t>Masculino</t>
  </si>
  <si>
    <r>
      <rPr>
        <b/>
        <sz val="8"/>
        <color rgb="FF000000"/>
        <rFont val="Arial"/>
        <family val="2"/>
      </rPr>
      <t>Fonte</t>
    </r>
    <r>
      <rPr>
        <sz val="8"/>
        <color rgb="FF000000"/>
        <rFont val="Arial"/>
        <family val="2"/>
      </rPr>
      <t>: Portais da Transparência dos Estados e do Distrito Federal; Fórum Brasileiro de Segurança Pública.</t>
    </r>
  </si>
  <si>
    <t>(2) Os dados do Estado da Bahia não estão desagregados por sexo e, assim, não entraram nesse cálculo.</t>
  </si>
  <si>
    <t>GRÁFICO 03</t>
  </si>
  <si>
    <t>Representação feminina nas Polícias Militares, por UF (em %)</t>
  </si>
  <si>
    <t>Rio Grande Do Norte</t>
  </si>
  <si>
    <t>Rio De Janeiro</t>
  </si>
  <si>
    <t>Mato Grosso Do Sul</t>
  </si>
  <si>
    <t>Rio Grande Do Sul</t>
  </si>
  <si>
    <t>TABELA 12</t>
  </si>
  <si>
    <t>Efetivo da ativa das Polícias Militares, por patente e gênero</t>
  </si>
  <si>
    <t>Total - Feminino</t>
  </si>
  <si>
    <t>% em relação ao total do efetivo</t>
  </si>
  <si>
    <t>Total - Masculino</t>
  </si>
  <si>
    <r>
      <t xml:space="preserve">Bahia </t>
    </r>
    <r>
      <rPr>
        <vertAlign val="superscript"/>
        <sz val="8"/>
        <color theme="1"/>
        <rFont val="Arial"/>
        <family val="2"/>
      </rPr>
      <t>(4)</t>
    </r>
  </si>
  <si>
    <r>
      <t xml:space="preserve">Mato Grosso do Sul </t>
    </r>
    <r>
      <rPr>
        <vertAlign val="superscript"/>
        <sz val="8"/>
        <color theme="1"/>
        <rFont val="Arial"/>
        <family val="2"/>
      </rPr>
      <t>(5)</t>
    </r>
  </si>
  <si>
    <r>
      <t xml:space="preserve">Roraima </t>
    </r>
    <r>
      <rPr>
        <vertAlign val="superscript"/>
        <sz val="8"/>
        <color theme="1"/>
        <rFont val="Arial"/>
        <family val="2"/>
      </rPr>
      <t>(5)</t>
    </r>
  </si>
  <si>
    <r>
      <t xml:space="preserve">São Paulo </t>
    </r>
    <r>
      <rPr>
        <vertAlign val="superscript"/>
        <sz val="8"/>
        <color theme="1"/>
        <rFont val="Arial"/>
        <family val="2"/>
      </rPr>
      <t>(6)</t>
    </r>
  </si>
  <si>
    <t>(4) Os dados do Estado da Bahia não estão desagregados por sexo e, assim, não é possível tal análise.</t>
  </si>
  <si>
    <t>(5) Nos Estados de Mato Grosso do Sul e Roraima, os dados disponibilizados não permitem a desagregação por patente.</t>
  </si>
  <si>
    <t>(6) Inclui Bombeiros Militares.</t>
  </si>
  <si>
    <t>GRÁFICO 04</t>
  </si>
  <si>
    <t>Representação feminina nas Polícias Militares, por cargo (em %)</t>
  </si>
  <si>
    <t>Sargento (2)</t>
  </si>
  <si>
    <t>GRÁFICO 05</t>
  </si>
  <si>
    <t>Efetivo dos Corpos de Bombeiros, por gênero (em %)</t>
  </si>
  <si>
    <r>
      <t>Brasil - 2025</t>
    </r>
    <r>
      <rPr>
        <vertAlign val="superscript"/>
        <sz val="8"/>
        <color theme="1"/>
        <rFont val="Arial"/>
        <family val="2"/>
      </rPr>
      <t xml:space="preserve"> (1)</t>
    </r>
  </si>
  <si>
    <t>(3) Para o caso de São Paulo, o efetivo dos Corpos de Bombeiros já está somado ao da Polícia Militar nos dados disponíveis no Portal da Transparência e, assim, não entram nesse cálculo.</t>
  </si>
  <si>
    <t>TABELA 13</t>
  </si>
  <si>
    <t>Efetivo da ativa dos Corpos de Bombeiros, por patente e gênero</t>
  </si>
  <si>
    <t>(6) Para o caso de São Paulo, o efetivo dos Corpos de Bombeiros já está somado ao da Polícia Militar nos dados disponíveis no Portal da Transparência.</t>
  </si>
  <si>
    <t>GRÁFICO 06</t>
  </si>
  <si>
    <t xml:space="preserve">Mato Grosso  </t>
  </si>
  <si>
    <t>Rio de Janeirop</t>
  </si>
  <si>
    <t>GRÁFICO 07</t>
  </si>
  <si>
    <t>Efetivo das Polícias Civis, por gênero (em %)</t>
  </si>
  <si>
    <t>(2) O efetivo aqui apresentado considera apenas os delegados, escrivães e investigadores/agentes das Polícias Civis.</t>
  </si>
  <si>
    <t>(3) Os dados do Estado da Bahia não estão desagregados por sexo e, assim, não entraram nesse cálculo.</t>
  </si>
  <si>
    <t>GRÁFICO 08</t>
  </si>
  <si>
    <t>Representação feminina nas Polícias Civis, por UF (em %)</t>
  </si>
  <si>
    <t>Efetivo da ativa das Polícias Civis, por cargo e gênero</t>
  </si>
  <si>
    <r>
      <t xml:space="preserve">Efetivo </t>
    </r>
    <r>
      <rPr>
        <b/>
        <vertAlign val="superscript"/>
        <sz val="8"/>
        <color theme="1"/>
        <rFont val="Arial"/>
        <family val="2"/>
      </rPr>
      <t>(2)</t>
    </r>
    <r>
      <rPr>
        <b/>
        <sz val="8"/>
        <color theme="1"/>
        <rFont val="Arial"/>
        <family val="2"/>
      </rPr>
      <t xml:space="preserve"> da ativa das Polícias Civis</t>
    </r>
  </si>
  <si>
    <r>
      <t xml:space="preserve">Bahia </t>
    </r>
    <r>
      <rPr>
        <vertAlign val="superscript"/>
        <sz val="8"/>
        <color theme="1"/>
        <rFont val="Arial"/>
        <family val="2"/>
      </rPr>
      <t>(3)</t>
    </r>
  </si>
  <si>
    <t>TABELA 10</t>
  </si>
  <si>
    <t>TABELA 15</t>
  </si>
  <si>
    <r>
      <t xml:space="preserve">Remuneração bruta e líquida média das Polícias Militares, por patente </t>
    </r>
    <r>
      <rPr>
        <vertAlign val="superscript"/>
        <sz val="8"/>
        <color theme="1"/>
        <rFont val="Arial"/>
        <family val="2"/>
      </rPr>
      <t>(1)</t>
    </r>
  </si>
  <si>
    <r>
      <t xml:space="preserve">Brasil e Unidades da Federação - 2025 </t>
    </r>
    <r>
      <rPr>
        <vertAlign val="superscript"/>
        <sz val="8"/>
        <color theme="1"/>
        <rFont val="Arial"/>
        <family val="2"/>
      </rPr>
      <t>(2)</t>
    </r>
  </si>
  <si>
    <t>Remuneração média</t>
  </si>
  <si>
    <r>
      <t xml:space="preserve">Sargento </t>
    </r>
    <r>
      <rPr>
        <b/>
        <vertAlign val="superscript"/>
        <sz val="8"/>
        <color theme="1"/>
        <rFont val="Arial"/>
        <family val="2"/>
      </rPr>
      <t>(3)</t>
    </r>
  </si>
  <si>
    <r>
      <t xml:space="preserve">Tenente </t>
    </r>
    <r>
      <rPr>
        <b/>
        <vertAlign val="superscript"/>
        <sz val="8"/>
        <color theme="1"/>
        <rFont val="Arial"/>
        <family val="2"/>
      </rPr>
      <t>(4)</t>
    </r>
  </si>
  <si>
    <t>Total Soma de mediana</t>
  </si>
  <si>
    <t>Remuneração bruta (média)</t>
  </si>
  <si>
    <t>Remuneração líquida (média)</t>
  </si>
  <si>
    <r>
      <t xml:space="preserve">Santa Catarina </t>
    </r>
    <r>
      <rPr>
        <vertAlign val="superscript"/>
        <sz val="8"/>
        <color theme="1"/>
        <rFont val="Arial"/>
        <family val="2"/>
      </rPr>
      <t>(6)</t>
    </r>
  </si>
  <si>
    <r>
      <t xml:space="preserve">São Paulo </t>
    </r>
    <r>
      <rPr>
        <vertAlign val="superscript"/>
        <sz val="8"/>
        <color theme="1"/>
        <rFont val="Arial"/>
        <family val="2"/>
      </rPr>
      <t>(7)</t>
    </r>
  </si>
  <si>
    <r>
      <rPr>
        <b/>
        <sz val="8"/>
        <color rgb="FF000000"/>
        <rFont val="Arial"/>
      </rPr>
      <t xml:space="preserve">Fonte: </t>
    </r>
    <r>
      <rPr>
        <sz val="8"/>
        <color rgb="FF000000"/>
        <rFont val="Arial"/>
      </rPr>
      <t>Portais da Transparência dos Estados e do Distrito Federal; Solicitações Via Lei de Acesso à Informação (LAI) aos Estados e ao Distrito Federal; Fórum Brasileiro de Segurança Pública.</t>
    </r>
  </si>
  <si>
    <t>(1) Para o cálculo dos valores médios aqui apresentados, foram desconsiderados os valores abaixo de R$ 1.518,00 e acima de R$ 46.366,19.</t>
  </si>
  <si>
    <t>(2) Posição dos dados dos estados em março/2025, com exceção do Ceará, com dados de maio/2025, e Mato Grosso e Roraima, com dados de outubro/2025.</t>
  </si>
  <si>
    <t>(3) Inclui Primeiro Sargento, Segundo Sargento e Terceiro Sargento.</t>
  </si>
  <si>
    <t>(4) Inclui Primeiro Tenente e Segundo Tenente.</t>
  </si>
  <si>
    <t>(6) O Estado de Santa Catarina não disponibiliza a Remuneração Líquida.</t>
  </si>
  <si>
    <t>(7) Inclui Bombeiros Militares.</t>
  </si>
  <si>
    <r>
      <t xml:space="preserve">Comparação da remuneração bruta média </t>
    </r>
    <r>
      <rPr>
        <vertAlign val="superscript"/>
        <sz val="8"/>
        <color rgb="FF000000"/>
        <rFont val="Arial"/>
        <family val="2"/>
      </rPr>
      <t>(1)</t>
    </r>
    <r>
      <rPr>
        <sz val="8"/>
        <color rgb="FF000000"/>
        <rFont val="Arial"/>
        <family val="2"/>
      </rPr>
      <t xml:space="preserve">, por instituição policial </t>
    </r>
    <r>
      <rPr>
        <vertAlign val="superscript"/>
        <sz val="8"/>
        <color rgb="FF000000"/>
        <rFont val="Arial"/>
        <family val="2"/>
      </rPr>
      <t xml:space="preserve">(3) (4) </t>
    </r>
    <r>
      <rPr>
        <sz val="8"/>
        <color rgb="FF000000"/>
        <rFont val="Arial"/>
        <family val="2"/>
      </rPr>
      <t>- Brasil (2025</t>
    </r>
    <r>
      <rPr>
        <vertAlign val="superscript"/>
        <sz val="8"/>
        <color rgb="FF000000"/>
        <rFont val="Arial"/>
        <family val="2"/>
      </rPr>
      <t>(2)</t>
    </r>
    <r>
      <rPr>
        <sz val="8"/>
        <color rgb="FF000000"/>
        <rFont val="Arial"/>
        <family val="2"/>
      </rPr>
      <t>)</t>
    </r>
  </si>
  <si>
    <t>Oficiais - Polícia Militar</t>
  </si>
  <si>
    <t>Perícia</t>
  </si>
  <si>
    <t>Bombeiros</t>
  </si>
  <si>
    <t>Praças - Polícia Militar</t>
  </si>
  <si>
    <r>
      <t xml:space="preserve">Fonte: </t>
    </r>
    <r>
      <rPr>
        <sz val="8"/>
        <color rgb="FF000000"/>
        <rFont val="Arial"/>
        <family val="2"/>
      </rPr>
      <t>Portais da Transparência dos Estados e do Distrito Federal; Solicitações Via Lei de Acesso à Informação (LAI) aos Estados e ao Distrito Federal; Fórum Brasileiro de Segurança Pública.</t>
    </r>
  </si>
  <si>
    <t>(3) Nos Estados de Mato Grosso do Sul e Roraima, os dados disponibilizados não permitem a desagregação por patente, então não foram considerados nesse cálculo.</t>
  </si>
  <si>
    <t>(4) O Estado de São Paulo inclui os Bombeiros Militares.</t>
  </si>
  <si>
    <t>Remuneração bruta média - Polícia Militar, por patente (2025)</t>
  </si>
  <si>
    <t>(5) Nos Estados de Mato Grosso do Sul e Roraima, os dados disponibilizados não permitem a desagregação por patente, então não foram considerados nesse cálculo.</t>
  </si>
  <si>
    <t>(6) O Estado de São Paulo inclui os Bombeiros Militares.</t>
  </si>
  <si>
    <t>GRÁFICO 09</t>
  </si>
  <si>
    <t>Oficiais</t>
  </si>
  <si>
    <t>Praças</t>
  </si>
  <si>
    <t xml:space="preserve">Bahia </t>
  </si>
  <si>
    <t xml:space="preserve">Maranhão </t>
  </si>
  <si>
    <t xml:space="preserve">Paraíba </t>
  </si>
  <si>
    <r>
      <rPr>
        <b/>
        <sz val="8"/>
        <color rgb="FF000000"/>
        <rFont val="Arial"/>
        <family val="2"/>
      </rPr>
      <t>Fonte:</t>
    </r>
    <r>
      <rPr>
        <sz val="8"/>
        <color rgb="FF000000"/>
        <rFont val="Arial"/>
        <family val="2"/>
      </rPr>
      <t xml:space="preserve"> Portais da Transparência dos Estados e do Distrito Federal; Secretaria da Casa Civil do Rio de Janeiro; Secretaria do Planejamento da Bahia; Secretaria de Estado de Planejamento, Orçamento e Gestão de Rondônia; Fórum Brasileiro de Segurança Pública.</t>
    </r>
  </si>
  <si>
    <t>(1) Para o cálculo dos valores médios aqui apresentados, foram desconsiderados os valores abaixo de R$ 1.302,00 e acima de R$ 39.293,00.</t>
  </si>
  <si>
    <t>(2) Posição dos dados em março/2025.</t>
  </si>
  <si>
    <t>Remuneração bruta média e remuneração mínima prevista em lei das Polícias Militares, por cargo (1)</t>
  </si>
  <si>
    <t>Brasil e Unidades da Federação - 2025 (2)</t>
  </si>
  <si>
    <t>UF</t>
  </si>
  <si>
    <t>2º Tenente</t>
  </si>
  <si>
    <t>FENEME</t>
  </si>
  <si>
    <t>Transparência</t>
  </si>
  <si>
    <t>Variação (em %)</t>
  </si>
  <si>
    <r>
      <rPr>
        <b/>
        <sz val="8"/>
        <color rgb="FF000000"/>
        <rFont val="Arial"/>
      </rPr>
      <t xml:space="preserve">Fonte: </t>
    </r>
    <r>
      <rPr>
        <sz val="8"/>
        <color rgb="FF000000"/>
        <rFont val="Arial"/>
      </rPr>
      <t>Portais da Transparência dos Estados e do Distrito Federal; Secretaria da Casa Civil do Rio de Janeiro; Secretaria do Planejamento da Bahia; Secretaria de Estado de Planejamento, Orçamento e Gestão de Rondônia;  Federação Nacional de Entidades de Oficiais Militares Estaduais (FENEME); Fórum Brasileiro de Segurança Pública.</t>
    </r>
  </si>
  <si>
    <t>TABELA 17</t>
  </si>
  <si>
    <r>
      <t xml:space="preserve">Remuneração bruta e líquida média dos Corpos de Bombeiros, por patente </t>
    </r>
    <r>
      <rPr>
        <vertAlign val="superscript"/>
        <sz val="8"/>
        <color theme="1"/>
        <rFont val="Arial"/>
        <family val="2"/>
      </rPr>
      <t>(1)</t>
    </r>
  </si>
  <si>
    <r>
      <rPr>
        <sz val="8"/>
        <color rgb="FF000000"/>
        <rFont val="Arial"/>
      </rPr>
      <t xml:space="preserve">São Paulo </t>
    </r>
    <r>
      <rPr>
        <vertAlign val="superscript"/>
        <sz val="8"/>
        <color rgb="FF000000"/>
        <rFont val="Arial"/>
      </rPr>
      <t>(7)</t>
    </r>
  </si>
  <si>
    <t>(7) Para o caso de São Paulo, o efetivo dos Corpos de Bombeiros já está somado ao da Polícia Militar nos dados disponíveis no Portal da Transparência.</t>
  </si>
  <si>
    <t>GRÁFICO 10</t>
  </si>
  <si>
    <t>Remuneração bruta média - Corpo de Bombeiros, por patente (2025)</t>
  </si>
  <si>
    <t>(6) Para o caso de São Paulo, o efetivo dos Corpos de Bombeiros já está somado ao da Polícia Militar nos dados disponíveis no Portal da Transparência e, assim, não entram nesse cálculo.</t>
  </si>
  <si>
    <t>TABELA 18</t>
  </si>
  <si>
    <r>
      <t xml:space="preserve">Remuneração bruta e líquida média das Polícias Civis, por cargo </t>
    </r>
    <r>
      <rPr>
        <vertAlign val="superscript"/>
        <sz val="8"/>
        <color theme="1"/>
        <rFont val="Arial"/>
        <family val="2"/>
      </rPr>
      <t>(1)</t>
    </r>
  </si>
  <si>
    <t>Investigador</t>
  </si>
  <si>
    <r>
      <t xml:space="preserve">Santa Catarina </t>
    </r>
    <r>
      <rPr>
        <vertAlign val="superscript"/>
        <sz val="8"/>
        <color theme="1"/>
        <rFont val="Arial"/>
        <family val="2"/>
      </rPr>
      <t>(3)</t>
    </r>
  </si>
  <si>
    <r>
      <rPr>
        <b/>
        <sz val="8"/>
        <color rgb="FF000000"/>
        <rFont val="Arial"/>
        <family val="2"/>
      </rPr>
      <t>Fonte:</t>
    </r>
    <r>
      <rPr>
        <sz val="8"/>
        <color rgb="FF000000"/>
        <rFont val="Arial"/>
        <family val="2"/>
      </rPr>
      <t xml:space="preserve"> Portais da Transparência dos Estados e do Distrito Federal; Solicitações Via Lei de Acesso à Informação (LAI) aos Estados e ao Distrito Federal; Fórum Brasileiro de Segurança Pública.</t>
    </r>
  </si>
  <si>
    <t>(3) O Estado de Santa Catarina não disponibiliza a Remuneração Líquida.</t>
  </si>
  <si>
    <r>
      <t xml:space="preserve">Remuneração bruta média - Polícia Civil, por cargos (2025) </t>
    </r>
    <r>
      <rPr>
        <vertAlign val="superscript"/>
        <sz val="8"/>
        <color theme="1"/>
        <rFont val="Arial"/>
        <family val="2"/>
      </rPr>
      <t>(1)</t>
    </r>
  </si>
  <si>
    <t>(2) Para o cálculo dos valores médios aqui apresentados, foram desconsiderados os valores abaixo de R$ 1.518,00 e acima de R$ 46.366,19.</t>
  </si>
  <si>
    <t>TABELA 19</t>
  </si>
  <si>
    <t>GRÁFICO 12</t>
  </si>
  <si>
    <t>TABELA 20</t>
  </si>
  <si>
    <r>
      <t xml:space="preserve">Remuneração bruta e líquida média das Polícias Penais </t>
    </r>
    <r>
      <rPr>
        <vertAlign val="superscript"/>
        <sz val="8"/>
        <color theme="1"/>
        <rFont val="Arial"/>
        <family val="2"/>
      </rPr>
      <t>(1)</t>
    </r>
  </si>
  <si>
    <t>Policial Penal</t>
  </si>
  <si>
    <t>TABELA 21</t>
  </si>
  <si>
    <r>
      <t xml:space="preserve">Efetivo da ativa e remuneração bruta e líquida média da Polícia Federal, por cargo </t>
    </r>
    <r>
      <rPr>
        <vertAlign val="superscript"/>
        <sz val="8"/>
        <color theme="1"/>
        <rFont val="Arial"/>
        <family val="2"/>
      </rPr>
      <t>(1)</t>
    </r>
  </si>
  <si>
    <r>
      <t xml:space="preserve">Brasil - 2025 </t>
    </r>
    <r>
      <rPr>
        <vertAlign val="superscript"/>
        <sz val="8"/>
        <color theme="1"/>
        <rFont val="Arial"/>
        <family val="2"/>
      </rPr>
      <t>(2)</t>
    </r>
  </si>
  <si>
    <t>Cargo</t>
  </si>
  <si>
    <t>Agente de Polícia Federal</t>
  </si>
  <si>
    <t>Delegado de Polícia Federal</t>
  </si>
  <si>
    <t>Escrivão de Polícia Federal</t>
  </si>
  <si>
    <t>Perito Criminal Federal</t>
  </si>
  <si>
    <r>
      <rPr>
        <b/>
        <sz val="8"/>
        <color rgb="FF000000"/>
        <rFont val="Arial"/>
        <family val="2"/>
      </rPr>
      <t>Fonte:</t>
    </r>
    <r>
      <rPr>
        <sz val="8"/>
        <color rgb="FF000000"/>
        <rFont val="Arial"/>
        <family val="2"/>
      </rPr>
      <t xml:space="preserve"> Departamento de Polícia Federal; Fórum Brasileiro de Segurança Pública.</t>
    </r>
  </si>
  <si>
    <t>TABELA 22</t>
  </si>
  <si>
    <r>
      <t xml:space="preserve">Efetivo da ativa e remuneração bruta e líquida média da Polícia Rodoviária Federal, por cargo </t>
    </r>
    <r>
      <rPr>
        <vertAlign val="superscript"/>
        <sz val="8"/>
        <color theme="1"/>
        <rFont val="Arial"/>
        <family val="2"/>
      </rPr>
      <t>(1)</t>
    </r>
  </si>
  <si>
    <t>Policial Rodoviário Federal</t>
  </si>
  <si>
    <r>
      <rPr>
        <b/>
        <sz val="8"/>
        <color theme="1"/>
        <rFont val="Arial"/>
        <family val="2"/>
      </rPr>
      <t>Fonte:</t>
    </r>
    <r>
      <rPr>
        <sz val="8"/>
        <color theme="1"/>
        <rFont val="Arial"/>
        <family val="2"/>
      </rPr>
      <t xml:space="preserve"> Departamento de Polícia Rodoviária Federal; Fórum Brasileiro de Segurança Pública.</t>
    </r>
  </si>
  <si>
    <t>GRÁFICO 13</t>
  </si>
  <si>
    <t>Bruta</t>
  </si>
  <si>
    <t>Líquida</t>
  </si>
  <si>
    <t>Policial Federal</t>
  </si>
  <si>
    <t>Policial Rodoviária Federal</t>
  </si>
  <si>
    <t>GRÁFICO 14</t>
  </si>
  <si>
    <t>GRÁFICO 15</t>
  </si>
  <si>
    <r>
      <t xml:space="preserve">Comparação da remuneração bruta e líquida média </t>
    </r>
    <r>
      <rPr>
        <vertAlign val="superscript"/>
        <sz val="8"/>
        <color rgb="FF000000"/>
        <rFont val="Arial"/>
        <family val="2"/>
      </rPr>
      <t>(1)</t>
    </r>
    <r>
      <rPr>
        <sz val="8"/>
        <color rgb="FF000000"/>
        <rFont val="Arial"/>
        <family val="2"/>
      </rPr>
      <t>, por instituição policial - Brasil (2025</t>
    </r>
    <r>
      <rPr>
        <vertAlign val="superscript"/>
        <sz val="8"/>
        <color rgb="FF000000"/>
        <rFont val="Arial"/>
        <family val="2"/>
      </rPr>
      <t>(2)</t>
    </r>
    <r>
      <rPr>
        <sz val="8"/>
        <color rgb="FF000000"/>
        <rFont val="Arial"/>
        <family val="2"/>
      </rPr>
      <t>)</t>
    </r>
  </si>
  <si>
    <t>Média salarial bruta de Estados e DF 2025 – Servidores ATIVOS da área de segurança pública versus demais servidores públicos</t>
  </si>
  <si>
    <t>Segurança Pública</t>
  </si>
  <si>
    <t>Demais carreiras do executivo estadual/distrital</t>
  </si>
  <si>
    <r>
      <rPr>
        <b/>
        <sz val="8"/>
        <color theme="1"/>
        <rFont val="Arial"/>
        <family val="2"/>
      </rPr>
      <t>Fonte:</t>
    </r>
    <r>
      <rPr>
        <sz val="8"/>
        <color theme="1"/>
        <rFont val="Arial"/>
        <family val="2"/>
      </rPr>
      <t xml:space="preserve"> Portais da Transparência dos Estados e do Distrito Federal; Solicitações Via Lei de Acesso à Informação (LAI) aos Estados e ao Distrito Federal; Fórum Brasileiro de Segurança Pública.</t>
    </r>
  </si>
  <si>
    <t>Peso relativo de pessoal e orçamentário 2025, servidores ATIVOS da segurança pública em relação ao total das carreiras do Executivo Estadual e Distrital</t>
  </si>
  <si>
    <t>Remuneração bruta</t>
  </si>
  <si>
    <t>Nordeste</t>
  </si>
  <si>
    <t>Norte</t>
  </si>
  <si>
    <t>Sudeste</t>
  </si>
  <si>
    <t>Sul</t>
  </si>
  <si>
    <t>Centro-oeste</t>
  </si>
  <si>
    <t>(2) Os estados da Bahia e do Rio de Janeiro não fornecem dados das demais carreiras dos estados e, assim, não foram computadas nos cálculos.</t>
  </si>
  <si>
    <r>
      <t xml:space="preserve">Efetivo de inativos das polícias brasileiras, por corporação </t>
    </r>
    <r>
      <rPr>
        <vertAlign val="superscript"/>
        <sz val="8"/>
        <color theme="1"/>
        <rFont val="Arial"/>
        <family val="2"/>
      </rPr>
      <t>(1)</t>
    </r>
  </si>
  <si>
    <r>
      <t xml:space="preserve">Bahia </t>
    </r>
    <r>
      <rPr>
        <vertAlign val="superscript"/>
        <sz val="8"/>
        <color rgb="FF000000"/>
        <rFont val="Arial"/>
        <family val="2"/>
      </rPr>
      <t>(3)</t>
    </r>
  </si>
  <si>
    <r>
      <t xml:space="preserve">Goiás </t>
    </r>
    <r>
      <rPr>
        <vertAlign val="superscript"/>
        <sz val="8"/>
        <color rgb="FF000000"/>
        <rFont val="Arial"/>
        <family val="2"/>
      </rPr>
      <t>(4)</t>
    </r>
  </si>
  <si>
    <r>
      <t xml:space="preserve">Maranhão </t>
    </r>
    <r>
      <rPr>
        <vertAlign val="superscript"/>
        <sz val="8"/>
        <color rgb="FF000000"/>
        <rFont val="Arial"/>
        <family val="2"/>
      </rPr>
      <t>(4)</t>
    </r>
  </si>
  <si>
    <r>
      <t xml:space="preserve">Mato Grosso </t>
    </r>
    <r>
      <rPr>
        <vertAlign val="superscript"/>
        <sz val="8"/>
        <color rgb="FF000000"/>
        <rFont val="Arial"/>
        <family val="2"/>
      </rPr>
      <t>(4)</t>
    </r>
  </si>
  <si>
    <r>
      <t xml:space="preserve">Mato Grosso do Sul </t>
    </r>
    <r>
      <rPr>
        <vertAlign val="superscript"/>
        <sz val="8"/>
        <color rgb="FF000000"/>
        <rFont val="Arial"/>
        <family val="2"/>
      </rPr>
      <t>(4)</t>
    </r>
  </si>
  <si>
    <r>
      <t xml:space="preserve">Paraná </t>
    </r>
    <r>
      <rPr>
        <vertAlign val="superscript"/>
        <sz val="8"/>
        <color rgb="FF000000"/>
        <rFont val="Arial"/>
        <family val="2"/>
      </rPr>
      <t>(5)</t>
    </r>
  </si>
  <si>
    <r>
      <t>Rio de Janeiro</t>
    </r>
    <r>
      <rPr>
        <vertAlign val="superscript"/>
        <sz val="8"/>
        <color rgb="FF000000"/>
        <rFont val="Arial"/>
        <family val="2"/>
      </rPr>
      <t xml:space="preserve"> (3)</t>
    </r>
  </si>
  <si>
    <r>
      <t xml:space="preserve">São Paulo </t>
    </r>
    <r>
      <rPr>
        <vertAlign val="superscript"/>
        <sz val="8"/>
        <color rgb="FF000000"/>
        <rFont val="Arial"/>
        <family val="2"/>
      </rPr>
      <t>(5)</t>
    </r>
  </si>
  <si>
    <r>
      <t xml:space="preserve">Tocantins </t>
    </r>
    <r>
      <rPr>
        <vertAlign val="superscript"/>
        <sz val="8"/>
        <color rgb="FF000000"/>
        <rFont val="Arial"/>
        <family val="2"/>
      </rPr>
      <t>(4)</t>
    </r>
  </si>
  <si>
    <r>
      <rPr>
        <b/>
        <sz val="8"/>
        <color rgb="FF000000"/>
        <rFont val="Arial"/>
        <family val="2"/>
      </rPr>
      <t>Fonte:</t>
    </r>
    <r>
      <rPr>
        <sz val="8"/>
        <color rgb="FF000000"/>
        <rFont val="Arial"/>
        <family val="2"/>
      </rPr>
      <t xml:space="preserve"> Portais da Transparência do Governo Federal, dos Estados e do Distrito Federal; Secretaria de Planejamento, Gestão e Patrimônio de Alagoas; Fundação do Estado do Amazonas (AMAZONPREV); Secretaria de Estado de Administração do Amapá; Secretaria de Planejamento e Gestão de Minas Gerais; Secretaria de Estado de Planejamento, Orçamento e Gestão de Rondônia; Instituto de Previdência do Estado de Roraima; Departamento de Polícia Federal; Departamento de Polícia Rodoviária Federal; Departamento Penitenciário Nacional; Fórum Brasileiro de Segurança Pública.</t>
    </r>
  </si>
  <si>
    <t>(2) Posição dos dados em abril/2023.</t>
  </si>
  <si>
    <t>(3) O Estado não disponibiliza dados sobre servidores inativos de forma desagregada em seu Portal da Transparência.</t>
  </si>
  <si>
    <t>(4) Não foi possível distinguir policiais e bombeiros militares através dos dados disponibilizados no Portal da Transparência do Estado. Por esse motivo, todos os servidores com cargos militares foram contabilizados no órgão "Polícia Militar".</t>
  </si>
  <si>
    <t>(5) Os bombeiros militares estão vinculados à Polícia Militar no Estado.</t>
  </si>
  <si>
    <t>Peso relativo de pessoal e orçamentário 2025, servidores INATIVOS da segurança pública em relação às total das carreiras do Executivo Estadual e Distrital</t>
  </si>
  <si>
    <t>(2) Os estados da Bahia, Minas gerais e Rio de Janeiro não fornecem dados das demais carreiras dos estados e, assim, não foram computadas nos cálculos.</t>
  </si>
  <si>
    <t>Média salarial de Estados e DF 2025 – Servidores INATIVOS da área de segurança pública versus demais servidores públicos</t>
  </si>
  <si>
    <t>TABELA 23</t>
  </si>
  <si>
    <t>Comparação entre 2025 e 2023 - Indicadores selecionados</t>
  </si>
  <si>
    <t>Unidades da Federação</t>
  </si>
  <si>
    <t>Indicador</t>
  </si>
  <si>
    <t>Variação</t>
  </si>
  <si>
    <t>Média salarial - Ativos - Segurança Pública</t>
  </si>
  <si>
    <t>Média salarial - Ativos - Demais áreas</t>
  </si>
  <si>
    <t>Diferença salarial - Ativos - Segurança Pública versus Demais áreas</t>
  </si>
  <si>
    <t>+4,0 p.p.</t>
  </si>
  <si>
    <t>Média salarial - Inativos - Segurança Pública</t>
  </si>
  <si>
    <t>Média salarial - Inativos - Demais áreas</t>
  </si>
  <si>
    <t>Diferença salarial - Inativos - Segurança Pública versus Demais áreas</t>
  </si>
  <si>
    <t>+3,9 p.p</t>
  </si>
  <si>
    <t>Peso de pessoal - Ativos - Segurança Pública - Brasil</t>
  </si>
  <si>
    <t>+1,0 p.p.</t>
  </si>
  <si>
    <t>Peso orçamentário - Ativos - Segurança Pública - Brasil</t>
  </si>
  <si>
    <t>Peso de pessoal - Inativos - Segurança Pública - Brasil</t>
  </si>
  <si>
    <t>0,0 p.p.</t>
  </si>
  <si>
    <t>Peso orçamentário - Inativos - Segurança Pública - Brasil</t>
  </si>
  <si>
    <t>Diferença Salarial - Inativos versus Ativos - Segurança Pública</t>
  </si>
  <si>
    <t>–3,0 p.p.</t>
  </si>
  <si>
    <t>GRÁFICO 16</t>
  </si>
  <si>
    <t>GRÁFICO 17</t>
  </si>
  <si>
    <t>GRÁFICO 18</t>
  </si>
  <si>
    <t>GRÁFICO 19</t>
  </si>
  <si>
    <t>TABELA 24</t>
  </si>
  <si>
    <t>Municípios com Guardas Civis Municipais e quantidade de efetivo, por UF - RAIS, Munic e Senasp</t>
  </si>
  <si>
    <r>
      <t>Municípios com GCM (RAIS 2024)</t>
    </r>
    <r>
      <rPr>
        <sz val="8"/>
        <color rgb="FF000000"/>
        <rFont val="Arial"/>
        <family val="2"/>
      </rPr>
      <t> </t>
    </r>
  </si>
  <si>
    <r>
      <t>Efetivo GCM (RAIS 2024)</t>
    </r>
    <r>
      <rPr>
        <sz val="8"/>
        <color rgb="FF000000"/>
        <rFont val="Arial"/>
        <family val="2"/>
      </rPr>
      <t> </t>
    </r>
  </si>
  <si>
    <r>
      <t>Municípios com GCM (Munic 2023)</t>
    </r>
    <r>
      <rPr>
        <sz val="8"/>
        <color rgb="FF000000"/>
        <rFont val="Arial"/>
        <family val="2"/>
      </rPr>
      <t> </t>
    </r>
  </si>
  <si>
    <r>
      <t>Efetivo GCM (Munic 2023)</t>
    </r>
    <r>
      <rPr>
        <sz val="8"/>
        <color rgb="FF000000"/>
        <rFont val="Arial"/>
        <family val="2"/>
      </rPr>
      <t> </t>
    </r>
  </si>
  <si>
    <r>
      <t>Municípios com GCM (Senasp 2024)</t>
    </r>
    <r>
      <rPr>
        <sz val="8"/>
        <color rgb="FF000000"/>
        <rFont val="Arial"/>
        <family val="2"/>
      </rPr>
      <t> </t>
    </r>
  </si>
  <si>
    <t>Municípios com GCM - Final</t>
  </si>
  <si>
    <t>Efetivo GCM - Final</t>
  </si>
  <si>
    <r>
      <t xml:space="preserve">Acre </t>
    </r>
    <r>
      <rPr>
        <vertAlign val="superscript"/>
        <sz val="8"/>
        <color rgb="FF000000"/>
        <rFont val="Arial"/>
        <family val="2"/>
      </rPr>
      <t>(1)</t>
    </r>
  </si>
  <si>
    <r>
      <t xml:space="preserve">Distrito Federal </t>
    </r>
    <r>
      <rPr>
        <vertAlign val="superscript"/>
        <sz val="8"/>
        <color rgb="FF000000"/>
        <rFont val="Arial"/>
        <family val="2"/>
      </rPr>
      <t>(1)</t>
    </r>
  </si>
  <si>
    <r>
      <rPr>
        <b/>
        <sz val="8"/>
        <color rgb="FF000000"/>
        <rFont val="Arial"/>
        <family val="2"/>
      </rPr>
      <t>Fonte</t>
    </r>
    <r>
      <rPr>
        <sz val="8"/>
        <color rgb="FF000000"/>
        <rFont val="Arial"/>
        <family val="2"/>
      </rPr>
      <t>: Relação Anual de Informações Sociais - RAIS/Ministério do Trabalho e Emprego (2024) - Dados preliminares; Pesquisa de Informações Básicas Municipais - Munic/IBGE (2023); Secretaria Nacional de Segurança Pública, Ministério da Justiça e Segurança Pública (2024); Fórum Brasileiro de Segurança Pública.</t>
    </r>
  </si>
  <si>
    <t>(-) Fenômeno inexistente</t>
  </si>
  <si>
    <t>(1) O Acre e o Distrito Federal não dispõem de Guarda Civil Municipal.</t>
  </si>
  <si>
    <t>Municípios com efetivos das Guardas Municipais acima dos critérios estabelecidos pela Lei 13.022/2014 - 2023</t>
  </si>
  <si>
    <t>População (2023)</t>
  </si>
  <si>
    <t>Faixa populacional (2023)</t>
  </si>
  <si>
    <t>Critério para definição do limite de efetivo</t>
  </si>
  <si>
    <t>Efetivo (2023)</t>
  </si>
  <si>
    <t>Limite do efetivo</t>
  </si>
  <si>
    <t>Efetivo excedente</t>
  </si>
  <si>
    <t>São Miguel dos Campos</t>
  </si>
  <si>
    <t>Entre 50.001 e 500 mil hab.</t>
  </si>
  <si>
    <t>0,3% da pop.</t>
  </si>
  <si>
    <t>Jequiá da Praia</t>
  </si>
  <si>
    <t>Até 50 mil hab.</t>
  </si>
  <si>
    <t>0,4% da pop.</t>
  </si>
  <si>
    <t>Jaramataia</t>
  </si>
  <si>
    <t>Barra de Santo Antônio</t>
  </si>
  <si>
    <t>Laranjal do Jari</t>
  </si>
  <si>
    <t>Serra do Navio</t>
  </si>
  <si>
    <t>Rio Preto da Eva</t>
  </si>
  <si>
    <t>Ubaitaba</t>
  </si>
  <si>
    <t>Esplanada</t>
  </si>
  <si>
    <t>Maragogipe</t>
  </si>
  <si>
    <t>Santa Cruz da Vitória</t>
  </si>
  <si>
    <t>Almadina</t>
  </si>
  <si>
    <t>Gongogi</t>
  </si>
  <si>
    <t>Jussari</t>
  </si>
  <si>
    <t>Barro Preto</t>
  </si>
  <si>
    <t>Gavião</t>
  </si>
  <si>
    <t>Santana do Cariri</t>
  </si>
  <si>
    <t>Barro Alto</t>
  </si>
  <si>
    <t>Cachoeira Dourada</t>
  </si>
  <si>
    <t>Cabedelo</t>
  </si>
  <si>
    <t>Carrapateira</t>
  </si>
  <si>
    <t>Cajazeirinhas</t>
  </si>
  <si>
    <t>Condado</t>
  </si>
  <si>
    <t>Ipojuca</t>
  </si>
  <si>
    <t>Solidão</t>
  </si>
  <si>
    <t>Xexéu</t>
  </si>
  <si>
    <t>Tamandaré</t>
  </si>
  <si>
    <t>Armação dos Búzios</t>
  </si>
  <si>
    <t>Carapebus</t>
  </si>
  <si>
    <t>Quissamã</t>
  </si>
  <si>
    <t>São José de Ubá</t>
  </si>
  <si>
    <t>Mangaratiba</t>
  </si>
  <si>
    <t>Arraial do Cabo</t>
  </si>
  <si>
    <t>Quatis</t>
  </si>
  <si>
    <t>Areal</t>
  </si>
  <si>
    <t>Macuco</t>
  </si>
  <si>
    <t>Vila Flor</t>
  </si>
  <si>
    <t>Águas de São Pedro</t>
  </si>
  <si>
    <t>Carmópolis</t>
  </si>
  <si>
    <t>Rosário do Catete</t>
  </si>
  <si>
    <t>General Maynard</t>
  </si>
  <si>
    <t>Amparo do São Francisco</t>
  </si>
  <si>
    <t>Laranjeiras</t>
  </si>
  <si>
    <t>Monte do Carmo</t>
  </si>
  <si>
    <r>
      <rPr>
        <b/>
        <sz val="8"/>
        <color rgb="FF000000"/>
        <rFont val="Arial"/>
        <family val="2"/>
      </rPr>
      <t>Fonte</t>
    </r>
    <r>
      <rPr>
        <sz val="8"/>
        <color rgb="FF000000"/>
        <rFont val="Arial"/>
        <family val="2"/>
      </rPr>
      <t>: Pesquisa de Informações Básicas Municipais - Munic/IBGE (2023); Relação da população dos municípios para publicação no DOU em 2023 (IBGE); Fórum Brasileiro de Segurança Pública.</t>
    </r>
  </si>
  <si>
    <t>TABELA 25</t>
  </si>
  <si>
    <t>TABELA 26</t>
  </si>
  <si>
    <t>Efetivo da ativa das Perícias Oficiais, por cargo</t>
  </si>
  <si>
    <t>Efetivo da ativa das Perícias Oficiais</t>
  </si>
  <si>
    <t>TABELA 16</t>
  </si>
  <si>
    <t>GRÁFICO 11</t>
  </si>
  <si>
    <t>Remuneração bruta média - Perícias Oficiais, por cargos (2025)</t>
  </si>
  <si>
    <r>
      <t xml:space="preserve">Remuneração bruta e líquida média das Perícias Oficiais, por cargo </t>
    </r>
    <r>
      <rPr>
        <vertAlign val="superscript"/>
        <sz val="8"/>
        <color rgb="FF000000"/>
        <rFont val="Arial"/>
      </rPr>
      <t>(1)</t>
    </r>
  </si>
  <si>
    <r>
      <t xml:space="preserve">Efetivo previsto e existente das Polícias Penais Estaduais </t>
    </r>
    <r>
      <rPr>
        <vertAlign val="superscript"/>
        <sz val="8"/>
        <color rgb="FF000000"/>
        <rFont val="Arial"/>
        <family val="2"/>
      </rPr>
      <t>(1)</t>
    </r>
  </si>
  <si>
    <t>Tabela 01</t>
  </si>
  <si>
    <t>ÍNDICE - RAIO-X DAS FORÇAS DE SEGURANÇA PÚBLICA DO BRASIL - 2ª EDIÇÃO</t>
  </si>
  <si>
    <t>Representação feminina no Corpo de Bombeiros Militares, por UF (em %) (2) (3)</t>
  </si>
  <si>
    <r>
      <t xml:space="preserve">Representação feminina no Corpo de Bombeiros Militares, por UF (em %) </t>
    </r>
    <r>
      <rPr>
        <vertAlign val="superscript"/>
        <sz val="8"/>
        <color theme="1"/>
        <rFont val="Arial"/>
        <family val="2"/>
      </rPr>
      <t>(2) (3)</t>
    </r>
  </si>
  <si>
    <t>(3) No Estado de Roraima, os dados disponibilizados não permitem a desagregação por patente.</t>
  </si>
  <si>
    <t>(4) Para fins de análise, os números da Polícia Militar do Estado do Rio de Janeiro são de março/2022, considerando que a instituição não disponibilizou os dados solicitados via Lei de Acesso à Informação para 2023.</t>
  </si>
  <si>
    <t>Brasil e UFs (2025)</t>
  </si>
  <si>
    <r>
      <t xml:space="preserve">Remuneração bruta média da Polícia Militar, por carreira e por UF </t>
    </r>
    <r>
      <rPr>
        <vertAlign val="superscript"/>
        <sz val="8"/>
        <color theme="1"/>
        <rFont val="Arial"/>
        <family val="2"/>
      </rPr>
      <t>(1) (2) (3)</t>
    </r>
  </si>
  <si>
    <r>
      <t xml:space="preserve">Rio de Janeiro </t>
    </r>
    <r>
      <rPr>
        <vertAlign val="superscript"/>
        <sz val="8"/>
        <color theme="1"/>
        <rFont val="Arial"/>
        <family val="2"/>
      </rPr>
      <t>(4)</t>
    </r>
  </si>
  <si>
    <t>(3) Para os dados dos Portais da Transparência, nos Estados do Mato Grosso do Sul e de Roraima, os dados disponibilizados não permitem a desagregação por patente.</t>
  </si>
  <si>
    <t>(4) Para os dados dos Portais da Transparência, para fins de análise, os números da Polícia Militar do Estado do Rio de Janeiro são de março/2022, considerando que a instituição não disponibilizou os dados solicitados via Lei de Acesso à Informação para 2023.</t>
  </si>
  <si>
    <t>(5) Para os dados dos Portais da Transparência, inclui Bombeiros Militares.</t>
  </si>
  <si>
    <r>
      <t xml:space="preserve">Mato Grosso do Sul </t>
    </r>
    <r>
      <rPr>
        <vertAlign val="superscript"/>
        <sz val="8"/>
        <color theme="1"/>
        <rFont val="Arial"/>
      </rPr>
      <t>(3)</t>
    </r>
  </si>
  <si>
    <r>
      <t xml:space="preserve">Rio de Janeiro </t>
    </r>
    <r>
      <rPr>
        <vertAlign val="superscript"/>
        <sz val="8"/>
        <color theme="1"/>
        <rFont val="Arial"/>
      </rPr>
      <t>(4)</t>
    </r>
  </si>
  <si>
    <r>
      <t xml:space="preserve">Roraima </t>
    </r>
    <r>
      <rPr>
        <vertAlign val="superscript"/>
        <sz val="8"/>
        <color theme="1"/>
        <rFont val="Arial"/>
      </rPr>
      <t>(3)</t>
    </r>
  </si>
  <si>
    <r>
      <t xml:space="preserve">São Paulo </t>
    </r>
    <r>
      <rPr>
        <vertAlign val="superscript"/>
        <sz val="8"/>
        <color theme="1"/>
        <rFont val="Arial"/>
      </rPr>
      <t>(5)</t>
    </r>
  </si>
  <si>
    <r>
      <t xml:space="preserve">Remuneração bruta média </t>
    </r>
    <r>
      <rPr>
        <vertAlign val="superscript"/>
        <sz val="8"/>
        <rFont val="Arial"/>
        <family val="2"/>
      </rPr>
      <t>(1)</t>
    </r>
    <r>
      <rPr>
        <sz val="8"/>
        <rFont val="Arial"/>
        <family val="2"/>
      </rPr>
      <t xml:space="preserve"> - Perícias Oficiais, por cargos (2025) </t>
    </r>
    <r>
      <rPr>
        <vertAlign val="superscript"/>
        <sz val="8"/>
        <rFont val="Arial"/>
        <family val="2"/>
      </rPr>
      <t>(2)</t>
    </r>
  </si>
  <si>
    <t>QUADRO 1.1</t>
  </si>
  <si>
    <t>Forças de Segurança Pública no Brasil (2023-2025)</t>
  </si>
  <si>
    <t>Tabela 02</t>
  </si>
  <si>
    <t>Quadro 1.1</t>
  </si>
  <si>
    <t>Quadro 1.2</t>
  </si>
  <si>
    <t>Tabela 03</t>
  </si>
  <si>
    <t>Tabela 04</t>
  </si>
  <si>
    <t>Efetivo previsto e existente das Polícias Civis</t>
  </si>
  <si>
    <t>Tabela 05</t>
  </si>
  <si>
    <t>Efetivo previsto e existente das Polícias Penais Estaduais</t>
  </si>
  <si>
    <t>Mapa 01</t>
  </si>
  <si>
    <t>Tabela 06</t>
  </si>
  <si>
    <t>Taxas de profissionais por 1.000 habitantes, por instituição - PM, CBM, e PC</t>
  </si>
  <si>
    <t>Mapa 02</t>
  </si>
  <si>
    <t>Mapa 03</t>
  </si>
  <si>
    <t>Tabela 07</t>
  </si>
  <si>
    <t>Razão de km² por profissional, por instituição - PM, CBM e PC</t>
  </si>
  <si>
    <t>Gráfico 01</t>
  </si>
  <si>
    <t>Tabela 08</t>
  </si>
  <si>
    <t>Tabela 09</t>
  </si>
  <si>
    <t>Tabela 10</t>
  </si>
  <si>
    <t>Tabela 11</t>
  </si>
  <si>
    <t>Gráfico 02</t>
  </si>
  <si>
    <t>Gráfico 03</t>
  </si>
  <si>
    <t>Gráfico 04</t>
  </si>
  <si>
    <t>Tabela 12</t>
  </si>
  <si>
    <t>Gráfico 05</t>
  </si>
  <si>
    <t>Gráfico 06</t>
  </si>
  <si>
    <t>Tabela 13</t>
  </si>
  <si>
    <t>Gráfico 07</t>
  </si>
  <si>
    <t>Gráfico 08</t>
  </si>
  <si>
    <t>Tabela 14</t>
  </si>
  <si>
    <t>Tabela 15</t>
  </si>
  <si>
    <t>Tabela 16</t>
  </si>
  <si>
    <t>Gráfico 09</t>
  </si>
  <si>
    <t>Comparação da remuneração bruta e líquida média, por instituição policial - Brasil (2025)</t>
  </si>
  <si>
    <t>Gráfico 10</t>
  </si>
  <si>
    <t>Comparação da remuneração bruta média, por instituição policial - Brasil (2025)</t>
  </si>
  <si>
    <t>Gráfico 11</t>
  </si>
  <si>
    <t>Gráfico 12</t>
  </si>
  <si>
    <t>Remuneração bruta média da Polícia Militar, por carreira e por UF</t>
  </si>
  <si>
    <t>Tabela 17</t>
  </si>
  <si>
    <t>Remuneração bruta média e remuneração mínima prevista em lei das Polícias Militares, por cargo</t>
  </si>
  <si>
    <t>Tabela 18</t>
  </si>
  <si>
    <t>Remuneração bruta e líquida média das Polícias Militares, por patente</t>
  </si>
  <si>
    <t>Gráfico 13</t>
  </si>
  <si>
    <t>Tabela 19</t>
  </si>
  <si>
    <t>Remuneração bruta e líquida média dos Corpos de Bombeiros, por patente</t>
  </si>
  <si>
    <t>Gráfico 14</t>
  </si>
  <si>
    <t>Remuneração bruta média - Polícia Civil, por cargos (2025)</t>
  </si>
  <si>
    <t>Tabela 20</t>
  </si>
  <si>
    <t>Remuneração bruta e líquida média das Polícias Civis, por cargo</t>
  </si>
  <si>
    <t>Gráfico 15</t>
  </si>
  <si>
    <t>Tabela 21</t>
  </si>
  <si>
    <t xml:space="preserve">Remuneração bruta e líquida média das Perícias Oficiais, por cargo </t>
  </si>
  <si>
    <t>Tabela 22</t>
  </si>
  <si>
    <t>Remuneração bruta e líquida média das Polícias Penais</t>
  </si>
  <si>
    <t>Tabela 23</t>
  </si>
  <si>
    <t>Efetivo da ativa e remuneração bruta e líquida média da Polícia Federal, por cargo</t>
  </si>
  <si>
    <t>Tabela 24</t>
  </si>
  <si>
    <t>Efetivo da ativa e remuneração bruta e líquida média da Polícia Rodoviária Federal, por cargo</t>
  </si>
  <si>
    <t>Gráfico 16</t>
  </si>
  <si>
    <t>Gráfico 17</t>
  </si>
  <si>
    <t>Tabela 25</t>
  </si>
  <si>
    <t>Efetivo de inativos das polícias brasileiras, por corporação</t>
  </si>
  <si>
    <t>Gráfico 18</t>
  </si>
  <si>
    <t>Gráfico 19</t>
  </si>
  <si>
    <t>Tabela 26</t>
  </si>
  <si>
    <t>Tabela 27</t>
  </si>
  <si>
    <t>Lista de municípios com Guardas Municipais, segundo UF, efetivo e fonte da informação</t>
  </si>
  <si>
    <t>Fonte para o efetivo</t>
  </si>
  <si>
    <t>Água Branca</t>
  </si>
  <si>
    <t>RAIS</t>
  </si>
  <si>
    <t>Atalaia</t>
  </si>
  <si>
    <t>Barra de São Miguel</t>
  </si>
  <si>
    <t>Batalha</t>
  </si>
  <si>
    <t>Boca da Mata</t>
  </si>
  <si>
    <t>Branquinha</t>
  </si>
  <si>
    <t>Munic</t>
  </si>
  <si>
    <t>Cacimbinhas</t>
  </si>
  <si>
    <t>Cajueiro</t>
  </si>
  <si>
    <t>Campestre</t>
  </si>
  <si>
    <t>Campo Alegre</t>
  </si>
  <si>
    <t>Canapi</t>
  </si>
  <si>
    <t>Capela</t>
  </si>
  <si>
    <t>Carneiros</t>
  </si>
  <si>
    <t>Chã Preta</t>
  </si>
  <si>
    <t>Colônia Leopoldina</t>
  </si>
  <si>
    <t>Craíbas</t>
  </si>
  <si>
    <t>Delmiro Gouveia</t>
  </si>
  <si>
    <t>Dois Riachos</t>
  </si>
  <si>
    <t>Flexeiras</t>
  </si>
  <si>
    <t>Girau do Ponciano</t>
  </si>
  <si>
    <t>Ibateguara</t>
  </si>
  <si>
    <t>Inhapi</t>
  </si>
  <si>
    <t>Jacaré dos Homens</t>
  </si>
  <si>
    <t>Joaquim Gomes</t>
  </si>
  <si>
    <t>Jundiá</t>
  </si>
  <si>
    <t>Junqueiro</t>
  </si>
  <si>
    <t>Lagoa da Canoa</t>
  </si>
  <si>
    <t>Maceió</t>
  </si>
  <si>
    <t>Major Isidoro</t>
  </si>
  <si>
    <t>Maragogi</t>
  </si>
  <si>
    <t>Marechal Deodoro</t>
  </si>
  <si>
    <t>Mata Grande</t>
  </si>
  <si>
    <t>Matriz de Camaragibe</t>
  </si>
  <si>
    <t>Murici</t>
  </si>
  <si>
    <t>Olho d'Água das Flores</t>
  </si>
  <si>
    <t>Olho d'Água do Casado</t>
  </si>
  <si>
    <t>Olivença</t>
  </si>
  <si>
    <t>Ouro Branco</t>
  </si>
  <si>
    <t>Palmeira dos Índios</t>
  </si>
  <si>
    <t>Pariconha</t>
  </si>
  <si>
    <t>Paripueira</t>
  </si>
  <si>
    <t>Passo de Camaragibe</t>
  </si>
  <si>
    <t>Piaçabuçu</t>
  </si>
  <si>
    <t>Pilar</t>
  </si>
  <si>
    <t>Piranhas</t>
  </si>
  <si>
    <t>Porto Calvo</t>
  </si>
  <si>
    <t>Porto de Pedras</t>
  </si>
  <si>
    <t>Quebrangulo</t>
  </si>
  <si>
    <t>Rio Largo</t>
  </si>
  <si>
    <t>Santa Luzia do Norte</t>
  </si>
  <si>
    <t>Santana do Mundaú</t>
  </si>
  <si>
    <t>São José da Laje</t>
  </si>
  <si>
    <t>São José da Tapera</t>
  </si>
  <si>
    <t>São Luís do Quitunde</t>
  </si>
  <si>
    <t>São Miguel dos Milagres</t>
  </si>
  <si>
    <t>São Sebastião</t>
  </si>
  <si>
    <t>Senador Rui Palmeira</t>
  </si>
  <si>
    <t>Teotônio Vilela</t>
  </si>
  <si>
    <t>Traipu</t>
  </si>
  <si>
    <t>União dos Palmares</t>
  </si>
  <si>
    <t>Viçosa</t>
  </si>
  <si>
    <t>Macapá</t>
  </si>
  <si>
    <t>Oiapoque</t>
  </si>
  <si>
    <t>Pedra Branca do Amapari</t>
  </si>
  <si>
    <t>Santana</t>
  </si>
  <si>
    <t>Alvarães</t>
  </si>
  <si>
    <t>Atalaia do Norte</t>
  </si>
  <si>
    <t>Autazes</t>
  </si>
  <si>
    <t>Barcelos</t>
  </si>
  <si>
    <t>Benjamin Constant</t>
  </si>
  <si>
    <t>Beruri</t>
  </si>
  <si>
    <t>Boa Vista do Ramos</t>
  </si>
  <si>
    <t>AGM Brasil/ Comissão Norte-Nordeste</t>
  </si>
  <si>
    <t>Boca do Acre</t>
  </si>
  <si>
    <t>Borba</t>
  </si>
  <si>
    <t>Caapiranga</t>
  </si>
  <si>
    <t>Canutama</t>
  </si>
  <si>
    <t>Carauari</t>
  </si>
  <si>
    <t>Careiro</t>
  </si>
  <si>
    <t>Careiro da Várzea</t>
  </si>
  <si>
    <t>Coari</t>
  </si>
  <si>
    <t>Codajás</t>
  </si>
  <si>
    <t>Eirunepé</t>
  </si>
  <si>
    <t>Fonte Boa</t>
  </si>
  <si>
    <t>Guajará</t>
  </si>
  <si>
    <t>Humaitá</t>
  </si>
  <si>
    <t>Ipixuna</t>
  </si>
  <si>
    <t>Iranduba</t>
  </si>
  <si>
    <t>Itamarati</t>
  </si>
  <si>
    <t>Japurá</t>
  </si>
  <si>
    <t>Juruá</t>
  </si>
  <si>
    <t>Jutaí</t>
  </si>
  <si>
    <t>Manaquiri</t>
  </si>
  <si>
    <t>Manaus</t>
  </si>
  <si>
    <t>Manicoré</t>
  </si>
  <si>
    <t>Maraã</t>
  </si>
  <si>
    <t>Nova Olinda do Norte</t>
  </si>
  <si>
    <t>Novo Airão</t>
  </si>
  <si>
    <t>Novo Aripuanã</t>
  </si>
  <si>
    <t>Parintins</t>
  </si>
  <si>
    <t>Pauini</t>
  </si>
  <si>
    <t>Presidente Figueiredo</t>
  </si>
  <si>
    <t>Santa Isabel do Rio Negro</t>
  </si>
  <si>
    <t>Santo Antônio do Içá</t>
  </si>
  <si>
    <t>São Gabriel da Cachoeira</t>
  </si>
  <si>
    <t>São Paulo de Olivença</t>
  </si>
  <si>
    <t>Tabatinga</t>
  </si>
  <si>
    <t>Tefé</t>
  </si>
  <si>
    <t>Tonantins</t>
  </si>
  <si>
    <t>Uarini</t>
  </si>
  <si>
    <t>Urucurituba</t>
  </si>
  <si>
    <t>Abaíra</t>
  </si>
  <si>
    <t>Adustina</t>
  </si>
  <si>
    <t>Água Fria</t>
  </si>
  <si>
    <t>Alagoinhas</t>
  </si>
  <si>
    <t>Amargosa</t>
  </si>
  <si>
    <t>Amélia Rodrigues</t>
  </si>
  <si>
    <t>Andaraí</t>
  </si>
  <si>
    <t>Angical</t>
  </si>
  <si>
    <t>Antônio Cardoso</t>
  </si>
  <si>
    <t>Apuarema</t>
  </si>
  <si>
    <t>Araci</t>
  </si>
  <si>
    <t>Arataca</t>
  </si>
  <si>
    <t>Baianópolis</t>
  </si>
  <si>
    <t>Baixa Grande</t>
  </si>
  <si>
    <t>Barra da Estiva</t>
  </si>
  <si>
    <t>Barra do Choça</t>
  </si>
  <si>
    <t>Barra do Mendes</t>
  </si>
  <si>
    <t>Barra do Rocha</t>
  </si>
  <si>
    <t>Barreiras</t>
  </si>
  <si>
    <t>Barrocas</t>
  </si>
  <si>
    <t>Belo Campo</t>
  </si>
  <si>
    <t>Biritinga</t>
  </si>
  <si>
    <t>Boa Nova</t>
  </si>
  <si>
    <t>Bom Jesus da Lapa</t>
  </si>
  <si>
    <t>Bonito</t>
  </si>
  <si>
    <t>Brejões</t>
  </si>
  <si>
    <t>Brotas de Macaúbas</t>
  </si>
  <si>
    <t>Brumado</t>
  </si>
  <si>
    <t>Buerarema</t>
  </si>
  <si>
    <t>Caatiba</t>
  </si>
  <si>
    <t>Cachoeira</t>
  </si>
  <si>
    <t>Caculé</t>
  </si>
  <si>
    <t>Caém</t>
  </si>
  <si>
    <t>Cafarnaum</t>
  </si>
  <si>
    <t>Cairu</t>
  </si>
  <si>
    <t>Caldeirão Grande</t>
  </si>
  <si>
    <t>Camacan</t>
  </si>
  <si>
    <t>Camamu</t>
  </si>
  <si>
    <t>Campo Formoso</t>
  </si>
  <si>
    <t>Canápolis</t>
  </si>
  <si>
    <t>Canavieiras</t>
  </si>
  <si>
    <t>Candeal</t>
  </si>
  <si>
    <t>Cândido Sales</t>
  </si>
  <si>
    <t>Cansanção</t>
  </si>
  <si>
    <t>Capela do Alto Alegre</t>
  </si>
  <si>
    <t>Capim Grosso</t>
  </si>
  <si>
    <t>Caraíbas</t>
  </si>
  <si>
    <t>Carinhanha</t>
  </si>
  <si>
    <t>Catolândia</t>
  </si>
  <si>
    <t>Catu</t>
  </si>
  <si>
    <t>Cícero Dantas</t>
  </si>
  <si>
    <t>Cipó</t>
  </si>
  <si>
    <t>Coaraci</t>
  </si>
  <si>
    <t>Cocos</t>
  </si>
  <si>
    <t>Conceição da Feira</t>
  </si>
  <si>
    <t>Conceição do Coité</t>
  </si>
  <si>
    <t>Conceição do Jacuípe</t>
  </si>
  <si>
    <t>Condeúba</t>
  </si>
  <si>
    <t>Coração de Maria</t>
  </si>
  <si>
    <t>Cordeiros</t>
  </si>
  <si>
    <t>Coribe</t>
  </si>
  <si>
    <t>Coronel João Sá</t>
  </si>
  <si>
    <t>Correntina</t>
  </si>
  <si>
    <t>Cotegipe</t>
  </si>
  <si>
    <t>Cruz das Almas</t>
  </si>
  <si>
    <t>Dário Meira</t>
  </si>
  <si>
    <t>Dom Basílio</t>
  </si>
  <si>
    <t>Encruzilhada</t>
  </si>
  <si>
    <t>Entre Rios</t>
  </si>
  <si>
    <t>Érico Cardoso</t>
  </si>
  <si>
    <t>Euclides da Cunha</t>
  </si>
  <si>
    <t>Eunápolis</t>
  </si>
  <si>
    <t>Fátima</t>
  </si>
  <si>
    <t>Feira da Mata</t>
  </si>
  <si>
    <t>Feira de Santana</t>
  </si>
  <si>
    <t>Filadélfia</t>
  </si>
  <si>
    <t>Firmino Alves</t>
  </si>
  <si>
    <t>Gandu</t>
  </si>
  <si>
    <t>Governador Mangabeira</t>
  </si>
  <si>
    <t>Guajeru</t>
  </si>
  <si>
    <t>Ibicaraí</t>
  </si>
  <si>
    <t>Ibicuí</t>
  </si>
  <si>
    <t>Ibiquera</t>
  </si>
  <si>
    <t>Ibotirama</t>
  </si>
  <si>
    <t>Ichu</t>
  </si>
  <si>
    <t>Igaporã</t>
  </si>
  <si>
    <t>Igrapiúna</t>
  </si>
  <si>
    <t>Ilhéus</t>
  </si>
  <si>
    <t>Ipupiara</t>
  </si>
  <si>
    <t>Irará</t>
  </si>
  <si>
    <t>Itabela</t>
  </si>
  <si>
    <t>Itaberaba</t>
  </si>
  <si>
    <t>Itabuna</t>
  </si>
  <si>
    <t>Itacaré</t>
  </si>
  <si>
    <t>Itagi</t>
  </si>
  <si>
    <t>Itagibá</t>
  </si>
  <si>
    <t>Itaju do Colônia</t>
  </si>
  <si>
    <t>Itajuípe</t>
  </si>
  <si>
    <t>Itamaraju</t>
  </si>
  <si>
    <t>Itamari</t>
  </si>
  <si>
    <t>Itambé</t>
  </si>
  <si>
    <t>Itanagra</t>
  </si>
  <si>
    <t>Itaparica</t>
  </si>
  <si>
    <t>Itapetinga</t>
  </si>
  <si>
    <t>Itapitanga</t>
  </si>
  <si>
    <t>Itaquara</t>
  </si>
  <si>
    <t>Itarantim</t>
  </si>
  <si>
    <t>Itiruçu</t>
  </si>
  <si>
    <t>Itiúba</t>
  </si>
  <si>
    <t>Itororó</t>
  </si>
  <si>
    <t>Ituberá</t>
  </si>
  <si>
    <t>Jaborandi</t>
  </si>
  <si>
    <t>Jacobina</t>
  </si>
  <si>
    <t>Jaguaquara</t>
  </si>
  <si>
    <t>Jaguarari</t>
  </si>
  <si>
    <t>Jaguaripe</t>
  </si>
  <si>
    <t>Jequié</t>
  </si>
  <si>
    <t>Jeremoabo</t>
  </si>
  <si>
    <t>Jitaúna</t>
  </si>
  <si>
    <t>Juazeiro</t>
  </si>
  <si>
    <t>Lafaiete Coutinho</t>
  </si>
  <si>
    <t>Lagoa Real</t>
  </si>
  <si>
    <t>Lapão</t>
  </si>
  <si>
    <t>Lauro de Freitas</t>
  </si>
  <si>
    <t>Lençóis</t>
  </si>
  <si>
    <t>Licínio de Almeida</t>
  </si>
  <si>
    <t>Luís Eduardo Magalhães</t>
  </si>
  <si>
    <t>Macarani</t>
  </si>
  <si>
    <t>Macururé</t>
  </si>
  <si>
    <t>Maiquinique</t>
  </si>
  <si>
    <t>Malhada de Pedras</t>
  </si>
  <si>
    <t>Manoel Vitorino</t>
  </si>
  <si>
    <t>Mansidão</t>
  </si>
  <si>
    <t>Maracás</t>
  </si>
  <si>
    <t>Mata de São João</t>
  </si>
  <si>
    <t>Matina</t>
  </si>
  <si>
    <t>Miguel Calmon</t>
  </si>
  <si>
    <t>Mirangaba</t>
  </si>
  <si>
    <t>Mirante</t>
  </si>
  <si>
    <t>Monte Santo</t>
  </si>
  <si>
    <t>Muritiba</t>
  </si>
  <si>
    <t>Nazaré</t>
  </si>
  <si>
    <t>Nordestina</t>
  </si>
  <si>
    <t>Nova Fátima</t>
  </si>
  <si>
    <t>Nova Itarana</t>
  </si>
  <si>
    <t>Nova Redenção</t>
  </si>
  <si>
    <t>Nova Soure</t>
  </si>
  <si>
    <t>Novo Triunfo</t>
  </si>
  <si>
    <t>Ourolândia</t>
  </si>
  <si>
    <t>Palmas de Monte Alto</t>
  </si>
  <si>
    <t>Palmeiras</t>
  </si>
  <si>
    <t>Paramirim</t>
  </si>
  <si>
    <t>Pau Brasil</t>
  </si>
  <si>
    <t>Paulo Afonso</t>
  </si>
  <si>
    <t>Pé de Serra</t>
  </si>
  <si>
    <t>Pedro Alexandre</t>
  </si>
  <si>
    <t>Pindobaçu</t>
  </si>
  <si>
    <t>Pintadas</t>
  </si>
  <si>
    <t>Planalto</t>
  </si>
  <si>
    <t>Poções</t>
  </si>
  <si>
    <t>Pojuca</t>
  </si>
  <si>
    <t>Ponto Novo</t>
  </si>
  <si>
    <t>Porto Seguro</t>
  </si>
  <si>
    <t>Potiraguá</t>
  </si>
  <si>
    <t>Queimadas</t>
  </si>
  <si>
    <t>Quijingue</t>
  </si>
  <si>
    <t>Quixabeira</t>
  </si>
  <si>
    <t>Retirolândia</t>
  </si>
  <si>
    <t>Riachão das Neves</t>
  </si>
  <si>
    <t>Riacho de Santana</t>
  </si>
  <si>
    <t>Ribeira do Pombal</t>
  </si>
  <si>
    <t>Ribeirão do Largo</t>
  </si>
  <si>
    <t>Rio de Contas</t>
  </si>
  <si>
    <t>Ruy Barbosa</t>
  </si>
  <si>
    <t>Salinas da Margarida</t>
  </si>
  <si>
    <t>Salvador</t>
  </si>
  <si>
    <t>Santa Bárbara</t>
  </si>
  <si>
    <t>Santa Inês</t>
  </si>
  <si>
    <t>Santa Rita de Cássia</t>
  </si>
  <si>
    <t>Santaluz</t>
  </si>
  <si>
    <t>Santanópolis</t>
  </si>
  <si>
    <t>Santo Amaro</t>
  </si>
  <si>
    <t>Santo Antônio de Jesus</t>
  </si>
  <si>
    <t>Santo Estêvão</t>
  </si>
  <si>
    <t>São Desidério</t>
  </si>
  <si>
    <t>São Domingos</t>
  </si>
  <si>
    <t>São Félix do Coribe</t>
  </si>
  <si>
    <t>São Francisco do Conde</t>
  </si>
  <si>
    <t>São Gonçalo dos Campos</t>
  </si>
  <si>
    <t>São José da Vitória</t>
  </si>
  <si>
    <t>São José do Jacuípe</t>
  </si>
  <si>
    <t>Sátiro Dias</t>
  </si>
  <si>
    <t>Saubara</t>
  </si>
  <si>
    <t>Saúde</t>
  </si>
  <si>
    <t>Senhor do Bonfim</t>
  </si>
  <si>
    <t>Sento Sé</t>
  </si>
  <si>
    <t>Serra do Ramalho</t>
  </si>
  <si>
    <t>Serra Dourada</t>
  </si>
  <si>
    <t>Serra Preta</t>
  </si>
  <si>
    <t>Serrinha</t>
  </si>
  <si>
    <t>Serrolândia</t>
  </si>
  <si>
    <t>Simões Filho</t>
  </si>
  <si>
    <t>Tabocas do Brejo Velho</t>
  </si>
  <si>
    <t>Taperoá</t>
  </si>
  <si>
    <t>Tapiramutá</t>
  </si>
  <si>
    <t>Teixeira de Freitas</t>
  </si>
  <si>
    <t>Terra Nova</t>
  </si>
  <si>
    <t>Tucano</t>
  </si>
  <si>
    <t>Uauá</t>
  </si>
  <si>
    <t>Ubaíra</t>
  </si>
  <si>
    <t>Uibaí</t>
  </si>
  <si>
    <t>Umburanas</t>
  </si>
  <si>
    <t>Una</t>
  </si>
  <si>
    <t>Uruçuca</t>
  </si>
  <si>
    <t>Utinga</t>
  </si>
  <si>
    <t>Valença</t>
  </si>
  <si>
    <t>Valente</t>
  </si>
  <si>
    <t>Várzea da Roça</t>
  </si>
  <si>
    <t>Várzea do Poço</t>
  </si>
  <si>
    <t>Várzea Nova</t>
  </si>
  <si>
    <t>Vera Cruz</t>
  </si>
  <si>
    <t>Vitória da Conquista</t>
  </si>
  <si>
    <t>Wenceslau Guimarães</t>
  </si>
  <si>
    <t>Xique-Xique</t>
  </si>
  <si>
    <t>Acaraú</t>
  </si>
  <si>
    <t>Acopiara</t>
  </si>
  <si>
    <t>Aiuaba</t>
  </si>
  <si>
    <t>Altaneira</t>
  </si>
  <si>
    <t>Antonina do Norte</t>
  </si>
  <si>
    <t>Aquiraz</t>
  </si>
  <si>
    <t>Aracati</t>
  </si>
  <si>
    <t>Aracoiaba</t>
  </si>
  <si>
    <t>Araripe</t>
  </si>
  <si>
    <t>Arneiroz</t>
  </si>
  <si>
    <t>Baixio</t>
  </si>
  <si>
    <t>Barreira</t>
  </si>
  <si>
    <t>Baturité</t>
  </si>
  <si>
    <t>Boa Viagem</t>
  </si>
  <si>
    <t>Brejo Santo</t>
  </si>
  <si>
    <t>Camocim</t>
  </si>
  <si>
    <t>Campos Sales</t>
  </si>
  <si>
    <t>Canindé</t>
  </si>
  <si>
    <t>Cariré</t>
  </si>
  <si>
    <t>Caririaçu</t>
  </si>
  <si>
    <t>Carnaubal</t>
  </si>
  <si>
    <t>Cascavel</t>
  </si>
  <si>
    <t>Caucaia</t>
  </si>
  <si>
    <t>Cedro</t>
  </si>
  <si>
    <t>Crateús</t>
  </si>
  <si>
    <t>Crato</t>
  </si>
  <si>
    <t>Croatá</t>
  </si>
  <si>
    <t>Eusébio</t>
  </si>
  <si>
    <t>Forquilha</t>
  </si>
  <si>
    <t>Fortaleza</t>
  </si>
  <si>
    <t>Frecheirinha</t>
  </si>
  <si>
    <t>General Sampaio</t>
  </si>
  <si>
    <t>Graça</t>
  </si>
  <si>
    <t>Granja</t>
  </si>
  <si>
    <t>Guaraciaba do Norte</t>
  </si>
  <si>
    <t>Guaramiranga</t>
  </si>
  <si>
    <t>Hidrolândia</t>
  </si>
  <si>
    <t>Horizonte</t>
  </si>
  <si>
    <t>Ibaretama</t>
  </si>
  <si>
    <t>Ibiapina</t>
  </si>
  <si>
    <t>Icó</t>
  </si>
  <si>
    <t>Iguatu</t>
  </si>
  <si>
    <t>Ipaporanga</t>
  </si>
  <si>
    <t>Ipaumirim</t>
  </si>
  <si>
    <t>Ipu</t>
  </si>
  <si>
    <t>Ipueiras</t>
  </si>
  <si>
    <t>Irauçuba</t>
  </si>
  <si>
    <t>Itaitinga</t>
  </si>
  <si>
    <t>Itapajé</t>
  </si>
  <si>
    <t>Itarema</t>
  </si>
  <si>
    <t>Jaguaretama</t>
  </si>
  <si>
    <t>Jardim</t>
  </si>
  <si>
    <t>Jijoca de Jericoacoara</t>
  </si>
  <si>
    <t>Juazeiro do Norte</t>
  </si>
  <si>
    <t>Jucás</t>
  </si>
  <si>
    <t>Lavras da Mangabeira</t>
  </si>
  <si>
    <t>Limoeiro do Norte</t>
  </si>
  <si>
    <t>Maracanaú</t>
  </si>
  <si>
    <t>Maranguape</t>
  </si>
  <si>
    <t>Marco</t>
  </si>
  <si>
    <t>Milagres</t>
  </si>
  <si>
    <t>Mombaça</t>
  </si>
  <si>
    <t>Monsenhor Tabosa</t>
  </si>
  <si>
    <t>Morada Nova</t>
  </si>
  <si>
    <t>Mucambo</t>
  </si>
  <si>
    <t>Nova Russas</t>
  </si>
  <si>
    <t>Novo Oriente</t>
  </si>
  <si>
    <t>Orós</t>
  </si>
  <si>
    <t>Pacajus</t>
  </si>
  <si>
    <t>Pacatuba</t>
  </si>
  <si>
    <t>Pacujá</t>
  </si>
  <si>
    <t>Palhano</t>
  </si>
  <si>
    <t>Palmácia</t>
  </si>
  <si>
    <t>Paracuru</t>
  </si>
  <si>
    <t>Paraipaba</t>
  </si>
  <si>
    <t>Parambu</t>
  </si>
  <si>
    <t>Pedra Branca</t>
  </si>
  <si>
    <t>Penaforte</t>
  </si>
  <si>
    <t>Pentecoste</t>
  </si>
  <si>
    <t>Piquet Carneiro</t>
  </si>
  <si>
    <t>Poranga</t>
  </si>
  <si>
    <t>Quixadá</t>
  </si>
  <si>
    <t>Reriutaba</t>
  </si>
  <si>
    <t>Russas</t>
  </si>
  <si>
    <t>São Gonçalo do Amarante</t>
  </si>
  <si>
    <t>Sobral</t>
  </si>
  <si>
    <t>Solonópole</t>
  </si>
  <si>
    <t>Tamboril</t>
  </si>
  <si>
    <t>Tauá</t>
  </si>
  <si>
    <t>Tianguá</t>
  </si>
  <si>
    <t>Trairi</t>
  </si>
  <si>
    <t>Ubajara</t>
  </si>
  <si>
    <t>Umari</t>
  </si>
  <si>
    <t>Varjota</t>
  </si>
  <si>
    <t>Viçosa do Ceará</t>
  </si>
  <si>
    <t>Anchieta</t>
  </si>
  <si>
    <t>Barra de São Francisco</t>
  </si>
  <si>
    <t>Cachoeiro de Itapemirim</t>
  </si>
  <si>
    <t>Cariacica</t>
  </si>
  <si>
    <t>Colatina</t>
  </si>
  <si>
    <t>Ibitirama</t>
  </si>
  <si>
    <t>Itapemirim</t>
  </si>
  <si>
    <t>Linhares</t>
  </si>
  <si>
    <t>Marataízes</t>
  </si>
  <si>
    <t>Muniz Freire</t>
  </si>
  <si>
    <t>Presidente Kennedy</t>
  </si>
  <si>
    <t>São Mateus</t>
  </si>
  <si>
    <t>Serra</t>
  </si>
  <si>
    <t>Viana</t>
  </si>
  <si>
    <t>Vila Pavão</t>
  </si>
  <si>
    <t>Vila Velha</t>
  </si>
  <si>
    <t>Vitória</t>
  </si>
  <si>
    <t>Águas Lindas de Goiás</t>
  </si>
  <si>
    <t>Aparecida de Goiânia</t>
  </si>
  <si>
    <t>Aragoiânia</t>
  </si>
  <si>
    <t>Cabeceiras</t>
  </si>
  <si>
    <t>Cidade Ocidental</t>
  </si>
  <si>
    <t>Cristalina</t>
  </si>
  <si>
    <t>Formosa</t>
  </si>
  <si>
    <t>Goiânia</t>
  </si>
  <si>
    <t>Guapó</t>
  </si>
  <si>
    <t>Jataí</t>
  </si>
  <si>
    <t>Luziânia</t>
  </si>
  <si>
    <t>Montividiu</t>
  </si>
  <si>
    <t>Novo Gama</t>
  </si>
  <si>
    <t>Palestina de Goiás</t>
  </si>
  <si>
    <t>Planaltina</t>
  </si>
  <si>
    <t>Quirinópolis</t>
  </si>
  <si>
    <t>Rio Verde</t>
  </si>
  <si>
    <t>Sanclerlândia</t>
  </si>
  <si>
    <t>Santa Helena de Goiás</t>
  </si>
  <si>
    <t>São Luís de Montes Belos</t>
  </si>
  <si>
    <t>Senador Canedo</t>
  </si>
  <si>
    <t>Valparaíso de Goiás</t>
  </si>
  <si>
    <t>Afonso Cunha</t>
  </si>
  <si>
    <t>Alcântara</t>
  </si>
  <si>
    <t>Alto Alegre do Maranhão</t>
  </si>
  <si>
    <t>Anapurus</t>
  </si>
  <si>
    <t>Apicum-Açu</t>
  </si>
  <si>
    <t>Araguanã</t>
  </si>
  <si>
    <t>Araioses</t>
  </si>
  <si>
    <t>Arame</t>
  </si>
  <si>
    <t>Arari</t>
  </si>
  <si>
    <t>Bacabal</t>
  </si>
  <si>
    <t>Bacabeira</t>
  </si>
  <si>
    <t>Bacuri</t>
  </si>
  <si>
    <t>Balsas</t>
  </si>
  <si>
    <t>Barra do Corda</t>
  </si>
  <si>
    <t>Barreirinhas</t>
  </si>
  <si>
    <t>Bequimão</t>
  </si>
  <si>
    <t>Boa Vista do Gurupi</t>
  </si>
  <si>
    <t>Bom Jardim</t>
  </si>
  <si>
    <t>Brejo</t>
  </si>
  <si>
    <t>Buriti</t>
  </si>
  <si>
    <t>Buriti Bravo</t>
  </si>
  <si>
    <t>Buriticupu</t>
  </si>
  <si>
    <t>Cajari</t>
  </si>
  <si>
    <t>Campestre do Maranhão</t>
  </si>
  <si>
    <t>Cândido Mendes</t>
  </si>
  <si>
    <t>Cantanhede</t>
  </si>
  <si>
    <t>Carutapera</t>
  </si>
  <si>
    <t>Caxias</t>
  </si>
  <si>
    <t>Centro Novo do Maranhão</t>
  </si>
  <si>
    <t>Chapadinha</t>
  </si>
  <si>
    <t>Codó</t>
  </si>
  <si>
    <t>Colinas</t>
  </si>
  <si>
    <t>Coroatá</t>
  </si>
  <si>
    <t>Estreito</t>
  </si>
  <si>
    <t>Fortuna</t>
  </si>
  <si>
    <t>Godofredo Viana</t>
  </si>
  <si>
    <t>Gonçalves Dias</t>
  </si>
  <si>
    <t>Governador Eugênio Barros</t>
  </si>
  <si>
    <t>Governador Luiz Rocha</t>
  </si>
  <si>
    <t>Governador Newton Bello</t>
  </si>
  <si>
    <t>Governador Nunes Freire</t>
  </si>
  <si>
    <t>Grajaú</t>
  </si>
  <si>
    <t>Humberto de Campos</t>
  </si>
  <si>
    <t>Imperatriz</t>
  </si>
  <si>
    <t>Itapecuru Mirim</t>
  </si>
  <si>
    <t>Itinga do Maranhão</t>
  </si>
  <si>
    <t>Junco do Maranhão</t>
  </si>
  <si>
    <t>Lago da Pedra</t>
  </si>
  <si>
    <t>Lajeado Novo</t>
  </si>
  <si>
    <t>Lima Campos</t>
  </si>
  <si>
    <t>Magalhães de Almeida</t>
  </si>
  <si>
    <t>Maracaçumé</t>
  </si>
  <si>
    <t>Maranhãozinho</t>
  </si>
  <si>
    <t>Matinha</t>
  </si>
  <si>
    <t>Matões</t>
  </si>
  <si>
    <t>Monção</t>
  </si>
  <si>
    <t>Morros</t>
  </si>
  <si>
    <t>Nina Rodrigues</t>
  </si>
  <si>
    <t>Nova Olinda do Maranhão</t>
  </si>
  <si>
    <t>Paço do Lumiar</t>
  </si>
  <si>
    <t>Palmeirândia</t>
  </si>
  <si>
    <t>Passagem Franca</t>
  </si>
  <si>
    <t>Paulo Ramos</t>
  </si>
  <si>
    <t>Pedreiras</t>
  </si>
  <si>
    <t>Pedro do Rosário</t>
  </si>
  <si>
    <t>Penalva</t>
  </si>
  <si>
    <t>Peri Mirim</t>
  </si>
  <si>
    <t>Peritoró</t>
  </si>
  <si>
    <t>Pindaré-Mirim</t>
  </si>
  <si>
    <t>Pinheiro</t>
  </si>
  <si>
    <t>Pio XII</t>
  </si>
  <si>
    <t>Pirapemas</t>
  </si>
  <si>
    <t>Porto Franco</t>
  </si>
  <si>
    <t>Presidente Dutra</t>
  </si>
  <si>
    <t>Primeira Cruz</t>
  </si>
  <si>
    <t>Raposa</t>
  </si>
  <si>
    <t>Rosário</t>
  </si>
  <si>
    <t>Santa Filomena do Maranhão</t>
  </si>
  <si>
    <t>Santa Luzia</t>
  </si>
  <si>
    <t>Santa Luzia do Paruá</t>
  </si>
  <si>
    <t>Santa Quitéria do Maranhão</t>
  </si>
  <si>
    <t>Santana do Maranhão</t>
  </si>
  <si>
    <t>Santo Amaro do Maranhão</t>
  </si>
  <si>
    <t>São Benedito do Rio Preto</t>
  </si>
  <si>
    <t>São Bento</t>
  </si>
  <si>
    <t>São Bernardo</t>
  </si>
  <si>
    <t>São Domingos do Maranhão</t>
  </si>
  <si>
    <t>São Francisco do Maranhão</t>
  </si>
  <si>
    <t>São João Batista</t>
  </si>
  <si>
    <t>São João do Carú</t>
  </si>
  <si>
    <t>São José de Ribamar</t>
  </si>
  <si>
    <t>São José dos Basílios</t>
  </si>
  <si>
    <t>São Luís</t>
  </si>
  <si>
    <t>São Luís Gonzaga do Maranhão</t>
  </si>
  <si>
    <t>São Mateus do Maranhão</t>
  </si>
  <si>
    <t>São Roberto</t>
  </si>
  <si>
    <t>São Vicente Ferrer</t>
  </si>
  <si>
    <t>Senador Alexandre Costa</t>
  </si>
  <si>
    <t>Serrano do Maranhão</t>
  </si>
  <si>
    <t>Timon</t>
  </si>
  <si>
    <t>Trizidela do Vale</t>
  </si>
  <si>
    <t>Turiaçu</t>
  </si>
  <si>
    <t>Turilândia</t>
  </si>
  <si>
    <t>Tutóia</t>
  </si>
  <si>
    <t>Urbano Santos</t>
  </si>
  <si>
    <t>Vargem Grande</t>
  </si>
  <si>
    <t>Vila Nova dos Martírios</t>
  </si>
  <si>
    <t>Zé Doca</t>
  </si>
  <si>
    <t>Colíder</t>
  </si>
  <si>
    <t>Lambari D'Oeste</t>
  </si>
  <si>
    <t>Lucas do Rio Verde</t>
  </si>
  <si>
    <t>Sapezal</t>
  </si>
  <si>
    <t>Sinop</t>
  </si>
  <si>
    <t>Sorriso</t>
  </si>
  <si>
    <t>Várzea Grande</t>
  </si>
  <si>
    <t>Antônio João</t>
  </si>
  <si>
    <t>Campo Grande</t>
  </si>
  <si>
    <t>Corumbá</t>
  </si>
  <si>
    <t>Dourados</t>
  </si>
  <si>
    <t>Ladário</t>
  </si>
  <si>
    <t>Ponta Porã</t>
  </si>
  <si>
    <t>Porto Murtinho</t>
  </si>
  <si>
    <t>Além Paraíba</t>
  </si>
  <si>
    <t>Alfenas</t>
  </si>
  <si>
    <t>Andradas</t>
  </si>
  <si>
    <t>Barbacena</t>
  </si>
  <si>
    <t>Belo Horizonte</t>
  </si>
  <si>
    <t>Betim</t>
  </si>
  <si>
    <t>Boa Esperança</t>
  </si>
  <si>
    <t>Buritizeiro</t>
  </si>
  <si>
    <t>Cachoeira de Pajeú</t>
  </si>
  <si>
    <t>Campos Gerais</t>
  </si>
  <si>
    <t>Capitão Enéas</t>
  </si>
  <si>
    <t>Catas Altas</t>
  </si>
  <si>
    <t>Catuti</t>
  </si>
  <si>
    <t>Chapada Gaúcha</t>
  </si>
  <si>
    <t>Cláudio</t>
  </si>
  <si>
    <t>Conceição da Aparecida</t>
  </si>
  <si>
    <t>Conceição do Mato Dentro</t>
  </si>
  <si>
    <t>Congonhas</t>
  </si>
  <si>
    <t>Conselheiro Lafaiete</t>
  </si>
  <si>
    <t>Contagem</t>
  </si>
  <si>
    <t>Diamantina</t>
  </si>
  <si>
    <t>Francisco Sá</t>
  </si>
  <si>
    <t>Guaxupé</t>
  </si>
  <si>
    <t>Igarapé</t>
  </si>
  <si>
    <t>Ilicínea</t>
  </si>
  <si>
    <t>Inhaúma</t>
  </si>
  <si>
    <t>Ipatinga</t>
  </si>
  <si>
    <t>Itabirito</t>
  </si>
  <si>
    <t>Itajubá</t>
  </si>
  <si>
    <t>Itamarandiba</t>
  </si>
  <si>
    <t>Itamogi</t>
  </si>
  <si>
    <t>Itatiaiuçu</t>
  </si>
  <si>
    <t>Jacutinga</t>
  </si>
  <si>
    <t>Juiz de Fora</t>
  </si>
  <si>
    <t>Juvenília</t>
  </si>
  <si>
    <t>Lagoa da Prata</t>
  </si>
  <si>
    <t>Manga</t>
  </si>
  <si>
    <t>Mariana</t>
  </si>
  <si>
    <t>Martinho Campos</t>
  </si>
  <si>
    <t>Matias Cardoso</t>
  </si>
  <si>
    <t>Mato Verde</t>
  </si>
  <si>
    <t>Matozinhos</t>
  </si>
  <si>
    <t>Miradouro</t>
  </si>
  <si>
    <t>Montalvânia</t>
  </si>
  <si>
    <t>Montes Claros</t>
  </si>
  <si>
    <t>Montezuma</t>
  </si>
  <si>
    <t>Morada Nova de Minas</t>
  </si>
  <si>
    <t>Nova Lima</t>
  </si>
  <si>
    <t>Nova Serrana</t>
  </si>
  <si>
    <t>Ouro Preto</t>
  </si>
  <si>
    <t>Pará de Minas</t>
  </si>
  <si>
    <t>Passa Tempo</t>
  </si>
  <si>
    <t>Passos</t>
  </si>
  <si>
    <t>Pedra Azul</t>
  </si>
  <si>
    <t>Pedras de Maria da Cruz</t>
  </si>
  <si>
    <t>Pedro Leopoldo</t>
  </si>
  <si>
    <t>Pirapora</t>
  </si>
  <si>
    <t>Poços de Caldas</t>
  </si>
  <si>
    <t>Pompéu</t>
  </si>
  <si>
    <t>Ribeirão das Neves</t>
  </si>
  <si>
    <t>Rio Acima</t>
  </si>
  <si>
    <t>Sabará</t>
  </si>
  <si>
    <t>Sacramento</t>
  </si>
  <si>
    <t>Salinas</t>
  </si>
  <si>
    <t>Santa Rita do Sapucaí</t>
  </si>
  <si>
    <t>Santa Rosa da Serra</t>
  </si>
  <si>
    <t>São João da Ponte</t>
  </si>
  <si>
    <t>São João del Rei</t>
  </si>
  <si>
    <t>São José da Lapa</t>
  </si>
  <si>
    <t>São Romão</t>
  </si>
  <si>
    <t>São Sebastião do Paraíso</t>
  </si>
  <si>
    <t>São Tomé das Letras</t>
  </si>
  <si>
    <t>Serrania</t>
  </si>
  <si>
    <t>Sete Lagoas</t>
  </si>
  <si>
    <t>Três Marias</t>
  </si>
  <si>
    <t>Três Pontas</t>
  </si>
  <si>
    <t>Ubá</t>
  </si>
  <si>
    <t>Uberaba</t>
  </si>
  <si>
    <t>Vargem Grande do Rio Pardo</t>
  </si>
  <si>
    <t>Varginha</t>
  </si>
  <si>
    <t>Varzelândia</t>
  </si>
  <si>
    <t>Água Azul do Norte</t>
  </si>
  <si>
    <t>Almeirim</t>
  </si>
  <si>
    <t>Altamira</t>
  </si>
  <si>
    <t>Ananindeua</t>
  </si>
  <si>
    <t>Augusto Corrêa</t>
  </si>
  <si>
    <t>Aurora do Pará</t>
  </si>
  <si>
    <t>Baião</t>
  </si>
  <si>
    <t>Belém</t>
  </si>
  <si>
    <t>Benevides</t>
  </si>
  <si>
    <t>Bom Jesus do Tocantins</t>
  </si>
  <si>
    <t>Bragança</t>
  </si>
  <si>
    <t>Breves</t>
  </si>
  <si>
    <t>Cametá</t>
  </si>
  <si>
    <t>Capanema</t>
  </si>
  <si>
    <t>Castanhal</t>
  </si>
  <si>
    <t>Curuçá</t>
  </si>
  <si>
    <t>Igarapé-Miri</t>
  </si>
  <si>
    <t>Ipixuna do Pará</t>
  </si>
  <si>
    <t>Juruti</t>
  </si>
  <si>
    <t>Marabá</t>
  </si>
  <si>
    <t>Marituba</t>
  </si>
  <si>
    <t>Melgaço</t>
  </si>
  <si>
    <t>Mocajuba</t>
  </si>
  <si>
    <t>Moju</t>
  </si>
  <si>
    <t>Muaná</t>
  </si>
  <si>
    <t>Oriximiná</t>
  </si>
  <si>
    <t>Parauapebas</t>
  </si>
  <si>
    <t>Portel</t>
  </si>
  <si>
    <t>Santa Izabel do Pará</t>
  </si>
  <si>
    <t>Santa Luzia do Pará</t>
  </si>
  <si>
    <t>São Caetano de Odivelas</t>
  </si>
  <si>
    <t>São João de Pirabas</t>
  </si>
  <si>
    <t>Tomé-Açu</t>
  </si>
  <si>
    <t>Vigia</t>
  </si>
  <si>
    <t>Alagoa Grande</t>
  </si>
  <si>
    <t>Alagoinha</t>
  </si>
  <si>
    <t>Alhandra</t>
  </si>
  <si>
    <t>Arara</t>
  </si>
  <si>
    <t>Araruna</t>
  </si>
  <si>
    <t>Areial</t>
  </si>
  <si>
    <t>Bananeiras</t>
  </si>
  <si>
    <t>Barra de Santa Rosa</t>
  </si>
  <si>
    <t>Bayeux</t>
  </si>
  <si>
    <t>Bernardino Batista</t>
  </si>
  <si>
    <t>Bonito de Santa Fé</t>
  </si>
  <si>
    <t>Caaporã</t>
  </si>
  <si>
    <t>Campina Grande</t>
  </si>
  <si>
    <t>Conde</t>
  </si>
  <si>
    <t>Curral de Cima</t>
  </si>
  <si>
    <t>Dona Inês</t>
  </si>
  <si>
    <t>Duas Estradas</t>
  </si>
  <si>
    <t>Fagundes</t>
  </si>
  <si>
    <t>Ibiara</t>
  </si>
  <si>
    <t>Igaracy</t>
  </si>
  <si>
    <t>Ingá</t>
  </si>
  <si>
    <t>Itapororoca</t>
  </si>
  <si>
    <t>Jacaraú</t>
  </si>
  <si>
    <t>João Pessoa</t>
  </si>
  <si>
    <t>Lastro</t>
  </si>
  <si>
    <t>Livramento</t>
  </si>
  <si>
    <t>Malta</t>
  </si>
  <si>
    <t>Mamanguape</t>
  </si>
  <si>
    <t>Marizópolis</t>
  </si>
  <si>
    <t>Patos</t>
  </si>
  <si>
    <t>Pedras de Fogo</t>
  </si>
  <si>
    <t>Pitimbu</t>
  </si>
  <si>
    <t>Pocinhos</t>
  </si>
  <si>
    <t>Poço de José de Moura</t>
  </si>
  <si>
    <t>Pombal</t>
  </si>
  <si>
    <t>Princesa Isabel</t>
  </si>
  <si>
    <t>Remígio</t>
  </si>
  <si>
    <t>Rio Tinto</t>
  </si>
  <si>
    <t>Santa Rita</t>
  </si>
  <si>
    <t>São João do Rio do Peixe</t>
  </si>
  <si>
    <t>São José da Lagoa Tapada</t>
  </si>
  <si>
    <t>São José de Espinharas</t>
  </si>
  <si>
    <t>São Vicente do Seridó</t>
  </si>
  <si>
    <t>Soledade</t>
  </si>
  <si>
    <t>Sossêgo</t>
  </si>
  <si>
    <t>Sousa</t>
  </si>
  <si>
    <t>Triunfo</t>
  </si>
  <si>
    <t>Umbuzeiro</t>
  </si>
  <si>
    <t>Zabelê</t>
  </si>
  <si>
    <t>Almirante Tamandaré</t>
  </si>
  <si>
    <t>Altônia</t>
  </si>
  <si>
    <t>Alvorada do Sul</t>
  </si>
  <si>
    <t>Apucarana</t>
  </si>
  <si>
    <t>Arapongas</t>
  </si>
  <si>
    <t>Araucária</t>
  </si>
  <si>
    <t>Cambará</t>
  </si>
  <si>
    <t>Campina Grande do Sul</t>
  </si>
  <si>
    <t>Campo Largo</t>
  </si>
  <si>
    <t>Castro</t>
  </si>
  <si>
    <t>Colombo</t>
  </si>
  <si>
    <t>Cruzmaltina</t>
  </si>
  <si>
    <t>Curitiba</t>
  </si>
  <si>
    <t>Fazenda Rio Grande</t>
  </si>
  <si>
    <t>Foz do Iguaçu</t>
  </si>
  <si>
    <t>Guaíra</t>
  </si>
  <si>
    <t>Guaratuba</t>
  </si>
  <si>
    <t>Iporã</t>
  </si>
  <si>
    <t>Irati</t>
  </si>
  <si>
    <t>Jaguariaíva</t>
  </si>
  <si>
    <t>Londrina</t>
  </si>
  <si>
    <t>Mandirituba</t>
  </si>
  <si>
    <t>Marialva</t>
  </si>
  <si>
    <t>Maringá</t>
  </si>
  <si>
    <t>Matinhos</t>
  </si>
  <si>
    <t>Mauá da Serra</t>
  </si>
  <si>
    <t>Nova Santa Bárbara</t>
  </si>
  <si>
    <t>Paranaguá</t>
  </si>
  <si>
    <t>Paranavaí</t>
  </si>
  <si>
    <t>Pinhais</t>
  </si>
  <si>
    <t>Ponta Grossa</t>
  </si>
  <si>
    <t>Pontal do Paraná</t>
  </si>
  <si>
    <t>Quatro Barras</t>
  </si>
  <si>
    <t>São José dos Pinhais</t>
  </si>
  <si>
    <t>São Miguel do Iguaçu</t>
  </si>
  <si>
    <t>Sarandi</t>
  </si>
  <si>
    <t>Sengés</t>
  </si>
  <si>
    <t>Telêmaco Borba</t>
  </si>
  <si>
    <t>Tibagi</t>
  </si>
  <si>
    <t>Toledo</t>
  </si>
  <si>
    <t>Tomazina</t>
  </si>
  <si>
    <t>Umuarama</t>
  </si>
  <si>
    <t>Afogados da Ingazeira</t>
  </si>
  <si>
    <t>Agrestina</t>
  </si>
  <si>
    <t>Água Preta</t>
  </si>
  <si>
    <t>Altinho</t>
  </si>
  <si>
    <t>Araçoiaba</t>
  </si>
  <si>
    <t>Arcoverde</t>
  </si>
  <si>
    <t>Barreiros</t>
  </si>
  <si>
    <t>Betânia</t>
  </si>
  <si>
    <t>Bezerros</t>
  </si>
  <si>
    <t>Bom Conselho</t>
  </si>
  <si>
    <t>Brejo da Madre de Deus</t>
  </si>
  <si>
    <t>Buíque</t>
  </si>
  <si>
    <t>Cabo de Santo Agostinho</t>
  </si>
  <si>
    <t>Calçado</t>
  </si>
  <si>
    <t>Calumbi</t>
  </si>
  <si>
    <t>Camaragibe</t>
  </si>
  <si>
    <t>Carnaíba</t>
  </si>
  <si>
    <t>Carpina</t>
  </si>
  <si>
    <t>Caruaru</t>
  </si>
  <si>
    <t>Chã de Alegria</t>
  </si>
  <si>
    <t>Chã Grande</t>
  </si>
  <si>
    <t>Correntes</t>
  </si>
  <si>
    <t>Cortês</t>
  </si>
  <si>
    <t>Cupira</t>
  </si>
  <si>
    <t>Escada</t>
  </si>
  <si>
    <t>Feira Nova</t>
  </si>
  <si>
    <t>Ferreiros</t>
  </si>
  <si>
    <t>Garanhuns</t>
  </si>
  <si>
    <t>Glória do Goitá</t>
  </si>
  <si>
    <t>Goiana</t>
  </si>
  <si>
    <t>Gravatá</t>
  </si>
  <si>
    <t>Iati</t>
  </si>
  <si>
    <t>Ibirajuba</t>
  </si>
  <si>
    <t>Igarassu</t>
  </si>
  <si>
    <t>Ilha de Itamaracá</t>
  </si>
  <si>
    <t>Itacuruba</t>
  </si>
  <si>
    <t>Itapissuma</t>
  </si>
  <si>
    <t>Itaquitinga</t>
  </si>
  <si>
    <t>Jaboatão dos Guararapes</t>
  </si>
  <si>
    <t>Jataúba</t>
  </si>
  <si>
    <t>Jatobá</t>
  </si>
  <si>
    <t>Joaquim Nabuco</t>
  </si>
  <si>
    <t>Jurema</t>
  </si>
  <si>
    <t>Lagoa de Itaenga</t>
  </si>
  <si>
    <t>Lagoa do Carro</t>
  </si>
  <si>
    <t>Lajedo</t>
  </si>
  <si>
    <t>Limoeiro</t>
  </si>
  <si>
    <t>Machados</t>
  </si>
  <si>
    <t>Moreilândia</t>
  </si>
  <si>
    <t>Moreno</t>
  </si>
  <si>
    <t>Nazaré da Mata</t>
  </si>
  <si>
    <t>Olinda</t>
  </si>
  <si>
    <t>Orobó</t>
  </si>
  <si>
    <t>Ouricuri</t>
  </si>
  <si>
    <t>Palmares</t>
  </si>
  <si>
    <t>Paranatama</t>
  </si>
  <si>
    <t>Passira</t>
  </si>
  <si>
    <t>Paudalho</t>
  </si>
  <si>
    <t>Paulista</t>
  </si>
  <si>
    <t>Pesqueira</t>
  </si>
  <si>
    <t>Petrolândia</t>
  </si>
  <si>
    <t>Petrolina</t>
  </si>
  <si>
    <t>Pombos</t>
  </si>
  <si>
    <t>Quipapá</t>
  </si>
  <si>
    <t>Recife</t>
  </si>
  <si>
    <t>Ribeirão</t>
  </si>
  <si>
    <t>Rio Formoso</t>
  </si>
  <si>
    <t>Santa Cruz da Baixa Verde</t>
  </si>
  <si>
    <t>Santa Cruz do Capibaribe</t>
  </si>
  <si>
    <t>Santa Terezinha</t>
  </si>
  <si>
    <t>São Bento do Una</t>
  </si>
  <si>
    <t>São Caitano</t>
  </si>
  <si>
    <t>São João</t>
  </si>
  <si>
    <t>São Joaquim do Monte</t>
  </si>
  <si>
    <t>São José da Coroa Grande</t>
  </si>
  <si>
    <t>São Lourenço da Mata</t>
  </si>
  <si>
    <t>São Vicente Férrer</t>
  </si>
  <si>
    <t>Serra Talhada</t>
  </si>
  <si>
    <t>Sertânia</t>
  </si>
  <si>
    <t>Sirinhaém</t>
  </si>
  <si>
    <t>Surubim</t>
  </si>
  <si>
    <t>Tabira</t>
  </si>
  <si>
    <t>Taquaritinga do Norte</t>
  </si>
  <si>
    <t>Timbaúba</t>
  </si>
  <si>
    <t>Toritama</t>
  </si>
  <si>
    <t>Tracunhaém</t>
  </si>
  <si>
    <t>Trindade</t>
  </si>
  <si>
    <t>Venturosa</t>
  </si>
  <si>
    <t>Vertentes</t>
  </si>
  <si>
    <t>Vicência</t>
  </si>
  <si>
    <t>Vitória de Santo Antão</t>
  </si>
  <si>
    <t>Acauã</t>
  </si>
  <si>
    <t>Altos</t>
  </si>
  <si>
    <t>Capitão de Campos</t>
  </si>
  <si>
    <t>Cocal</t>
  </si>
  <si>
    <t>Demerval Lobão</t>
  </si>
  <si>
    <t>Jaicós</t>
  </si>
  <si>
    <t>José de Freitas</t>
  </si>
  <si>
    <t>Lagoa de São Francisco</t>
  </si>
  <si>
    <t>Luzilândia</t>
  </si>
  <si>
    <t>Milton Brandão</t>
  </si>
  <si>
    <t>Monsenhor Gil</t>
  </si>
  <si>
    <t>Nossa Senhora dos Remédios</t>
  </si>
  <si>
    <t>Parnaguá</t>
  </si>
  <si>
    <t>Parnaíba</t>
  </si>
  <si>
    <t>Pedro II</t>
  </si>
  <si>
    <t>Teresina</t>
  </si>
  <si>
    <t>Aperibé</t>
  </si>
  <si>
    <t>Araruama</t>
  </si>
  <si>
    <t>Barra do Piraí</t>
  </si>
  <si>
    <t>Barra Mansa</t>
  </si>
  <si>
    <t>Belford Roxo</t>
  </si>
  <si>
    <t>Bom Jesus do Itabapoana</t>
  </si>
  <si>
    <t>Cabo Frio</t>
  </si>
  <si>
    <t>Cachoeiras de Macacu</t>
  </si>
  <si>
    <t>Cambuci</t>
  </si>
  <si>
    <t>Campos dos Goytacazes</t>
  </si>
  <si>
    <t>Cantagalo</t>
  </si>
  <si>
    <t>Cardoso Moreira</t>
  </si>
  <si>
    <t>Carmo</t>
  </si>
  <si>
    <t>Casimiro de Abreu</t>
  </si>
  <si>
    <t>Comendador Levy Gasparian</t>
  </si>
  <si>
    <t>Conceição de Macabu</t>
  </si>
  <si>
    <t>Cordeiro</t>
  </si>
  <si>
    <t>Duas Barras</t>
  </si>
  <si>
    <t>Duque de Caxias</t>
  </si>
  <si>
    <t>Guapimirim</t>
  </si>
  <si>
    <t>Iguaba Grande</t>
  </si>
  <si>
    <t>Itaboraí</t>
  </si>
  <si>
    <t>Itaguaí</t>
  </si>
  <si>
    <t>Italva</t>
  </si>
  <si>
    <t>Itaocara</t>
  </si>
  <si>
    <t>Itaperuna</t>
  </si>
  <si>
    <t>Itatiaia</t>
  </si>
  <si>
    <t>Japeri</t>
  </si>
  <si>
    <t>Laje do Muriaé</t>
  </si>
  <si>
    <t>Macaé</t>
  </si>
  <si>
    <t>Magé</t>
  </si>
  <si>
    <t>Maricá</t>
  </si>
  <si>
    <t>Mesquita</t>
  </si>
  <si>
    <t>Miguel Pereira</t>
  </si>
  <si>
    <t>Miracema</t>
  </si>
  <si>
    <t>Nilópolis</t>
  </si>
  <si>
    <t>Niterói</t>
  </si>
  <si>
    <t>Nova Friburgo</t>
  </si>
  <si>
    <t>Nova Iguaçu</t>
  </si>
  <si>
    <t>Paracambi</t>
  </si>
  <si>
    <t>Paraíba do Sul</t>
  </si>
  <si>
    <t>Paraty</t>
  </si>
  <si>
    <t>Paty do Alferes</t>
  </si>
  <si>
    <t>Petrópolis</t>
  </si>
  <si>
    <t>Porciúncula</t>
  </si>
  <si>
    <t>Porto Real</t>
  </si>
  <si>
    <t>Queimados</t>
  </si>
  <si>
    <t>Resende</t>
  </si>
  <si>
    <t>Rio Bonito</t>
  </si>
  <si>
    <t>Rio das Ostras</t>
  </si>
  <si>
    <t>Santa Maria Madalena</t>
  </si>
  <si>
    <t>Santo Antônio de Pádua</t>
  </si>
  <si>
    <t>São Fidélis</t>
  </si>
  <si>
    <t>São Francisco de Itabapoana</t>
  </si>
  <si>
    <t>São Gonçalo</t>
  </si>
  <si>
    <t>São João da Barra</t>
  </si>
  <si>
    <t>São João de Meriti</t>
  </si>
  <si>
    <t>São Pedro da Aldeia</t>
  </si>
  <si>
    <t>Sapucaia</t>
  </si>
  <si>
    <t>Saquarema</t>
  </si>
  <si>
    <t>Seropédica</t>
  </si>
  <si>
    <t>Silva Jardim</t>
  </si>
  <si>
    <t>Sumidouro</t>
  </si>
  <si>
    <t>Tanguá</t>
  </si>
  <si>
    <t>Teresópolis</t>
  </si>
  <si>
    <t>Trajano de Moraes</t>
  </si>
  <si>
    <t>Três Rios</t>
  </si>
  <si>
    <t>Varre-Sai</t>
  </si>
  <si>
    <t>Vassouras</t>
  </si>
  <si>
    <t>Volta Redonda</t>
  </si>
  <si>
    <t>Afonso Bezerra</t>
  </si>
  <si>
    <t>Areia Branca</t>
  </si>
  <si>
    <t>Bento Fernandes</t>
  </si>
  <si>
    <t>Brejinho</t>
  </si>
  <si>
    <t>Caraúbas</t>
  </si>
  <si>
    <t>Ceará-Mirim</t>
  </si>
  <si>
    <t>Coronel João Pessoa</t>
  </si>
  <si>
    <t>Cruzeta</t>
  </si>
  <si>
    <t>Doutor Severiano</t>
  </si>
  <si>
    <t>Extremoz</t>
  </si>
  <si>
    <t>Goianinha</t>
  </si>
  <si>
    <t>Guamaré</t>
  </si>
  <si>
    <t>Ielmo Marinho</t>
  </si>
  <si>
    <t>Janduís</t>
  </si>
  <si>
    <t>Jardim do Seridó</t>
  </si>
  <si>
    <t>João Câmara</t>
  </si>
  <si>
    <t>Lagoa de Pedras</t>
  </si>
  <si>
    <t>Macaíba</t>
  </si>
  <si>
    <t>Macau</t>
  </si>
  <si>
    <t>Monte Alegre</t>
  </si>
  <si>
    <t>Mossoró</t>
  </si>
  <si>
    <t>Natal</t>
  </si>
  <si>
    <t>Paraú</t>
  </si>
  <si>
    <t>Parelhas</t>
  </si>
  <si>
    <t>Parnamirim</t>
  </si>
  <si>
    <t>Patu</t>
  </si>
  <si>
    <t>Pedro Avelino</t>
  </si>
  <si>
    <t>Poço Branco</t>
  </si>
  <si>
    <t>Rafael Fernandes</t>
  </si>
  <si>
    <t>Santo Antônio</t>
  </si>
  <si>
    <t>São José de Mipibu</t>
  </si>
  <si>
    <t>São Miguel</t>
  </si>
  <si>
    <t>Sítio Novo</t>
  </si>
  <si>
    <t>Tangará</t>
  </si>
  <si>
    <t>Tibau do Sul</t>
  </si>
  <si>
    <t>Upanema</t>
  </si>
  <si>
    <t>Alegrete</t>
  </si>
  <si>
    <t>Alvorada</t>
  </si>
  <si>
    <t>Bagé</t>
  </si>
  <si>
    <t>Bento Gonçalves</t>
  </si>
  <si>
    <t>Cachoeirinha</t>
  </si>
  <si>
    <t>Campo Bom</t>
  </si>
  <si>
    <t>Canoas</t>
  </si>
  <si>
    <t>Carlos Barbosa</t>
  </si>
  <si>
    <t>Caxias do Sul</t>
  </si>
  <si>
    <t>Charqueadas</t>
  </si>
  <si>
    <t>Estância Velha</t>
  </si>
  <si>
    <t>Esteio</t>
  </si>
  <si>
    <t>Farroupilha</t>
  </si>
  <si>
    <t>Flores da Cunha</t>
  </si>
  <si>
    <t>Gravataí</t>
  </si>
  <si>
    <t>Imbé</t>
  </si>
  <si>
    <t>Montenegro</t>
  </si>
  <si>
    <t>Novo Hamburgo</t>
  </si>
  <si>
    <t>Palmeira das Missões</t>
  </si>
  <si>
    <t>Pelotas</t>
  </si>
  <si>
    <t>Porto Alegre</t>
  </si>
  <si>
    <t>Rio Grande</t>
  </si>
  <si>
    <t>Santa Cruz do Sul</t>
  </si>
  <si>
    <t>Santa Maria</t>
  </si>
  <si>
    <t>Sant'Ana do Livramento</t>
  </si>
  <si>
    <t>Santiago</t>
  </si>
  <si>
    <t>São Francisco de Paula</t>
  </si>
  <si>
    <t>São José do Norte</t>
  </si>
  <si>
    <t>São Leopoldo</t>
  </si>
  <si>
    <t>São Sebastião do Caí</t>
  </si>
  <si>
    <t>Sapucaia do Sul</t>
  </si>
  <si>
    <t>Torres</t>
  </si>
  <si>
    <t>Tramandaí</t>
  </si>
  <si>
    <t>Uruguaiana</t>
  </si>
  <si>
    <t>Vacaria</t>
  </si>
  <si>
    <t>Viamão</t>
  </si>
  <si>
    <t>Ariquemes</t>
  </si>
  <si>
    <t>Candeias do Jamari</t>
  </si>
  <si>
    <t>Boa Vista</t>
  </si>
  <si>
    <t>Bonfim</t>
  </si>
  <si>
    <t>Caracaraí</t>
  </si>
  <si>
    <t>Mucajaí</t>
  </si>
  <si>
    <t>Pacaraima</t>
  </si>
  <si>
    <t>São João da Baliza</t>
  </si>
  <si>
    <t>Araquari</t>
  </si>
  <si>
    <t>Balneário Camboriú</t>
  </si>
  <si>
    <t>Blumenau</t>
  </si>
  <si>
    <t>Caçador</t>
  </si>
  <si>
    <t>Campos Novos</t>
  </si>
  <si>
    <t>Capivari de Baixo</t>
  </si>
  <si>
    <t>Chapecó</t>
  </si>
  <si>
    <t>Florianópolis</t>
  </si>
  <si>
    <t>Itajaí</t>
  </si>
  <si>
    <t>Itapema</t>
  </si>
  <si>
    <t>Joinville</t>
  </si>
  <si>
    <t>Laguna</t>
  </si>
  <si>
    <t>Navegantes</t>
  </si>
  <si>
    <t>Palhoça</t>
  </si>
  <si>
    <t>Porto Belo</t>
  </si>
  <si>
    <t>Rio do Sul</t>
  </si>
  <si>
    <t>São José</t>
  </si>
  <si>
    <t>Tubarão</t>
  </si>
  <si>
    <t>Adolfo</t>
  </si>
  <si>
    <t>Aguaí</t>
  </si>
  <si>
    <t>Águas de Lindóia</t>
  </si>
  <si>
    <t>Agudos</t>
  </si>
  <si>
    <t>Americana</t>
  </si>
  <si>
    <t>Amparo</t>
  </si>
  <si>
    <t>Angatuba</t>
  </si>
  <si>
    <t>Aparecida</t>
  </si>
  <si>
    <t>Apiaí</t>
  </si>
  <si>
    <t>Araçariguama</t>
  </si>
  <si>
    <t>Araçatuba</t>
  </si>
  <si>
    <t>Araçoiaba da Serra</t>
  </si>
  <si>
    <t>Araraquara</t>
  </si>
  <si>
    <t>Araras</t>
  </si>
  <si>
    <t>Areias</t>
  </si>
  <si>
    <t>Areiópolis</t>
  </si>
  <si>
    <t>Artur Nogueira</t>
  </si>
  <si>
    <t>Arujá</t>
  </si>
  <si>
    <t>Atibaia</t>
  </si>
  <si>
    <t>Barra Bonita</t>
  </si>
  <si>
    <t>Barrinha</t>
  </si>
  <si>
    <t>Barueri</t>
  </si>
  <si>
    <t>Batatais</t>
  </si>
  <si>
    <t>Bebedouro</t>
  </si>
  <si>
    <t>Bertioga</t>
  </si>
  <si>
    <t>Birigui</t>
  </si>
  <si>
    <t>Boituva</t>
  </si>
  <si>
    <t>Borborema</t>
  </si>
  <si>
    <t>Botucatu</t>
  </si>
  <si>
    <t>Bragança Paulista</t>
  </si>
  <si>
    <t>Brotas</t>
  </si>
  <si>
    <t>Buri</t>
  </si>
  <si>
    <t>Cabreúva</t>
  </si>
  <si>
    <t>Caçapava</t>
  </si>
  <si>
    <t>Caieiras</t>
  </si>
  <si>
    <t>Cajamar</t>
  </si>
  <si>
    <t>Cajobi</t>
  </si>
  <si>
    <t>Cajuru</t>
  </si>
  <si>
    <t>Campina do Monte Alegre</t>
  </si>
  <si>
    <t>Campinas</t>
  </si>
  <si>
    <t>Campo Limpo Paulista</t>
  </si>
  <si>
    <t>Campos do Jordão</t>
  </si>
  <si>
    <t>Capão Bonito</t>
  </si>
  <si>
    <t>Capela do Alto</t>
  </si>
  <si>
    <t>Capivari</t>
  </si>
  <si>
    <t>Caraguatatuba</t>
  </si>
  <si>
    <t>Carapicuíba</t>
  </si>
  <si>
    <t>Catanduva</t>
  </si>
  <si>
    <t>Cerquilho</t>
  </si>
  <si>
    <t>Cesário Lange</t>
  </si>
  <si>
    <t>Charqueada</t>
  </si>
  <si>
    <t>Conchal</t>
  </si>
  <si>
    <t>Conchas</t>
  </si>
  <si>
    <t>Cordeirópolis</t>
  </si>
  <si>
    <t>Cosmópolis</t>
  </si>
  <si>
    <t>Cotia</t>
  </si>
  <si>
    <t>Cruzeiro</t>
  </si>
  <si>
    <t>Cubatão</t>
  </si>
  <si>
    <t>Diadema</t>
  </si>
  <si>
    <t>Dolcinópolis</t>
  </si>
  <si>
    <t>Dumont</t>
  </si>
  <si>
    <t>Elias Fausto</t>
  </si>
  <si>
    <t>Embaúba</t>
  </si>
  <si>
    <t>Embu das Artes</t>
  </si>
  <si>
    <t>Embu-Guaçu</t>
  </si>
  <si>
    <t>Engenheiro Coelho</t>
  </si>
  <si>
    <t>Espírito Santo do Pinhal</t>
  </si>
  <si>
    <t>Estiva Gerbi</t>
  </si>
  <si>
    <t>Ferraz de Vasconcelos</t>
  </si>
  <si>
    <t>Franca</t>
  </si>
  <si>
    <t>Francisco Morato</t>
  </si>
  <si>
    <t>Franco da Rocha</t>
  </si>
  <si>
    <t>Guareí</t>
  </si>
  <si>
    <t>Guarujá</t>
  </si>
  <si>
    <t>Guarulhos</t>
  </si>
  <si>
    <t>Holambra</t>
  </si>
  <si>
    <t>Hortolândia</t>
  </si>
  <si>
    <t>Iacri</t>
  </si>
  <si>
    <t>Ibaté</t>
  </si>
  <si>
    <t>Ibitinga</t>
  </si>
  <si>
    <t>Ibiúna</t>
  </si>
  <si>
    <t>Ilha Solteira</t>
  </si>
  <si>
    <t>Indaiatuba</t>
  </si>
  <si>
    <t>Iperó</t>
  </si>
  <si>
    <t>Iracemápolis</t>
  </si>
  <si>
    <t>Itanhaém</t>
  </si>
  <si>
    <t>Itapecerica da Serra</t>
  </si>
  <si>
    <t>Itapetininga</t>
  </si>
  <si>
    <t>Itapeva</t>
  </si>
  <si>
    <t>Itapevi</t>
  </si>
  <si>
    <t>Itapira</t>
  </si>
  <si>
    <t>Itápolis</t>
  </si>
  <si>
    <t>Itaquaquecetuba</t>
  </si>
  <si>
    <t>Itararé</t>
  </si>
  <si>
    <t>Itatiba</t>
  </si>
  <si>
    <t>Itatinga</t>
  </si>
  <si>
    <t>Itu</t>
  </si>
  <si>
    <t>Itupeva</t>
  </si>
  <si>
    <t>Jacareí</t>
  </si>
  <si>
    <t>Jaguariúna</t>
  </si>
  <si>
    <t>Jandira</t>
  </si>
  <si>
    <t>Jarinu</t>
  </si>
  <si>
    <t>Jundiaí</t>
  </si>
  <si>
    <t>Laranjal Paulista</t>
  </si>
  <si>
    <t>Lavrinhas</t>
  </si>
  <si>
    <t>Leme</t>
  </si>
  <si>
    <t>Lençóis Paulista</t>
  </si>
  <si>
    <t>Limeira</t>
  </si>
  <si>
    <t>Lindóia</t>
  </si>
  <si>
    <t>Lins</t>
  </si>
  <si>
    <t>Lorena</t>
  </si>
  <si>
    <t>Louveira</t>
  </si>
  <si>
    <t>Mairinque</t>
  </si>
  <si>
    <t>Mairiporã</t>
  </si>
  <si>
    <t>Matão</t>
  </si>
  <si>
    <t>Mauá</t>
  </si>
  <si>
    <t>Mirante do Paranapanema</t>
  </si>
  <si>
    <t>Mococa</t>
  </si>
  <si>
    <t>Mogi das Cruzes</t>
  </si>
  <si>
    <t>Mogi Guaçu</t>
  </si>
  <si>
    <t>Mogi Mirim</t>
  </si>
  <si>
    <t>Mombuca</t>
  </si>
  <si>
    <t>Mongaguá</t>
  </si>
  <si>
    <t>Monte Alto</t>
  </si>
  <si>
    <t>Monte Azul Paulista</t>
  </si>
  <si>
    <t>Monte Mor</t>
  </si>
  <si>
    <t>Morro Agudo</t>
  </si>
  <si>
    <t>Nazaré Paulista</t>
  </si>
  <si>
    <t>Nova Odessa</t>
  </si>
  <si>
    <t>Olímpia</t>
  </si>
  <si>
    <t>Orlândia</t>
  </si>
  <si>
    <t>Osasco</t>
  </si>
  <si>
    <t>Ourinhos</t>
  </si>
  <si>
    <t>Palmares Paulista</t>
  </si>
  <si>
    <t>Paraguaçu Paulista</t>
  </si>
  <si>
    <t>Paraíso</t>
  </si>
  <si>
    <t>Patrocínio Paulista</t>
  </si>
  <si>
    <t>Paulínia</t>
  </si>
  <si>
    <t>Pedregulho</t>
  </si>
  <si>
    <t>Pedreira</t>
  </si>
  <si>
    <t>Peruíbe</t>
  </si>
  <si>
    <t>Piedade</t>
  </si>
  <si>
    <t>Pilar do Sul</t>
  </si>
  <si>
    <t>Pindamonhangaba</t>
  </si>
  <si>
    <t>Pinhalzinho</t>
  </si>
  <si>
    <t>Piracaia</t>
  </si>
  <si>
    <t>Piracicaba</t>
  </si>
  <si>
    <t>Pirapora do Bom Jesus</t>
  </si>
  <si>
    <t>Pirassununga</t>
  </si>
  <si>
    <t>Pitangueiras</t>
  </si>
  <si>
    <t>Poá</t>
  </si>
  <si>
    <t>Pontal</t>
  </si>
  <si>
    <t>Porto Feliz</t>
  </si>
  <si>
    <t>Porto Ferreira</t>
  </si>
  <si>
    <t>Potirendaba</t>
  </si>
  <si>
    <t>Praia Grande</t>
  </si>
  <si>
    <t>Quadra</t>
  </si>
  <si>
    <t>Queluz</t>
  </si>
  <si>
    <t>Rafard</t>
  </si>
  <si>
    <t>Rancharia</t>
  </si>
  <si>
    <t>Ribeirão Pires</t>
  </si>
  <si>
    <t>Ribeirão Preto</t>
  </si>
  <si>
    <t>Rifaina</t>
  </si>
  <si>
    <t>Rio Claro</t>
  </si>
  <si>
    <t>Rio das Pedras</t>
  </si>
  <si>
    <t>Rio Grande da Serra</t>
  </si>
  <si>
    <t>Sales Oliveira</t>
  </si>
  <si>
    <t>Salto</t>
  </si>
  <si>
    <t>Salto de Pirapora</t>
  </si>
  <si>
    <t>Santa Bárbara d'Oeste</t>
  </si>
  <si>
    <t>Santa Cruz da Conceição</t>
  </si>
  <si>
    <t>Santa Cruz das Palmeiras</t>
  </si>
  <si>
    <t>Santa Fé do Sul</t>
  </si>
  <si>
    <t>Santa Gertrudes</t>
  </si>
  <si>
    <t>Santana de Parnaíba</t>
  </si>
  <si>
    <t>Santo André</t>
  </si>
  <si>
    <t>Santo Antônio da Alegria</t>
  </si>
  <si>
    <t>Santo Antônio de Posse</t>
  </si>
  <si>
    <t>Santo Antônio do Aracanguá</t>
  </si>
  <si>
    <t>Santo Antônio do Pinhal</t>
  </si>
  <si>
    <t>Santos</t>
  </si>
  <si>
    <t>São Bernardo do Campo</t>
  </si>
  <si>
    <t>São Caetano do Sul</t>
  </si>
  <si>
    <t>São Carlos</t>
  </si>
  <si>
    <t>São José do Rio Pardo</t>
  </si>
  <si>
    <t>São José do Rio Preto</t>
  </si>
  <si>
    <t>São José dos Campos</t>
  </si>
  <si>
    <t>São Luiz do Paraitinga</t>
  </si>
  <si>
    <t>São Manuel</t>
  </si>
  <si>
    <t>São Pedro</t>
  </si>
  <si>
    <t>São Roque</t>
  </si>
  <si>
    <t>São Simão</t>
  </si>
  <si>
    <t>São Vicente</t>
  </si>
  <si>
    <t>Serra Negra</t>
  </si>
  <si>
    <t>Serrana</t>
  </si>
  <si>
    <t>Sertãozinho</t>
  </si>
  <si>
    <t>Severínia</t>
  </si>
  <si>
    <t>Socorro</t>
  </si>
  <si>
    <t>Sorocaba</t>
  </si>
  <si>
    <t>Sumaré</t>
  </si>
  <si>
    <t>Suzano</t>
  </si>
  <si>
    <t>Tabapuã</t>
  </si>
  <si>
    <t>Taboão da Serra</t>
  </si>
  <si>
    <t>Taiaçu</t>
  </si>
  <si>
    <t>Taiúva</t>
  </si>
  <si>
    <t>Tapiratiba</t>
  </si>
  <si>
    <t>Tatuí</t>
  </si>
  <si>
    <t>Taubaté</t>
  </si>
  <si>
    <t>Tietê</t>
  </si>
  <si>
    <t>Ubatuba</t>
  </si>
  <si>
    <t>Valinhos</t>
  </si>
  <si>
    <t>Vargem Grande do Sul</t>
  </si>
  <si>
    <t>Vargem Grande Paulista</t>
  </si>
  <si>
    <t>Várzea Paulista</t>
  </si>
  <si>
    <t>Vinhedo</t>
  </si>
  <si>
    <t>Vista Alegre do Alto</t>
  </si>
  <si>
    <t>Votorantim</t>
  </si>
  <si>
    <t>Aracaju</t>
  </si>
  <si>
    <t>Barra dos Coqueiros</t>
  </si>
  <si>
    <t>Boquim</t>
  </si>
  <si>
    <t>Canindé de São Francisco</t>
  </si>
  <si>
    <t>Cristinápolis</t>
  </si>
  <si>
    <t>Estância</t>
  </si>
  <si>
    <t>Itabaiana</t>
  </si>
  <si>
    <t>Itabaianinha</t>
  </si>
  <si>
    <t>Japaratuba</t>
  </si>
  <si>
    <t>Lagarto</t>
  </si>
  <si>
    <t>Maruim</t>
  </si>
  <si>
    <t>Nossa Senhora das Dores</t>
  </si>
  <si>
    <t>Nossa Senhora do Socorro</t>
  </si>
  <si>
    <t>Pedra Mole</t>
  </si>
  <si>
    <t>Porto da Folha</t>
  </si>
  <si>
    <t>Propriá</t>
  </si>
  <si>
    <t>Santa Rosa de Lima</t>
  </si>
  <si>
    <t>Santo Amaro das Brotas</t>
  </si>
  <si>
    <t>São Cristóvão</t>
  </si>
  <si>
    <t>Simão Dias</t>
  </si>
  <si>
    <t>Tobias Barreto</t>
  </si>
  <si>
    <t>Araguaína</t>
  </si>
  <si>
    <t>Colinas do Tocantins</t>
  </si>
  <si>
    <t>Lagoa da Confusão</t>
  </si>
  <si>
    <t>Palmas</t>
  </si>
  <si>
    <t>Pium</t>
  </si>
  <si>
    <t>Porto Nacional</t>
  </si>
  <si>
    <t>São Valério</t>
  </si>
  <si>
    <t>TABELA 27</t>
  </si>
  <si>
    <t>Brasil - 2023-2024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</si>
</sst>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"/>
    <numFmt numFmtId="165" formatCode="#,##0.0"/>
    <numFmt numFmtId="166" formatCode="0.0%"/>
    <numFmt numFmtId="167" formatCode="_-* #,##0_-;\-* #,##0_-;_-* &quot;-&quot;??_-;_-@"/>
    <numFmt numFmtId="168" formatCode="_-* #,##0_-;\-* #,##0_-;_-* &quot;-&quot;??_-;_-@_-"/>
    <numFmt numFmtId="169" formatCode="#,##0.000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u/>
      <sz val="11"/>
      <color theme="10"/>
      <name val="Aptos Narrow"/>
      <family val="2"/>
      <scheme val="minor"/>
    </font>
    <font>
      <u/>
      <sz val="8"/>
      <color theme="10"/>
      <name val="Arial"/>
      <family val="2"/>
    </font>
    <font>
      <b/>
      <vertAlign val="superscript"/>
      <sz val="8"/>
      <color theme="1"/>
      <name val="Arial"/>
      <family val="2"/>
    </font>
    <font>
      <b/>
      <vertAlign val="superscript"/>
      <sz val="8"/>
      <color rgb="FF000000"/>
      <name val="Arial"/>
      <family val="2"/>
    </font>
    <font>
      <vertAlign val="superscript"/>
      <sz val="8"/>
      <color rgb="FF000000"/>
      <name val="Arial"/>
      <family val="2"/>
    </font>
    <font>
      <vertAlign val="superscript"/>
      <sz val="8"/>
      <color theme="1"/>
      <name val="Arial"/>
      <family val="2"/>
    </font>
    <font>
      <b/>
      <sz val="8"/>
      <color rgb="FF000000"/>
      <name val="Arial"/>
    </font>
    <font>
      <sz val="8"/>
      <color rgb="FF000000"/>
      <name val="Arial"/>
    </font>
    <font>
      <vertAlign val="superscript"/>
      <sz val="8"/>
      <color rgb="FF000000"/>
      <name val="Arial"/>
    </font>
    <font>
      <b/>
      <sz val="8"/>
      <color theme="1"/>
      <name val="Arial"/>
    </font>
    <font>
      <sz val="8"/>
      <color theme="1"/>
      <name val="Arial"/>
    </font>
    <font>
      <vertAlign val="superscript"/>
      <sz val="8"/>
      <color theme="1"/>
      <name val="Arial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264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8" fillId="0" borderId="0" xfId="4" applyFont="1" applyFill="1" applyAlignment="1">
      <alignment horizontal="righ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/>
    <xf numFmtId="3" fontId="2" fillId="0" borderId="1" xfId="0" applyNumberFormat="1" applyFont="1" applyBorder="1"/>
    <xf numFmtId="165" fontId="3" fillId="0" borderId="0" xfId="0" applyNumberFormat="1" applyFont="1"/>
    <xf numFmtId="166" fontId="3" fillId="0" borderId="0" xfId="3" applyNumberFormat="1" applyFont="1"/>
    <xf numFmtId="166" fontId="2" fillId="0" borderId="0" xfId="3" applyNumberFormat="1" applyFont="1" applyFill="1" applyBorder="1" applyAlignment="1">
      <alignment horizontal="right"/>
    </xf>
    <xf numFmtId="9" fontId="2" fillId="0" borderId="0" xfId="3" applyFont="1" applyFill="1" applyBorder="1" applyAlignment="1">
      <alignment horizontal="right"/>
    </xf>
    <xf numFmtId="9" fontId="2" fillId="0" borderId="0" xfId="3" applyFont="1" applyFill="1" applyBorder="1"/>
    <xf numFmtId="3" fontId="3" fillId="0" borderId="2" xfId="0" applyNumberFormat="1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0" fontId="5" fillId="0" borderId="0" xfId="0" applyFont="1"/>
    <xf numFmtId="0" fontId="3" fillId="0" borderId="3" xfId="0" applyFont="1" applyBorder="1"/>
    <xf numFmtId="3" fontId="3" fillId="0" borderId="3" xfId="0" applyNumberFormat="1" applyFont="1" applyBorder="1" applyAlignment="1">
      <alignment horizontal="right"/>
    </xf>
    <xf numFmtId="167" fontId="3" fillId="0" borderId="0" xfId="0" applyNumberFormat="1" applyFont="1"/>
    <xf numFmtId="167" fontId="2" fillId="0" borderId="4" xfId="0" applyNumberFormat="1" applyFont="1" applyBorder="1" applyAlignment="1">
      <alignment horizontal="center" vertical="center" wrapText="1"/>
    </xf>
    <xf numFmtId="165" fontId="3" fillId="0" borderId="0" xfId="0" applyNumberFormat="1" applyFont="1" applyAlignment="1">
      <alignment horizontal="right"/>
    </xf>
    <xf numFmtId="165" fontId="3" fillId="0" borderId="3" xfId="0" applyNumberFormat="1" applyFont="1" applyBorder="1" applyAlignment="1">
      <alignment horizontal="right"/>
    </xf>
    <xf numFmtId="0" fontId="4" fillId="0" borderId="0" xfId="0" applyFont="1"/>
    <xf numFmtId="0" fontId="5" fillId="0" borderId="0" xfId="0" applyFont="1" applyAlignment="1">
      <alignment horizontal="left" vertical="center"/>
    </xf>
    <xf numFmtId="167" fontId="2" fillId="0" borderId="0" xfId="0" applyNumberFormat="1" applyFont="1" applyAlignment="1">
      <alignment vertical="center" wrapText="1"/>
    </xf>
    <xf numFmtId="167" fontId="2" fillId="0" borderId="1" xfId="0" applyNumberFormat="1" applyFont="1" applyBorder="1" applyAlignment="1">
      <alignment vertical="center"/>
    </xf>
    <xf numFmtId="3" fontId="2" fillId="0" borderId="1" xfId="0" applyNumberFormat="1" applyFont="1" applyBorder="1" applyAlignment="1">
      <alignment horizontal="right" vertical="center"/>
    </xf>
    <xf numFmtId="164" fontId="2" fillId="0" borderId="1" xfId="3" applyNumberFormat="1" applyFont="1" applyFill="1" applyBorder="1" applyAlignment="1">
      <alignment horizontal="right" vertical="center"/>
    </xf>
    <xf numFmtId="164" fontId="3" fillId="0" borderId="0" xfId="0" applyNumberFormat="1" applyFont="1"/>
    <xf numFmtId="0" fontId="3" fillId="0" borderId="2" xfId="0" applyFont="1" applyBorder="1"/>
    <xf numFmtId="164" fontId="3" fillId="0" borderId="2" xfId="0" applyNumberFormat="1" applyFont="1" applyBorder="1"/>
    <xf numFmtId="164" fontId="3" fillId="0" borderId="3" xfId="0" applyNumberFormat="1" applyFont="1" applyBorder="1"/>
    <xf numFmtId="0" fontId="5" fillId="0" borderId="0" xfId="0" applyFont="1" applyAlignment="1">
      <alignment vertical="center"/>
    </xf>
    <xf numFmtId="0" fontId="2" fillId="0" borderId="10" xfId="0" applyFont="1" applyBorder="1" applyAlignment="1">
      <alignment horizontal="center" vertical="center" wrapText="1"/>
    </xf>
    <xf numFmtId="164" fontId="2" fillId="0" borderId="1" xfId="0" applyNumberFormat="1" applyFont="1" applyBorder="1"/>
    <xf numFmtId="164" fontId="2" fillId="0" borderId="0" xfId="0" applyNumberFormat="1" applyFont="1"/>
    <xf numFmtId="164" fontId="3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 wrapText="1"/>
    </xf>
    <xf numFmtId="0" fontId="5" fillId="0" borderId="10" xfId="0" applyFont="1" applyBorder="1" applyAlignment="1">
      <alignment vertical="center" wrapText="1"/>
    </xf>
    <xf numFmtId="0" fontId="3" fillId="0" borderId="10" xfId="0" applyFont="1" applyBorder="1" applyAlignment="1">
      <alignment vertical="center"/>
    </xf>
    <xf numFmtId="3" fontId="3" fillId="0" borderId="10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right" vertical="center"/>
    </xf>
    <xf numFmtId="0" fontId="3" fillId="0" borderId="11" xfId="0" applyFont="1" applyBorder="1" applyAlignment="1">
      <alignment horizontal="left" vertical="center" wrapText="1"/>
    </xf>
    <xf numFmtId="168" fontId="2" fillId="0" borderId="10" xfId="0" applyNumberFormat="1" applyFont="1" applyBorder="1" applyAlignment="1">
      <alignment vertical="center"/>
    </xf>
    <xf numFmtId="0" fontId="2" fillId="0" borderId="2" xfId="0" applyFont="1" applyBorder="1" applyAlignment="1">
      <alignment horizontal="left" vertical="center" wrapText="1"/>
    </xf>
    <xf numFmtId="168" fontId="2" fillId="0" borderId="2" xfId="0" applyNumberFormat="1" applyFont="1" applyBorder="1"/>
    <xf numFmtId="3" fontId="2" fillId="0" borderId="2" xfId="0" applyNumberFormat="1" applyFont="1" applyBorder="1"/>
    <xf numFmtId="0" fontId="3" fillId="0" borderId="0" xfId="0" applyFont="1" applyAlignment="1">
      <alignment horizontal="left" vertical="top" wrapText="1"/>
    </xf>
    <xf numFmtId="16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3" fontId="3" fillId="0" borderId="0" xfId="0" applyNumberFormat="1" applyFont="1"/>
    <xf numFmtId="0" fontId="4" fillId="0" borderId="0" xfId="0" applyFont="1" applyAlignment="1">
      <alignment vertical="center"/>
    </xf>
    <xf numFmtId="0" fontId="2" fillId="0" borderId="8" xfId="0" applyFont="1" applyBorder="1" applyAlignment="1">
      <alignment vertical="center"/>
    </xf>
    <xf numFmtId="3" fontId="2" fillId="0" borderId="1" xfId="0" applyNumberFormat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3" fontId="3" fillId="0" borderId="2" xfId="0" applyNumberFormat="1" applyFont="1" applyBorder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3" xfId="0" applyFont="1" applyBorder="1" applyAlignment="1">
      <alignment vertical="center"/>
    </xf>
    <xf numFmtId="3" fontId="3" fillId="0" borderId="3" xfId="0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8" xfId="0" applyFont="1" applyBorder="1"/>
    <xf numFmtId="3" fontId="2" fillId="0" borderId="8" xfId="0" applyNumberFormat="1" applyFont="1" applyBorder="1" applyAlignment="1">
      <alignment horizontal="right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3" fontId="2" fillId="0" borderId="8" xfId="0" applyNumberFormat="1" applyFont="1" applyBorder="1"/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left" wrapText="1"/>
    </xf>
    <xf numFmtId="0" fontId="5" fillId="0" borderId="0" xfId="0" applyFont="1" applyAlignment="1">
      <alignment vertical="center" wrapText="1"/>
    </xf>
    <xf numFmtId="0" fontId="2" fillId="0" borderId="15" xfId="0" applyFont="1" applyBorder="1" applyAlignment="1">
      <alignment horizontal="center" vertical="center" wrapText="1"/>
    </xf>
    <xf numFmtId="165" fontId="3" fillId="0" borderId="23" xfId="0" applyNumberFormat="1" applyFont="1" applyBorder="1" applyAlignment="1">
      <alignment vertical="center"/>
    </xf>
    <xf numFmtId="165" fontId="2" fillId="0" borderId="15" xfId="0" applyNumberFormat="1" applyFont="1" applyBorder="1" applyAlignment="1">
      <alignment vertical="center"/>
    </xf>
    <xf numFmtId="165" fontId="2" fillId="0" borderId="1" xfId="0" applyNumberFormat="1" applyFont="1" applyBorder="1" applyAlignment="1">
      <alignment vertical="center"/>
    </xf>
    <xf numFmtId="165" fontId="3" fillId="0" borderId="0" xfId="0" applyNumberFormat="1" applyFont="1" applyAlignment="1">
      <alignment vertical="center"/>
    </xf>
    <xf numFmtId="166" fontId="3" fillId="0" borderId="0" xfId="3" applyNumberFormat="1" applyFont="1" applyAlignment="1">
      <alignment vertical="center"/>
    </xf>
    <xf numFmtId="165" fontId="3" fillId="0" borderId="24" xfId="0" applyNumberFormat="1" applyFont="1" applyBorder="1" applyAlignment="1">
      <alignment horizontal="right" vertical="center"/>
    </xf>
    <xf numFmtId="165" fontId="3" fillId="0" borderId="2" xfId="0" applyNumberFormat="1" applyFont="1" applyBorder="1" applyAlignment="1">
      <alignment vertical="center"/>
    </xf>
    <xf numFmtId="165" fontId="3" fillId="0" borderId="23" xfId="0" applyNumberFormat="1" applyFont="1" applyBorder="1" applyAlignment="1">
      <alignment horizontal="right" vertical="center"/>
    </xf>
    <xf numFmtId="165" fontId="3" fillId="0" borderId="25" xfId="0" applyNumberFormat="1" applyFont="1" applyBorder="1" applyAlignment="1">
      <alignment horizontal="right" vertical="center"/>
    </xf>
    <xf numFmtId="165" fontId="3" fillId="0" borderId="3" xfId="0" applyNumberFormat="1" applyFont="1" applyBorder="1" applyAlignment="1">
      <alignment vertical="center"/>
    </xf>
    <xf numFmtId="0" fontId="8" fillId="0" borderId="0" xfId="4" applyFont="1" applyAlignment="1">
      <alignment vertical="center"/>
    </xf>
    <xf numFmtId="0" fontId="3" fillId="0" borderId="24" xfId="0" applyFont="1" applyBorder="1"/>
    <xf numFmtId="165" fontId="2" fillId="0" borderId="26" xfId="0" applyNumberFormat="1" applyFont="1" applyBorder="1" applyAlignment="1">
      <alignment horizontal="right"/>
    </xf>
    <xf numFmtId="165" fontId="3" fillId="0" borderId="24" xfId="0" applyNumberFormat="1" applyFont="1" applyBorder="1" applyAlignment="1">
      <alignment horizontal="right"/>
    </xf>
    <xf numFmtId="3" fontId="3" fillId="0" borderId="27" xfId="0" applyNumberFormat="1" applyFont="1" applyBorder="1" applyAlignment="1">
      <alignment horizontal="right"/>
    </xf>
    <xf numFmtId="165" fontId="3" fillId="0" borderId="23" xfId="0" applyNumberFormat="1" applyFont="1" applyBorder="1" applyAlignment="1">
      <alignment horizontal="right"/>
    </xf>
    <xf numFmtId="3" fontId="3" fillId="0" borderId="28" xfId="0" applyNumberFormat="1" applyFont="1" applyBorder="1" applyAlignment="1">
      <alignment horizontal="right"/>
    </xf>
    <xf numFmtId="3" fontId="3" fillId="0" borderId="23" xfId="0" applyNumberFormat="1" applyFont="1" applyBorder="1" applyAlignment="1">
      <alignment horizontal="right"/>
    </xf>
    <xf numFmtId="165" fontId="3" fillId="0" borderId="25" xfId="0" applyNumberFormat="1" applyFont="1" applyBorder="1" applyAlignment="1">
      <alignment horizontal="right"/>
    </xf>
    <xf numFmtId="3" fontId="3" fillId="0" borderId="29" xfId="0" applyNumberFormat="1" applyFont="1" applyBorder="1" applyAlignment="1">
      <alignment horizontal="right"/>
    </xf>
    <xf numFmtId="165" fontId="2" fillId="0" borderId="1" xfId="0" applyNumberFormat="1" applyFont="1" applyBorder="1"/>
    <xf numFmtId="165" fontId="3" fillId="0" borderId="2" xfId="0" applyNumberFormat="1" applyFont="1" applyBorder="1" applyAlignment="1">
      <alignment horizontal="right"/>
    </xf>
    <xf numFmtId="3" fontId="3" fillId="0" borderId="2" xfId="0" applyNumberFormat="1" applyFont="1" applyBorder="1"/>
    <xf numFmtId="3" fontId="3" fillId="0" borderId="3" xfId="0" applyNumberFormat="1" applyFont="1" applyBorder="1"/>
    <xf numFmtId="4" fontId="3" fillId="0" borderId="0" xfId="0" applyNumberFormat="1" applyFont="1" applyAlignment="1">
      <alignment horizontal="right"/>
    </xf>
    <xf numFmtId="4" fontId="3" fillId="0" borderId="2" xfId="0" applyNumberFormat="1" applyFont="1" applyBorder="1" applyAlignment="1">
      <alignment horizontal="right"/>
    </xf>
    <xf numFmtId="44" fontId="3" fillId="0" borderId="0" xfId="2" applyFont="1"/>
    <xf numFmtId="0" fontId="6" fillId="0" borderId="0" xfId="0" applyFont="1"/>
    <xf numFmtId="9" fontId="3" fillId="0" borderId="0" xfId="3" applyFont="1"/>
    <xf numFmtId="0" fontId="3" fillId="0" borderId="1" xfId="0" applyFont="1" applyBorder="1"/>
    <xf numFmtId="0" fontId="5" fillId="0" borderId="3" xfId="0" applyFont="1" applyBorder="1"/>
    <xf numFmtId="166" fontId="3" fillId="0" borderId="2" xfId="3" applyNumberFormat="1" applyFont="1" applyBorder="1" applyAlignment="1">
      <alignment horizontal="right"/>
    </xf>
    <xf numFmtId="166" fontId="3" fillId="0" borderId="0" xfId="3" applyNumberFormat="1" applyFont="1" applyAlignment="1">
      <alignment horizontal="right"/>
    </xf>
    <xf numFmtId="166" fontId="3" fillId="0" borderId="3" xfId="3" applyNumberFormat="1" applyFont="1" applyBorder="1" applyAlignment="1">
      <alignment horizontal="right"/>
    </xf>
    <xf numFmtId="3" fontId="3" fillId="0" borderId="3" xfId="0" quotePrefix="1" applyNumberFormat="1" applyFont="1" applyBorder="1" applyAlignment="1">
      <alignment horizontal="right"/>
    </xf>
    <xf numFmtId="10" fontId="3" fillId="0" borderId="0" xfId="0" applyNumberFormat="1" applyFont="1"/>
    <xf numFmtId="9" fontId="3" fillId="0" borderId="2" xfId="3" applyFont="1" applyBorder="1" applyAlignment="1">
      <alignment horizontal="right"/>
    </xf>
    <xf numFmtId="9" fontId="3" fillId="0" borderId="3" xfId="3" applyFont="1" applyBorder="1" applyAlignment="1">
      <alignment horizontal="right"/>
    </xf>
    <xf numFmtId="166" fontId="3" fillId="0" borderId="2" xfId="3" quotePrefix="1" applyNumberFormat="1" applyFont="1" applyBorder="1" applyAlignment="1">
      <alignment horizontal="right"/>
    </xf>
    <xf numFmtId="166" fontId="3" fillId="0" borderId="1" xfId="0" applyNumberFormat="1" applyFont="1" applyBorder="1"/>
    <xf numFmtId="0" fontId="3" fillId="0" borderId="1" xfId="0" quotePrefix="1" applyFont="1" applyBorder="1" applyAlignment="1">
      <alignment horizontal="right"/>
    </xf>
    <xf numFmtId="3" fontId="2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/>
    </xf>
    <xf numFmtId="3" fontId="3" fillId="0" borderId="3" xfId="1" applyNumberFormat="1" applyFont="1" applyFill="1" applyBorder="1" applyAlignment="1">
      <alignment horizontal="right" vertical="center"/>
    </xf>
    <xf numFmtId="0" fontId="8" fillId="0" borderId="0" xfId="4" applyFont="1"/>
    <xf numFmtId="0" fontId="3" fillId="0" borderId="0" xfId="0" applyFont="1" applyAlignment="1">
      <alignment horizontal="left"/>
    </xf>
    <xf numFmtId="0" fontId="8" fillId="0" borderId="0" xfId="4" applyFont="1" applyFill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3" fontId="5" fillId="0" borderId="1" xfId="0" applyNumberFormat="1" applyFont="1" applyBorder="1" applyAlignment="1">
      <alignment horizontal="right" vertical="center" wrapText="1"/>
    </xf>
    <xf numFmtId="164" fontId="5" fillId="0" borderId="1" xfId="0" applyNumberFormat="1" applyFont="1" applyBorder="1" applyAlignment="1">
      <alignment horizontal="right" vertical="center" wrapText="1"/>
    </xf>
    <xf numFmtId="169" fontId="3" fillId="0" borderId="0" xfId="0" applyNumberFormat="1" applyFont="1"/>
    <xf numFmtId="0" fontId="5" fillId="0" borderId="0" xfId="0" applyFont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3" fontId="5" fillId="0" borderId="2" xfId="0" applyNumberFormat="1" applyFont="1" applyBorder="1" applyAlignment="1">
      <alignment horizontal="right" vertical="center" wrapText="1"/>
    </xf>
    <xf numFmtId="164" fontId="5" fillId="0" borderId="2" xfId="0" applyNumberFormat="1" applyFont="1" applyBorder="1" applyAlignment="1">
      <alignment horizontal="right" vertical="center" wrapText="1"/>
    </xf>
    <xf numFmtId="3" fontId="5" fillId="0" borderId="0" xfId="0" applyNumberFormat="1" applyFont="1" applyAlignment="1">
      <alignment horizontal="right" vertical="center" wrapText="1"/>
    </xf>
    <xf numFmtId="164" fontId="5" fillId="0" borderId="0" xfId="0" applyNumberFormat="1" applyFont="1" applyAlignment="1">
      <alignment horizontal="right" vertical="center" wrapText="1"/>
    </xf>
    <xf numFmtId="0" fontId="5" fillId="0" borderId="3" xfId="0" applyFont="1" applyBorder="1" applyAlignment="1">
      <alignment horizontal="left" vertical="center" wrapText="1"/>
    </xf>
    <xf numFmtId="3" fontId="5" fillId="0" borderId="3" xfId="0" applyNumberFormat="1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3" fontId="4" fillId="0" borderId="1" xfId="0" applyNumberFormat="1" applyFont="1" applyBorder="1" applyAlignment="1">
      <alignment horizontal="right" vertical="center" wrapText="1"/>
    </xf>
    <xf numFmtId="164" fontId="4" fillId="0" borderId="1" xfId="0" applyNumberFormat="1" applyFont="1" applyBorder="1" applyAlignment="1">
      <alignment horizontal="right" vertical="center" wrapText="1"/>
    </xf>
    <xf numFmtId="0" fontId="4" fillId="0" borderId="4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right"/>
    </xf>
    <xf numFmtId="166" fontId="3" fillId="0" borderId="0" xfId="3" applyNumberFormat="1" applyFont="1" applyFill="1"/>
    <xf numFmtId="3" fontId="2" fillId="0" borderId="0" xfId="0" applyNumberFormat="1" applyFont="1"/>
    <xf numFmtId="0" fontId="5" fillId="0" borderId="2" xfId="0" applyFont="1" applyBorder="1"/>
    <xf numFmtId="0" fontId="5" fillId="0" borderId="15" xfId="0" applyFont="1" applyBorder="1" applyAlignment="1">
      <alignment vertical="center" wrapText="1"/>
    </xf>
    <xf numFmtId="0" fontId="3" fillId="0" borderId="14" xfId="0" applyFont="1" applyBorder="1" applyAlignment="1">
      <alignment horizontal="center" vertical="center" wrapText="1"/>
    </xf>
    <xf numFmtId="3" fontId="3" fillId="0" borderId="10" xfId="0" applyNumberFormat="1" applyFont="1" applyBorder="1" applyAlignment="1">
      <alignment horizontal="right" vertical="center"/>
    </xf>
    <xf numFmtId="43" fontId="3" fillId="0" borderId="0" xfId="0" applyNumberFormat="1" applyFont="1" applyAlignment="1">
      <alignment vertical="center"/>
    </xf>
    <xf numFmtId="167" fontId="3" fillId="0" borderId="5" xfId="0" applyNumberFormat="1" applyFont="1" applyBorder="1"/>
    <xf numFmtId="167" fontId="2" fillId="0" borderId="6" xfId="0" applyNumberFormat="1" applyFont="1" applyBorder="1" applyAlignment="1">
      <alignment horizontal="center" vertical="center" wrapText="1"/>
    </xf>
    <xf numFmtId="167" fontId="2" fillId="0" borderId="7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3" fontId="2" fillId="0" borderId="5" xfId="0" applyNumberFormat="1" applyFont="1" applyBorder="1" applyAlignment="1">
      <alignment horizontal="right" vertical="center"/>
    </xf>
    <xf numFmtId="165" fontId="2" fillId="0" borderId="8" xfId="0" applyNumberFormat="1" applyFont="1" applyBorder="1" applyAlignment="1">
      <alignment horizontal="right" vertical="center"/>
    </xf>
    <xf numFmtId="165" fontId="5" fillId="0" borderId="0" xfId="0" applyNumberFormat="1" applyFont="1"/>
    <xf numFmtId="0" fontId="3" fillId="0" borderId="5" xfId="0" applyFont="1" applyBorder="1"/>
    <xf numFmtId="3" fontId="3" fillId="0" borderId="5" xfId="0" applyNumberFormat="1" applyFont="1" applyBorder="1" applyAlignment="1">
      <alignment horizontal="right"/>
    </xf>
    <xf numFmtId="165" fontId="3" fillId="0" borderId="9" xfId="0" applyNumberFormat="1" applyFont="1" applyBorder="1" applyAlignment="1">
      <alignment horizontal="right"/>
    </xf>
    <xf numFmtId="1" fontId="2" fillId="0" borderId="1" xfId="0" applyNumberFormat="1" applyFont="1" applyBorder="1"/>
    <xf numFmtId="1" fontId="3" fillId="0" borderId="2" xfId="0" applyNumberFormat="1" applyFont="1" applyBorder="1"/>
    <xf numFmtId="1" fontId="3" fillId="0" borderId="0" xfId="0" applyNumberFormat="1" applyFont="1"/>
    <xf numFmtId="1" fontId="3" fillId="0" borderId="0" xfId="0" applyNumberFormat="1" applyFont="1" applyAlignment="1">
      <alignment horizontal="right"/>
    </xf>
    <xf numFmtId="1" fontId="3" fillId="0" borderId="3" xfId="0" applyNumberFormat="1" applyFont="1" applyBorder="1"/>
    <xf numFmtId="0" fontId="13" fillId="0" borderId="0" xfId="0" applyFont="1" applyAlignment="1">
      <alignment vertical="center"/>
    </xf>
    <xf numFmtId="0" fontId="14" fillId="0" borderId="0" xfId="0" applyFont="1"/>
    <xf numFmtId="0" fontId="8" fillId="0" borderId="0" xfId="4" applyFont="1" applyFill="1" applyAlignment="1">
      <alignment vertical="center"/>
    </xf>
    <xf numFmtId="9" fontId="3" fillId="0" borderId="0" xfId="0" applyNumberFormat="1" applyFont="1"/>
    <xf numFmtId="0" fontId="4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3" xfId="0" applyFont="1" applyBorder="1" applyAlignment="1">
      <alignment horizontal="right"/>
    </xf>
    <xf numFmtId="0" fontId="3" fillId="0" borderId="0" xfId="0" applyFont="1" applyAlignment="1">
      <alignment horizontal="center" vertical="center" wrapText="1"/>
    </xf>
    <xf numFmtId="4" fontId="3" fillId="0" borderId="0" xfId="0" applyNumberFormat="1" applyFont="1" applyAlignment="1">
      <alignment vertical="center"/>
    </xf>
    <xf numFmtId="4" fontId="3" fillId="0" borderId="0" xfId="0" applyNumberFormat="1" applyFont="1" applyAlignment="1">
      <alignment horizontal="right" vertical="center"/>
    </xf>
    <xf numFmtId="4" fontId="2" fillId="0" borderId="0" xfId="0" applyNumberFormat="1" applyFont="1" applyAlignment="1">
      <alignment vertical="center"/>
    </xf>
    <xf numFmtId="4" fontId="2" fillId="0" borderId="0" xfId="0" applyNumberFormat="1" applyFont="1" applyAlignment="1">
      <alignment horizontal="right" vertical="center"/>
    </xf>
    <xf numFmtId="4" fontId="2" fillId="0" borderId="0" xfId="0" applyNumberFormat="1" applyFont="1"/>
    <xf numFmtId="4" fontId="5" fillId="0" borderId="0" xfId="0" applyNumberFormat="1" applyFont="1"/>
    <xf numFmtId="44" fontId="3" fillId="0" borderId="0" xfId="2" applyFont="1" applyFill="1"/>
    <xf numFmtId="43" fontId="3" fillId="0" borderId="0" xfId="0" applyNumberFormat="1" applyFont="1"/>
    <xf numFmtId="0" fontId="17" fillId="0" borderId="0" xfId="0" applyFont="1"/>
    <xf numFmtId="0" fontId="3" fillId="0" borderId="0" xfId="0" applyFont="1" applyAlignment="1">
      <alignment vertical="top"/>
    </xf>
    <xf numFmtId="0" fontId="16" fillId="0" borderId="11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17" fillId="0" borderId="2" xfId="0" applyFont="1" applyBorder="1"/>
    <xf numFmtId="43" fontId="17" fillId="0" borderId="27" xfId="1" applyFont="1" applyFill="1" applyBorder="1"/>
    <xf numFmtId="43" fontId="17" fillId="0" borderId="2" xfId="1" applyFont="1" applyFill="1" applyBorder="1"/>
    <xf numFmtId="43" fontId="17" fillId="0" borderId="24" xfId="1" applyFont="1" applyFill="1" applyBorder="1"/>
    <xf numFmtId="43" fontId="17" fillId="0" borderId="28" xfId="1" applyFont="1" applyFill="1" applyBorder="1"/>
    <xf numFmtId="43" fontId="17" fillId="0" borderId="0" xfId="1" applyFont="1" applyFill="1" applyBorder="1"/>
    <xf numFmtId="43" fontId="17" fillId="0" borderId="23" xfId="1" applyFont="1" applyFill="1" applyBorder="1"/>
    <xf numFmtId="43" fontId="17" fillId="0" borderId="0" xfId="1" applyFont="1" applyFill="1" applyBorder="1" applyAlignment="1">
      <alignment horizontal="right"/>
    </xf>
    <xf numFmtId="43" fontId="17" fillId="0" borderId="28" xfId="1" applyFont="1" applyFill="1" applyBorder="1" applyAlignment="1">
      <alignment horizontal="right"/>
    </xf>
    <xf numFmtId="43" fontId="17" fillId="0" borderId="23" xfId="1" applyFont="1" applyFill="1" applyBorder="1" applyAlignment="1">
      <alignment horizontal="right"/>
    </xf>
    <xf numFmtId="0" fontId="17" fillId="0" borderId="3" xfId="0" applyFont="1" applyBorder="1"/>
    <xf numFmtId="43" fontId="17" fillId="0" borderId="29" xfId="1" applyFont="1" applyFill="1" applyBorder="1"/>
    <xf numFmtId="43" fontId="17" fillId="0" borderId="3" xfId="1" applyFont="1" applyFill="1" applyBorder="1"/>
    <xf numFmtId="43" fontId="17" fillId="0" borderId="25" xfId="1" applyFont="1" applyFill="1" applyBorder="1"/>
    <xf numFmtId="4" fontId="2" fillId="0" borderId="1" xfId="0" applyNumberFormat="1" applyFont="1" applyBorder="1"/>
    <xf numFmtId="4" fontId="2" fillId="0" borderId="1" xfId="0" applyNumberFormat="1" applyFont="1" applyBorder="1" applyAlignment="1">
      <alignment horizontal="right"/>
    </xf>
    <xf numFmtId="4" fontId="3" fillId="0" borderId="0" xfId="0" applyNumberFormat="1" applyFont="1"/>
    <xf numFmtId="4" fontId="3" fillId="0" borderId="3" xfId="0" applyNumberFormat="1" applyFont="1" applyBorder="1" applyAlignment="1">
      <alignment horizontal="right"/>
    </xf>
    <xf numFmtId="0" fontId="13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readingOrder="1"/>
    </xf>
    <xf numFmtId="0" fontId="3" fillId="0" borderId="0" xfId="0" applyFont="1" applyAlignment="1">
      <alignment horizontal="center" wrapText="1"/>
    </xf>
    <xf numFmtId="0" fontId="2" fillId="0" borderId="10" xfId="0" applyFont="1" applyBorder="1" applyAlignment="1">
      <alignment horizontal="left" vertical="center"/>
    </xf>
    <xf numFmtId="4" fontId="3" fillId="0" borderId="2" xfId="0" applyNumberFormat="1" applyFont="1" applyBorder="1"/>
    <xf numFmtId="4" fontId="3" fillId="0" borderId="3" xfId="0" applyNumberFormat="1" applyFont="1" applyBorder="1"/>
    <xf numFmtId="9" fontId="3" fillId="0" borderId="0" xfId="3" applyFont="1" applyFill="1"/>
    <xf numFmtId="3" fontId="3" fillId="0" borderId="1" xfId="0" applyNumberFormat="1" applyFont="1" applyBorder="1"/>
    <xf numFmtId="4" fontId="3" fillId="0" borderId="1" xfId="0" applyNumberFormat="1" applyFont="1" applyBorder="1"/>
    <xf numFmtId="0" fontId="3" fillId="0" borderId="0" xfId="0" applyFont="1" applyAlignment="1">
      <alignment wrapText="1"/>
    </xf>
    <xf numFmtId="0" fontId="8" fillId="0" borderId="0" xfId="4" applyFont="1" applyFill="1"/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1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2" fillId="0" borderId="16" xfId="0" applyFont="1" applyBorder="1" applyAlignment="1">
      <alignment horizontal="center" vertical="center" wrapText="1"/>
    </xf>
    <xf numFmtId="0" fontId="6" fillId="0" borderId="19" xfId="0" applyFont="1" applyBorder="1" applyAlignment="1">
      <alignment vertical="center"/>
    </xf>
    <xf numFmtId="0" fontId="2" fillId="0" borderId="17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6" fillId="0" borderId="19" xfId="0" applyFont="1" applyBorder="1"/>
    <xf numFmtId="0" fontId="6" fillId="0" borderId="8" xfId="0" applyFont="1" applyBorder="1"/>
    <xf numFmtId="0" fontId="6" fillId="0" borderId="18" xfId="0" applyFont="1" applyBorder="1"/>
    <xf numFmtId="0" fontId="2" fillId="0" borderId="17" xfId="0" applyFont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vertical="center"/>
    </xf>
    <xf numFmtId="0" fontId="6" fillId="0" borderId="22" xfId="0" applyFont="1" applyBorder="1"/>
    <xf numFmtId="0" fontId="6" fillId="0" borderId="10" xfId="0" applyFont="1" applyBorder="1"/>
    <xf numFmtId="0" fontId="2" fillId="0" borderId="10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5" fillId="0" borderId="0" xfId="0" applyFont="1" applyAlignment="1">
      <alignment horizontal="left" wrapText="1"/>
    </xf>
  </cellXfs>
  <cellStyles count="5">
    <cellStyle name="Hiperlink" xfId="4" builtinId="8"/>
    <cellStyle name="Moeda" xfId="2" builtinId="4"/>
    <cellStyle name="Normal" xfId="0" builtinId="0"/>
    <cellStyle name="Porcentagem" xfId="3" builtinId="5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externalLink" Target="externalLinks/externalLink1.xml"/><Relationship Id="rId58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8.xml"/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Ex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400" b="0" i="0" u="none" strike="noStrike" baseline="0">
                <a:effectLst/>
              </a:rPr>
              <a:t>Efetivo da ativa das Polícias Militares, por patente - Brasil (2025)</a:t>
            </a:r>
            <a:endParaRPr lang="pt-B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'G01'!$A$5:$A$13</c:f>
              <c:strCache>
                <c:ptCount val="9"/>
                <c:pt idx="0">
                  <c:v>Soldado</c:v>
                </c:pt>
                <c:pt idx="1">
                  <c:v>Cabo</c:v>
                </c:pt>
                <c:pt idx="2">
                  <c:v>Sargento</c:v>
                </c:pt>
                <c:pt idx="3">
                  <c:v>Subtenente</c:v>
                </c:pt>
                <c:pt idx="4">
                  <c:v>Tenente</c:v>
                </c:pt>
                <c:pt idx="5">
                  <c:v>Capitão</c:v>
                </c:pt>
                <c:pt idx="6">
                  <c:v>Major</c:v>
                </c:pt>
                <c:pt idx="7">
                  <c:v>Tenente coronel</c:v>
                </c:pt>
                <c:pt idx="8">
                  <c:v>Coronel</c:v>
                </c:pt>
              </c:strCache>
            </c:strRef>
          </c:cat>
          <c:val>
            <c:numRef>
              <c:f>'G01'!$B$5:$B$13</c:f>
              <c:numCache>
                <c:formatCode>#,##0</c:formatCode>
                <c:ptCount val="9"/>
                <c:pt idx="0">
                  <c:v>117142</c:v>
                </c:pt>
                <c:pt idx="1">
                  <c:v>96940</c:v>
                </c:pt>
                <c:pt idx="2">
                  <c:v>129402</c:v>
                </c:pt>
                <c:pt idx="3">
                  <c:v>18681</c:v>
                </c:pt>
                <c:pt idx="4">
                  <c:v>16844</c:v>
                </c:pt>
                <c:pt idx="5">
                  <c:v>8475</c:v>
                </c:pt>
                <c:pt idx="6">
                  <c:v>5325</c:v>
                </c:pt>
                <c:pt idx="7">
                  <c:v>3621</c:v>
                </c:pt>
                <c:pt idx="8">
                  <c:v>1275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B9-4036-B592-1DEEC5A973E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1340852336"/>
        <c:axId val="1340854256"/>
      </c:barChart>
      <c:catAx>
        <c:axId val="13408523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40854256"/>
        <c:crosses val="autoZero"/>
        <c:auto val="1"/>
        <c:lblAlgn val="ctr"/>
        <c:lblOffset val="100"/>
        <c:noMultiLvlLbl val="0"/>
      </c:catAx>
      <c:valAx>
        <c:axId val="13408542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408523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400" b="0" i="0" u="none" strike="noStrike" baseline="0">
                <a:effectLst/>
              </a:rPr>
              <a:t>Comparação da remuneração bruta média </a:t>
            </a:r>
            <a:r>
              <a:rPr lang="pt-BR" sz="1400" b="0" i="0" u="none" strike="noStrike" baseline="30000">
                <a:effectLst/>
              </a:rPr>
              <a:t>(1)</a:t>
            </a:r>
            <a:r>
              <a:rPr lang="pt-BR" sz="1400" b="0" i="0" u="none" strike="noStrike" baseline="0">
                <a:effectLst/>
              </a:rPr>
              <a:t>, por instituição policial </a:t>
            </a:r>
            <a:r>
              <a:rPr lang="pt-BR" sz="1400" b="0" i="0" u="none" strike="noStrike" baseline="30000">
                <a:effectLst/>
              </a:rPr>
              <a:t>(3) (4) </a:t>
            </a:r>
            <a:r>
              <a:rPr lang="pt-BR" sz="1400" b="0" i="0" u="none" strike="noStrike" baseline="0">
                <a:effectLst/>
              </a:rPr>
              <a:t>- Brasil (2025</a:t>
            </a:r>
            <a:r>
              <a:rPr lang="pt-BR" sz="1400" b="0" i="0" u="none" strike="noStrike" baseline="30000">
                <a:effectLst/>
              </a:rPr>
              <a:t>(2)</a:t>
            </a:r>
            <a:r>
              <a:rPr lang="pt-BR" sz="1400" b="0" i="0" u="none" strike="noStrike" baseline="0">
                <a:effectLst/>
              </a:rPr>
              <a:t>) </a:t>
            </a:r>
            <a:endParaRPr lang="pt-B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'G10'!$A$8:$A$13</c:f>
              <c:strCache>
                <c:ptCount val="6"/>
                <c:pt idx="0">
                  <c:v>Oficiais - Polícia Militar</c:v>
                </c:pt>
                <c:pt idx="1">
                  <c:v>Perícia</c:v>
                </c:pt>
                <c:pt idx="2">
                  <c:v>Polícia Civil</c:v>
                </c:pt>
                <c:pt idx="3">
                  <c:v>Bombeiros</c:v>
                </c:pt>
                <c:pt idx="4">
                  <c:v>Polícia Penal</c:v>
                </c:pt>
                <c:pt idx="5">
                  <c:v>Praças - Polícia Militar</c:v>
                </c:pt>
              </c:strCache>
            </c:strRef>
          </c:cat>
          <c:val>
            <c:numRef>
              <c:f>'G10'!$B$8:$B$13</c:f>
              <c:numCache>
                <c:formatCode>#,##0.00</c:formatCode>
                <c:ptCount val="6"/>
                <c:pt idx="0">
                  <c:v>21325.8</c:v>
                </c:pt>
                <c:pt idx="1">
                  <c:v>20081.599999999999</c:v>
                </c:pt>
                <c:pt idx="2">
                  <c:v>15512.52</c:v>
                </c:pt>
                <c:pt idx="3">
                  <c:v>12397.72</c:v>
                </c:pt>
                <c:pt idx="4">
                  <c:v>9876.76</c:v>
                </c:pt>
                <c:pt idx="5">
                  <c:v>9341.74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02-4F34-AC95-34168306203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72886792"/>
        <c:axId val="1672890376"/>
      </c:barChart>
      <c:catAx>
        <c:axId val="1672886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72890376"/>
        <c:crosses val="autoZero"/>
        <c:auto val="1"/>
        <c:lblAlgn val="ctr"/>
        <c:lblOffset val="100"/>
        <c:noMultiLvlLbl val="0"/>
      </c:catAx>
      <c:valAx>
        <c:axId val="1672890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728867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200"/>
              <a:t>Remuneração bruta média </a:t>
            </a:r>
            <a:r>
              <a:rPr lang="pt-BR" sz="1200" baseline="30000"/>
              <a:t>(1)</a:t>
            </a:r>
            <a:r>
              <a:rPr lang="pt-BR" sz="1200"/>
              <a:t> - Polícia Militar </a:t>
            </a:r>
            <a:r>
              <a:rPr lang="pt-BR" sz="1200" baseline="30000"/>
              <a:t>(5)(6)</a:t>
            </a:r>
            <a:r>
              <a:rPr lang="pt-BR" sz="1200"/>
              <a:t>, por patente (2025</a:t>
            </a:r>
            <a:r>
              <a:rPr lang="pt-BR" sz="1200" baseline="30000"/>
              <a:t>(2)</a:t>
            </a:r>
            <a:r>
              <a:rPr lang="pt-BR" sz="1200"/>
              <a:t>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'G11'!$A$5:$A$14</c:f>
              <c:strCache>
                <c:ptCount val="10"/>
                <c:pt idx="0">
                  <c:v>Aspirantes a oficial e Alunos</c:v>
                </c:pt>
                <c:pt idx="1">
                  <c:v>Soldado</c:v>
                </c:pt>
                <c:pt idx="2">
                  <c:v>Cabo</c:v>
                </c:pt>
                <c:pt idx="3">
                  <c:v>Sargento</c:v>
                </c:pt>
                <c:pt idx="4">
                  <c:v>Subtenente</c:v>
                </c:pt>
                <c:pt idx="5">
                  <c:v>Tenente</c:v>
                </c:pt>
                <c:pt idx="6">
                  <c:v>Capitão</c:v>
                </c:pt>
                <c:pt idx="7">
                  <c:v>Major</c:v>
                </c:pt>
                <c:pt idx="8">
                  <c:v>Tenente coronel</c:v>
                </c:pt>
                <c:pt idx="9">
                  <c:v>Coronel</c:v>
                </c:pt>
              </c:strCache>
            </c:strRef>
          </c:cat>
          <c:val>
            <c:numRef>
              <c:f>'G11'!$B$5:$B$14</c:f>
              <c:numCache>
                <c:formatCode>_("R$"* #,##0.00_);_("R$"* \(#,##0.00\);_("R$"* "-"??_);_(@_)</c:formatCode>
                <c:ptCount val="10"/>
                <c:pt idx="0">
                  <c:v>6312.9820694945392</c:v>
                </c:pt>
                <c:pt idx="1">
                  <c:v>7612.6092929568613</c:v>
                </c:pt>
                <c:pt idx="2">
                  <c:v>8519.3321451994179</c:v>
                </c:pt>
                <c:pt idx="3">
                  <c:v>10804.113615944074</c:v>
                </c:pt>
                <c:pt idx="4">
                  <c:v>14556.007175801315</c:v>
                </c:pt>
                <c:pt idx="5">
                  <c:v>16913.442333035509</c:v>
                </c:pt>
                <c:pt idx="6">
                  <c:v>21732.474168360513</c:v>
                </c:pt>
                <c:pt idx="7">
                  <c:v>25866.497202404091</c:v>
                </c:pt>
                <c:pt idx="8">
                  <c:v>30969.294438596571</c:v>
                </c:pt>
                <c:pt idx="9">
                  <c:v>34731.445294659192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D7-4444-899A-4742D5FC6A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76090184"/>
        <c:axId val="476084608"/>
      </c:barChart>
      <c:catAx>
        <c:axId val="4760901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76084608"/>
        <c:crosses val="autoZero"/>
        <c:auto val="1"/>
        <c:lblAlgn val="ctr"/>
        <c:lblOffset val="100"/>
        <c:noMultiLvlLbl val="0"/>
      </c:catAx>
      <c:valAx>
        <c:axId val="476084608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R$&quot;* #,##0.00_);_(&quot;R$&quot;* \(#,##0.00\);_(&quot;R$&quot;* &quot;-&quot;??_);_(@_)" sourceLinked="1"/>
        <c:majorTickMark val="none"/>
        <c:minorTickMark val="none"/>
        <c:tickLblPos val="nextTo"/>
        <c:crossAx val="4760901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'G12'!$B$6</c:f>
              <c:strCache>
                <c:ptCount val="1"/>
                <c:pt idx="0">
                  <c:v> Oficiais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'G12'!$A$7:$A$34</c:f>
              <c:strCache>
                <c:ptCount val="28"/>
                <c:pt idx="0">
                  <c:v> Brasil </c:v>
                </c:pt>
                <c:pt idx="2">
                  <c:v> Mato Grosso </c:v>
                </c:pt>
                <c:pt idx="3">
                  <c:v> Tocantins </c:v>
                </c:pt>
                <c:pt idx="4">
                  <c:v> Santa Catarina </c:v>
                </c:pt>
                <c:pt idx="5">
                  <c:v> Paraná </c:v>
                </c:pt>
                <c:pt idx="6">
                  <c:v> Goiás </c:v>
                </c:pt>
                <c:pt idx="7">
                  <c:v> Rondônia </c:v>
                </c:pt>
                <c:pt idx="8">
                  <c:v> Amazonas </c:v>
                </c:pt>
                <c:pt idx="9">
                  <c:v> Distrito Federal </c:v>
                </c:pt>
                <c:pt idx="10">
                  <c:v> Espírito Santo </c:v>
                </c:pt>
                <c:pt idx="11">
                  <c:v> Minas Gerais </c:v>
                </c:pt>
                <c:pt idx="12">
                  <c:v> Rio Grande do Sul </c:v>
                </c:pt>
                <c:pt idx="13">
                  <c:v> Alagoas </c:v>
                </c:pt>
                <c:pt idx="14">
                  <c:v> São Paulo (5) </c:v>
                </c:pt>
                <c:pt idx="15">
                  <c:v> Rio de Janeiro (4) </c:v>
                </c:pt>
                <c:pt idx="16">
                  <c:v> Mato Grosso do Sul </c:v>
                </c:pt>
                <c:pt idx="17">
                  <c:v> Pará </c:v>
                </c:pt>
                <c:pt idx="18">
                  <c:v> Sergipe </c:v>
                </c:pt>
                <c:pt idx="19">
                  <c:v> Ceará </c:v>
                </c:pt>
                <c:pt idx="20">
                  <c:v> Pernambuco </c:v>
                </c:pt>
                <c:pt idx="21">
                  <c:v> Rio Grande do Norte </c:v>
                </c:pt>
                <c:pt idx="22">
                  <c:v> Bahia  </c:v>
                </c:pt>
                <c:pt idx="23">
                  <c:v> Acre </c:v>
                </c:pt>
                <c:pt idx="24">
                  <c:v> Maranhão  </c:v>
                </c:pt>
                <c:pt idx="25">
                  <c:v> Paraíba  </c:v>
                </c:pt>
                <c:pt idx="26">
                  <c:v> Amapá </c:v>
                </c:pt>
                <c:pt idx="27">
                  <c:v> Piauí </c:v>
                </c:pt>
              </c:strCache>
            </c:strRef>
          </c:cat>
          <c:val>
            <c:numRef>
              <c:f>'G12'!$B$7:$B$34</c:f>
              <c:numCache>
                <c:formatCode>_(* #,##0.00_);_(* \(#,##0.00\);_(* "-"??_);_(@_)</c:formatCode>
                <c:ptCount val="28"/>
                <c:pt idx="0">
                  <c:v>21325.780861274092</c:v>
                </c:pt>
                <c:pt idx="2">
                  <c:v>31153.156734348584</c:v>
                </c:pt>
                <c:pt idx="3">
                  <c:v>27443.496537785581</c:v>
                </c:pt>
                <c:pt idx="4">
                  <c:v>27085.050362537771</c:v>
                </c:pt>
                <c:pt idx="5">
                  <c:v>26800.367477477739</c:v>
                </c:pt>
                <c:pt idx="6">
                  <c:v>25963.506955223998</c:v>
                </c:pt>
                <c:pt idx="7">
                  <c:v>24424.101065088758</c:v>
                </c:pt>
                <c:pt idx="8">
                  <c:v>24423.883637846695</c:v>
                </c:pt>
                <c:pt idx="9">
                  <c:v>23936.235013077621</c:v>
                </c:pt>
                <c:pt idx="10">
                  <c:v>22482.632231075702</c:v>
                </c:pt>
                <c:pt idx="11">
                  <c:v>22150.333571428597</c:v>
                </c:pt>
                <c:pt idx="12">
                  <c:v>22119.531131329088</c:v>
                </c:pt>
                <c:pt idx="13">
                  <c:v>21450.754366706929</c:v>
                </c:pt>
                <c:pt idx="14">
                  <c:v>21429.492994410986</c:v>
                </c:pt>
                <c:pt idx="15">
                  <c:v>21382.750201934308</c:v>
                </c:pt>
                <c:pt idx="16">
                  <c:v>20990.278522954093</c:v>
                </c:pt>
                <c:pt idx="17">
                  <c:v>20674.996734006741</c:v>
                </c:pt>
                <c:pt idx="18">
                  <c:v>19872.115655853326</c:v>
                </c:pt>
                <c:pt idx="19">
                  <c:v>19829.967422588939</c:v>
                </c:pt>
                <c:pt idx="20">
                  <c:v>19420.957420596762</c:v>
                </c:pt>
                <c:pt idx="21">
                  <c:v>19168.623483754465</c:v>
                </c:pt>
                <c:pt idx="22">
                  <c:v>18867.89776383081</c:v>
                </c:pt>
                <c:pt idx="23">
                  <c:v>18175.405990783405</c:v>
                </c:pt>
                <c:pt idx="24">
                  <c:v>16806.776813471522</c:v>
                </c:pt>
                <c:pt idx="25">
                  <c:v>16267.882945924119</c:v>
                </c:pt>
                <c:pt idx="26">
                  <c:v>14890.823291770561</c:v>
                </c:pt>
                <c:pt idx="27">
                  <c:v>14851.443861271669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99-4C9D-8C41-858631551ECB}"/>
            </c:ext>
          </c:extLst>
        </c:ser>
        <c:ser>
          <c:idx val="1"/>
          <c:order val="1"/>
          <c:tx>
            <c:strRef>
              <c:f>'G12'!$C$6</c:f>
              <c:strCache>
                <c:ptCount val="1"/>
                <c:pt idx="0">
                  <c:v> Praças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'G12'!$A$7:$A$34</c:f>
              <c:strCache>
                <c:ptCount val="28"/>
                <c:pt idx="0">
                  <c:v> Brasil </c:v>
                </c:pt>
                <c:pt idx="2">
                  <c:v> Mato Grosso </c:v>
                </c:pt>
                <c:pt idx="3">
                  <c:v> Tocantins </c:v>
                </c:pt>
                <c:pt idx="4">
                  <c:v> Santa Catarina </c:v>
                </c:pt>
                <c:pt idx="5">
                  <c:v> Paraná </c:v>
                </c:pt>
                <c:pt idx="6">
                  <c:v> Goiás </c:v>
                </c:pt>
                <c:pt idx="7">
                  <c:v> Rondônia </c:v>
                </c:pt>
                <c:pt idx="8">
                  <c:v> Amazonas </c:v>
                </c:pt>
                <c:pt idx="9">
                  <c:v> Distrito Federal </c:v>
                </c:pt>
                <c:pt idx="10">
                  <c:v> Espírito Santo </c:v>
                </c:pt>
                <c:pt idx="11">
                  <c:v> Minas Gerais </c:v>
                </c:pt>
                <c:pt idx="12">
                  <c:v> Rio Grande do Sul </c:v>
                </c:pt>
                <c:pt idx="13">
                  <c:v> Alagoas </c:v>
                </c:pt>
                <c:pt idx="14">
                  <c:v> São Paulo (5) </c:v>
                </c:pt>
                <c:pt idx="15">
                  <c:v> Rio de Janeiro (4) </c:v>
                </c:pt>
                <c:pt idx="16">
                  <c:v> Mato Grosso do Sul </c:v>
                </c:pt>
                <c:pt idx="17">
                  <c:v> Pará </c:v>
                </c:pt>
                <c:pt idx="18">
                  <c:v> Sergipe </c:v>
                </c:pt>
                <c:pt idx="19">
                  <c:v> Ceará </c:v>
                </c:pt>
                <c:pt idx="20">
                  <c:v> Pernambuco </c:v>
                </c:pt>
                <c:pt idx="21">
                  <c:v> Rio Grande do Norte </c:v>
                </c:pt>
                <c:pt idx="22">
                  <c:v> Bahia  </c:v>
                </c:pt>
                <c:pt idx="23">
                  <c:v> Acre </c:v>
                </c:pt>
                <c:pt idx="24">
                  <c:v> Maranhão  </c:v>
                </c:pt>
                <c:pt idx="25">
                  <c:v> Paraíba  </c:v>
                </c:pt>
                <c:pt idx="26">
                  <c:v> Amapá </c:v>
                </c:pt>
                <c:pt idx="27">
                  <c:v> Piauí </c:v>
                </c:pt>
              </c:strCache>
            </c:strRef>
          </c:cat>
          <c:val>
            <c:numRef>
              <c:f>'G12'!$C$7:$C$34</c:f>
              <c:numCache>
                <c:formatCode>_(* #,##0.00_);_(* \(#,##0.00\);_(* "-"??_);_(@_)</c:formatCode>
                <c:ptCount val="28"/>
                <c:pt idx="0">
                  <c:v>9341.7384507824954</c:v>
                </c:pt>
                <c:pt idx="2">
                  <c:v>12746.559924763929</c:v>
                </c:pt>
                <c:pt idx="3">
                  <c:v>11131.039488591723</c:v>
                </c:pt>
                <c:pt idx="4">
                  <c:v>9954.180340343526</c:v>
                </c:pt>
                <c:pt idx="5">
                  <c:v>8394.7047842167685</c:v>
                </c:pt>
                <c:pt idx="6">
                  <c:v>13958.47747383245</c:v>
                </c:pt>
                <c:pt idx="7">
                  <c:v>9358.3027539506329</c:v>
                </c:pt>
                <c:pt idx="8">
                  <c:v>10239.101510881521</c:v>
                </c:pt>
                <c:pt idx="9">
                  <c:v>13299.77608862247</c:v>
                </c:pt>
                <c:pt idx="10">
                  <c:v>9848.3505399124042</c:v>
                </c:pt>
                <c:pt idx="11">
                  <c:v>9620.1550343699619</c:v>
                </c:pt>
                <c:pt idx="12">
                  <c:v>8702.4167492349861</c:v>
                </c:pt>
                <c:pt idx="13">
                  <c:v>8355.9233687626693</c:v>
                </c:pt>
                <c:pt idx="14">
                  <c:v>8475.5939127492074</c:v>
                </c:pt>
                <c:pt idx="15">
                  <c:v>10506.905673955442</c:v>
                </c:pt>
                <c:pt idx="16">
                  <c:v>8556.221230614321</c:v>
                </c:pt>
                <c:pt idx="17">
                  <c:v>8251.2451264945939</c:v>
                </c:pt>
                <c:pt idx="18">
                  <c:v>7878.1752898995992</c:v>
                </c:pt>
                <c:pt idx="19">
                  <c:v>12461.55208878508</c:v>
                </c:pt>
                <c:pt idx="20">
                  <c:v>7915.2188686175268</c:v>
                </c:pt>
                <c:pt idx="21">
                  <c:v>8389.6851511230343</c:v>
                </c:pt>
                <c:pt idx="22">
                  <c:v>8631.1065829495838</c:v>
                </c:pt>
                <c:pt idx="23">
                  <c:v>9108.8823856671333</c:v>
                </c:pt>
                <c:pt idx="24">
                  <c:v>7478.3358429273885</c:v>
                </c:pt>
                <c:pt idx="25">
                  <c:v>6667.3310858163059</c:v>
                </c:pt>
                <c:pt idx="26">
                  <c:v>8172.7100999997765</c:v>
                </c:pt>
                <c:pt idx="27">
                  <c:v>5462.7350679257679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99-4C9D-8C41-858631551E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73884752"/>
        <c:axId val="1073887272"/>
      </c:barChart>
      <c:catAx>
        <c:axId val="1073884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73887272"/>
        <c:crosses val="autoZero"/>
        <c:auto val="1"/>
        <c:lblAlgn val="ctr"/>
        <c:lblOffset val="100"/>
        <c:noMultiLvlLbl val="0"/>
      </c:catAx>
      <c:valAx>
        <c:axId val="1073887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738847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200"/>
              <a:t>Remuneração bruta média </a:t>
            </a:r>
            <a:r>
              <a:rPr lang="pt-BR" sz="1200" baseline="30000"/>
              <a:t>(1)</a:t>
            </a:r>
            <a:r>
              <a:rPr lang="pt-BR" sz="1200"/>
              <a:t> - Corpo de Bombeiros </a:t>
            </a:r>
            <a:r>
              <a:rPr lang="pt-BR" sz="1200" baseline="30000"/>
              <a:t>(5)(6)</a:t>
            </a:r>
            <a:r>
              <a:rPr lang="pt-BR" sz="1200"/>
              <a:t>, por patente (2025</a:t>
            </a:r>
            <a:r>
              <a:rPr lang="pt-BR" sz="1200" baseline="30000"/>
              <a:t>(2)</a:t>
            </a:r>
            <a:r>
              <a:rPr lang="pt-BR" sz="1200"/>
              <a:t>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'G13'!$A$6:$A$15</c:f>
              <c:strCache>
                <c:ptCount val="10"/>
                <c:pt idx="0">
                  <c:v>Aspirantes a oficial e Alunos</c:v>
                </c:pt>
                <c:pt idx="1">
                  <c:v>Soldado</c:v>
                </c:pt>
                <c:pt idx="2">
                  <c:v>Cabo</c:v>
                </c:pt>
                <c:pt idx="3">
                  <c:v>Sargento</c:v>
                </c:pt>
                <c:pt idx="4">
                  <c:v>Subtenente</c:v>
                </c:pt>
                <c:pt idx="5">
                  <c:v>Tenente</c:v>
                </c:pt>
                <c:pt idx="6">
                  <c:v>Capitão</c:v>
                </c:pt>
                <c:pt idx="7">
                  <c:v>Major</c:v>
                </c:pt>
                <c:pt idx="8">
                  <c:v>Tenente coronel</c:v>
                </c:pt>
                <c:pt idx="9">
                  <c:v>Coronel</c:v>
                </c:pt>
              </c:strCache>
            </c:strRef>
          </c:cat>
          <c:val>
            <c:numRef>
              <c:f>'G13'!$B$6:$B$15</c:f>
              <c:numCache>
                <c:formatCode>_("R$"* #,##0.00_);_("R$"* \(#,##0.00\);_("R$"* "-"??_);_(@_)</c:formatCode>
                <c:ptCount val="10"/>
                <c:pt idx="0">
                  <c:v>5385.2210134309962</c:v>
                </c:pt>
                <c:pt idx="1">
                  <c:v>7761.7746039570093</c:v>
                </c:pt>
                <c:pt idx="2">
                  <c:v>8805.9423047745004</c:v>
                </c:pt>
                <c:pt idx="3">
                  <c:v>11625.566666832668</c:v>
                </c:pt>
                <c:pt idx="4">
                  <c:v>15512.67497093036</c:v>
                </c:pt>
                <c:pt idx="5">
                  <c:v>17413.357297850791</c:v>
                </c:pt>
                <c:pt idx="6">
                  <c:v>20854.67352163032</c:v>
                </c:pt>
                <c:pt idx="7">
                  <c:v>25541.860182992408</c:v>
                </c:pt>
                <c:pt idx="8">
                  <c:v>30887.902069219417</c:v>
                </c:pt>
                <c:pt idx="9">
                  <c:v>36438.714853932514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8D-467E-A274-E0D54B4CD2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78120088"/>
        <c:axId val="478120744"/>
      </c:barChart>
      <c:catAx>
        <c:axId val="4781200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78120744"/>
        <c:crosses val="autoZero"/>
        <c:auto val="1"/>
        <c:lblAlgn val="ctr"/>
        <c:lblOffset val="100"/>
        <c:noMultiLvlLbl val="0"/>
      </c:catAx>
      <c:valAx>
        <c:axId val="478120744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R$&quot;* #,##0.00_);_(&quot;R$&quot;* \(#,##0.00\);_(&quot;R$&quot;* &quot;-&quot;??_);_(@_)" sourceLinked="1"/>
        <c:majorTickMark val="none"/>
        <c:minorTickMark val="none"/>
        <c:tickLblPos val="nextTo"/>
        <c:crossAx val="4781200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200"/>
              <a:t>Remuneração bruta média </a:t>
            </a:r>
            <a:r>
              <a:rPr lang="pt-BR" sz="1200" baseline="30000"/>
              <a:t>(2)</a:t>
            </a:r>
            <a:r>
              <a:rPr lang="pt-BR" sz="1200"/>
              <a:t> - Polícia Civil, por cargos (2025)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'G14'!$A$6:$A$8</c:f>
              <c:strCache>
                <c:ptCount val="3"/>
                <c:pt idx="0">
                  <c:v>Delegado</c:v>
                </c:pt>
                <c:pt idx="1">
                  <c:v>Escrivão</c:v>
                </c:pt>
                <c:pt idx="2">
                  <c:v>Investigador</c:v>
                </c:pt>
              </c:strCache>
            </c:strRef>
          </c:cat>
          <c:val>
            <c:numRef>
              <c:f>'G14'!$B$6:$B$8</c:f>
              <c:numCache>
                <c:formatCode>_("R$"* #,##0.00_);_("R$"* \(#,##0.00\);_("R$"* "-"??_);_(@_)</c:formatCode>
                <c:ptCount val="3"/>
                <c:pt idx="0">
                  <c:v>30890.045372135566</c:v>
                </c:pt>
                <c:pt idx="1">
                  <c:v>12918.659024556746</c:v>
                </c:pt>
                <c:pt idx="2">
                  <c:v>13695.645962276094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D5-4B7F-BB39-09EE922C9C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78095488"/>
        <c:axId val="478103360"/>
      </c:barChart>
      <c:catAx>
        <c:axId val="4780954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78103360"/>
        <c:crosses val="autoZero"/>
        <c:auto val="1"/>
        <c:lblAlgn val="ctr"/>
        <c:lblOffset val="100"/>
        <c:noMultiLvlLbl val="0"/>
      </c:catAx>
      <c:valAx>
        <c:axId val="478103360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R$&quot;* #,##0.00_);_(&quot;R$&quot;* \(#,##0.00\);_(&quot;R$&quot;* &quot;-&quot;??_);_(@_)" sourceLinked="1"/>
        <c:majorTickMark val="none"/>
        <c:minorTickMark val="none"/>
        <c:tickLblPos val="nextTo"/>
        <c:crossAx val="4780954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200"/>
              <a:t>Remuneração bruta média </a:t>
            </a:r>
            <a:r>
              <a:rPr lang="pt-BR" sz="1200" baseline="30000"/>
              <a:t>(1)</a:t>
            </a:r>
            <a:r>
              <a:rPr lang="pt-BR" sz="1200"/>
              <a:t> - Perícias Técnicas, por cargos (2025) </a:t>
            </a:r>
            <a:r>
              <a:rPr lang="pt-BR" sz="1200" baseline="30000"/>
              <a:t>(2)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'G15'!$A$5:$A$8</c:f>
              <c:strCache>
                <c:ptCount val="4"/>
                <c:pt idx="0">
                  <c:v>Médico Legista</c:v>
                </c:pt>
                <c:pt idx="1">
                  <c:v>Odontolegista</c:v>
                </c:pt>
                <c:pt idx="2">
                  <c:v>Perito Criminal</c:v>
                </c:pt>
                <c:pt idx="3">
                  <c:v>Papiloscopista</c:v>
                </c:pt>
              </c:strCache>
            </c:strRef>
          </c:cat>
          <c:val>
            <c:numRef>
              <c:f>'G15'!$B$5:$B$8</c:f>
              <c:numCache>
                <c:formatCode>_("R$"* #,##0.00_);_("R$"* \(#,##0.00\);_("R$"* "-"??_);_(@_)</c:formatCode>
                <c:ptCount val="4"/>
                <c:pt idx="0">
                  <c:v>21687.494027867844</c:v>
                </c:pt>
                <c:pt idx="1">
                  <c:v>19150.285439560426</c:v>
                </c:pt>
                <c:pt idx="2">
                  <c:v>22453.228059967245</c:v>
                </c:pt>
                <c:pt idx="3">
                  <c:v>13126.153132295609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BE-471D-90F6-815942177A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76055088"/>
        <c:axId val="476055744"/>
      </c:barChart>
      <c:catAx>
        <c:axId val="4760550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76055744"/>
        <c:crosses val="autoZero"/>
        <c:auto val="1"/>
        <c:lblAlgn val="ctr"/>
        <c:lblOffset val="100"/>
        <c:noMultiLvlLbl val="0"/>
      </c:catAx>
      <c:valAx>
        <c:axId val="476055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R$&quot;* #,##0.00_);_(&quot;R$&quot;* \(#,##0.00\);_(&quot;R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760550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200"/>
              <a:t>Média salarial bruta de Estados e DF 2025 </a:t>
            </a:r>
            <a:r>
              <a:rPr lang="pt-BR" sz="1200" baseline="30000"/>
              <a:t>(1)</a:t>
            </a:r>
            <a:r>
              <a:rPr lang="pt-BR" sz="1200"/>
              <a:t> – Servidores ATIVOS da área de segurança pública versus demais servidores públicos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'G16'!$A$6:$A$7</c:f>
              <c:strCache>
                <c:ptCount val="2"/>
                <c:pt idx="0">
                  <c:v>Segurança Pública</c:v>
                </c:pt>
                <c:pt idx="1">
                  <c:v>Demais carreiras do executivo estadual/distrital</c:v>
                </c:pt>
              </c:strCache>
            </c:strRef>
          </c:cat>
          <c:val>
            <c:numRef>
              <c:f>'G16'!$B$6:$B$7</c:f>
              <c:numCache>
                <c:formatCode>_("R$"* #,##0.00_);_("R$"* \(#,##0.00\);_("R$"* "-"??_);_(@_)</c:formatCode>
                <c:ptCount val="2"/>
                <c:pt idx="0">
                  <c:v>10886.452145432171</c:v>
                </c:pt>
                <c:pt idx="1">
                  <c:v>7029.8242461208592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96-4365-9887-E7ECA16726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5534632"/>
        <c:axId val="475534960"/>
      </c:barChart>
      <c:catAx>
        <c:axId val="475534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75534960"/>
        <c:crosses val="autoZero"/>
        <c:auto val="1"/>
        <c:lblAlgn val="ctr"/>
        <c:lblOffset val="100"/>
        <c:noMultiLvlLbl val="0"/>
      </c:catAx>
      <c:valAx>
        <c:axId val="475534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R$&quot;* #,##0.00_);_(&quot;R$&quot;* \(#,##0.00\);_(&quot;R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755346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200" b="0" i="0" baseline="0">
                <a:effectLst/>
              </a:rPr>
              <a:t>Peso relativo de pessoal e orçamentário 2025 </a:t>
            </a:r>
            <a:r>
              <a:rPr lang="pt-BR" sz="1200" b="0" i="0" baseline="30000">
                <a:effectLst/>
              </a:rPr>
              <a:t>(1)(2)</a:t>
            </a:r>
            <a:r>
              <a:rPr lang="pt-BR" sz="1200" b="0" i="0" baseline="0">
                <a:effectLst/>
              </a:rPr>
              <a:t>, servidores ATIVOS da segurança pública em relação ao total das carreiras do Executivo Estadual e Distrital</a:t>
            </a:r>
            <a:endParaRPr lang="pt-BR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'G17'!$B$5</c:f>
              <c:strCache>
                <c:ptCount val="1"/>
                <c:pt idx="0">
                  <c:v>Efetivo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'G17'!$A$6:$A$11</c:f>
              <c:strCache>
                <c:ptCount val="6"/>
                <c:pt idx="0">
                  <c:v>Nordeste</c:v>
                </c:pt>
                <c:pt idx="1">
                  <c:v>Norte</c:v>
                </c:pt>
                <c:pt idx="2">
                  <c:v>Sudeste</c:v>
                </c:pt>
                <c:pt idx="3">
                  <c:v>Sul</c:v>
                </c:pt>
                <c:pt idx="4">
                  <c:v>Centro-oeste</c:v>
                </c:pt>
                <c:pt idx="5">
                  <c:v>Brasil</c:v>
                </c:pt>
              </c:strCache>
            </c:strRef>
          </c:cat>
          <c:val>
            <c:numRef>
              <c:f>'G17'!$B$6:$B$11</c:f>
              <c:numCache>
                <c:formatCode>0%</c:formatCode>
                <c:ptCount val="6"/>
                <c:pt idx="0">
                  <c:v>0.22163574929083907</c:v>
                </c:pt>
                <c:pt idx="1">
                  <c:v>0.21580272319510904</c:v>
                </c:pt>
                <c:pt idx="2">
                  <c:v>0.26537067036951323</c:v>
                </c:pt>
                <c:pt idx="3">
                  <c:v>0.22346801484078771</c:v>
                </c:pt>
                <c:pt idx="4">
                  <c:v>0.21636988968555892</c:v>
                </c:pt>
                <c:pt idx="5">
                  <c:v>0.23504465851749912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2D-4EB3-9F5A-42EC3B1E8A2B}"/>
            </c:ext>
          </c:extLst>
        </c:ser>
        <c:ser>
          <c:idx val="1"/>
          <c:order val="1"/>
          <c:tx>
            <c:strRef>
              <c:f>'G17'!$C$5</c:f>
              <c:strCache>
                <c:ptCount val="1"/>
                <c:pt idx="0">
                  <c:v>Remuneração bruta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'G17'!$A$6:$A$11</c:f>
              <c:strCache>
                <c:ptCount val="6"/>
                <c:pt idx="0">
                  <c:v>Nordeste</c:v>
                </c:pt>
                <c:pt idx="1">
                  <c:v>Norte</c:v>
                </c:pt>
                <c:pt idx="2">
                  <c:v>Sudeste</c:v>
                </c:pt>
                <c:pt idx="3">
                  <c:v>Sul</c:v>
                </c:pt>
                <c:pt idx="4">
                  <c:v>Centro-oeste</c:v>
                </c:pt>
                <c:pt idx="5">
                  <c:v>Brasil</c:v>
                </c:pt>
              </c:strCache>
            </c:strRef>
          </c:cat>
          <c:val>
            <c:numRef>
              <c:f>'G17'!$C$6:$C$11</c:f>
              <c:numCache>
                <c:formatCode>0%</c:formatCode>
                <c:ptCount val="6"/>
                <c:pt idx="0">
                  <c:v>0.33159934372410121</c:v>
                </c:pt>
                <c:pt idx="1">
                  <c:v>0.28155890526373273</c:v>
                </c:pt>
                <c:pt idx="2">
                  <c:v>0.35889346513191928</c:v>
                </c:pt>
                <c:pt idx="3">
                  <c:v>0.29524863047444205</c:v>
                </c:pt>
                <c:pt idx="4">
                  <c:v>0.29163168067104517</c:v>
                </c:pt>
                <c:pt idx="5">
                  <c:v>0.31962676471790408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2D-4EB3-9F5A-42EC3B1E8A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6225456"/>
        <c:axId val="476194296"/>
      </c:barChart>
      <c:catAx>
        <c:axId val="476225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76194296"/>
        <c:crosses val="autoZero"/>
        <c:auto val="1"/>
        <c:lblAlgn val="ctr"/>
        <c:lblOffset val="100"/>
        <c:noMultiLvlLbl val="0"/>
      </c:catAx>
      <c:valAx>
        <c:axId val="476194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762254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200" b="0" i="0" baseline="0">
                <a:effectLst/>
              </a:rPr>
              <a:t>Peso relativo de pessoal e orçamentário 2025 </a:t>
            </a:r>
            <a:r>
              <a:rPr lang="pt-BR" sz="1200" b="0" i="0" baseline="30000">
                <a:effectLst/>
              </a:rPr>
              <a:t>(1)(2)</a:t>
            </a:r>
            <a:r>
              <a:rPr lang="pt-BR" sz="1200" b="0" i="0" baseline="0">
                <a:effectLst/>
              </a:rPr>
              <a:t>, servidores INATIVOS da segurança pública em relação ao total das carreiras do Executivo Estadual e Distrital</a:t>
            </a:r>
            <a:endParaRPr lang="pt-BR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'G18'!$B$6</c:f>
              <c:strCache>
                <c:ptCount val="1"/>
                <c:pt idx="0">
                  <c:v>Efetivo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'G18'!$A$7:$A$12</c:f>
              <c:strCache>
                <c:ptCount val="6"/>
                <c:pt idx="0">
                  <c:v>Nordeste</c:v>
                </c:pt>
                <c:pt idx="1">
                  <c:v>Norte</c:v>
                </c:pt>
                <c:pt idx="2">
                  <c:v>Sudeste</c:v>
                </c:pt>
                <c:pt idx="3">
                  <c:v>Sul</c:v>
                </c:pt>
                <c:pt idx="4">
                  <c:v>Centro-oeste</c:v>
                </c:pt>
                <c:pt idx="5">
                  <c:v>Brasil</c:v>
                </c:pt>
              </c:strCache>
            </c:strRef>
          </c:cat>
          <c:val>
            <c:numRef>
              <c:f>'G18'!$B$7:$B$12</c:f>
              <c:numCache>
                <c:formatCode>0%</c:formatCode>
                <c:ptCount val="6"/>
                <c:pt idx="0">
                  <c:v>0.18615679419424214</c:v>
                </c:pt>
                <c:pt idx="1">
                  <c:v>0.22316370619299089</c:v>
                </c:pt>
                <c:pt idx="2">
                  <c:v>0.2600111356942959</c:v>
                </c:pt>
                <c:pt idx="3">
                  <c:v>0.20571566050779477</c:v>
                </c:pt>
                <c:pt idx="4">
                  <c:v>0.23430144982112597</c:v>
                </c:pt>
                <c:pt idx="5">
                  <c:v>0.22125783446763775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89-4903-86DB-9366656F1EDA}"/>
            </c:ext>
          </c:extLst>
        </c:ser>
        <c:ser>
          <c:idx val="1"/>
          <c:order val="1"/>
          <c:tx>
            <c:strRef>
              <c:f>'G18'!$C$6</c:f>
              <c:strCache>
                <c:ptCount val="1"/>
                <c:pt idx="0">
                  <c:v>Remuneração bruta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'G18'!$A$7:$A$12</c:f>
              <c:strCache>
                <c:ptCount val="6"/>
                <c:pt idx="0">
                  <c:v>Nordeste</c:v>
                </c:pt>
                <c:pt idx="1">
                  <c:v>Norte</c:v>
                </c:pt>
                <c:pt idx="2">
                  <c:v>Sudeste</c:v>
                </c:pt>
                <c:pt idx="3">
                  <c:v>Sul</c:v>
                </c:pt>
                <c:pt idx="4">
                  <c:v>Centro-oeste</c:v>
                </c:pt>
                <c:pt idx="5">
                  <c:v>Brasil</c:v>
                </c:pt>
              </c:strCache>
            </c:strRef>
          </c:cat>
          <c:val>
            <c:numRef>
              <c:f>'G18'!$C$7:$C$12</c:f>
              <c:numCache>
                <c:formatCode>0%</c:formatCode>
                <c:ptCount val="6"/>
                <c:pt idx="0">
                  <c:v>0.28183845995018292</c:v>
                </c:pt>
                <c:pt idx="1">
                  <c:v>0.37431613970340999</c:v>
                </c:pt>
                <c:pt idx="2">
                  <c:v>0.41048747750923786</c:v>
                </c:pt>
                <c:pt idx="3">
                  <c:v>0.32666872578725331</c:v>
                </c:pt>
                <c:pt idx="4">
                  <c:v>0.31924060786293917</c:v>
                </c:pt>
                <c:pt idx="5">
                  <c:v>0.3413216208389121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89-4903-86DB-9366656F1E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6077392"/>
        <c:axId val="476074768"/>
      </c:barChart>
      <c:catAx>
        <c:axId val="476077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76074768"/>
        <c:crosses val="autoZero"/>
        <c:auto val="1"/>
        <c:lblAlgn val="ctr"/>
        <c:lblOffset val="100"/>
        <c:noMultiLvlLbl val="0"/>
      </c:catAx>
      <c:valAx>
        <c:axId val="476074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760773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2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Média salarial bruta de Estados e DF 2025 </a:t>
            </a:r>
            <a:r>
              <a:rPr lang="pt-BR" sz="1200" b="0" i="0" u="none" strike="noStrike" kern="1200" spc="0" baseline="3000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(1)</a:t>
            </a:r>
            <a:r>
              <a:rPr lang="pt-BR" sz="12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– Servidores INATIVOS da área de segurança pública versus demais servidores públicos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'G19'!$A$6:$A$7</c:f>
              <c:strCache>
                <c:ptCount val="2"/>
                <c:pt idx="0">
                  <c:v>Segurança Pública</c:v>
                </c:pt>
                <c:pt idx="1">
                  <c:v>Demais carreiras do executivo estadual/distrital</c:v>
                </c:pt>
              </c:strCache>
            </c:strRef>
          </c:cat>
          <c:val>
            <c:numRef>
              <c:f>'G19'!$B$6:$B$7</c:f>
              <c:numCache>
                <c:formatCode>_("R$"* #,##0.00_);_("R$"* \(#,##0.00\);_("R$"* "-"??_);_(@_)</c:formatCode>
                <c:ptCount val="2"/>
                <c:pt idx="0">
                  <c:v>13527.186127412446</c:v>
                </c:pt>
                <c:pt idx="1">
                  <c:v>7101.0309165616645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24-451B-92A1-F6EF005D70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6214304"/>
        <c:axId val="476217912"/>
      </c:barChart>
      <c:catAx>
        <c:axId val="476214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76217912"/>
        <c:crosses val="autoZero"/>
        <c:auto val="1"/>
        <c:lblAlgn val="ctr"/>
        <c:lblOffset val="100"/>
        <c:noMultiLvlLbl val="0"/>
      </c:catAx>
      <c:valAx>
        <c:axId val="476217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R$&quot;* #,##0.00_);_(&quot;R$&quot;* \(#,##0.00\);_(&quot;R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762143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200"/>
              <a:t>Efetivo das Polícias Militares </a:t>
            </a:r>
            <a:r>
              <a:rPr lang="pt-BR" sz="1200" baseline="30000"/>
              <a:t>(2)</a:t>
            </a:r>
            <a:r>
              <a:rPr lang="pt-BR" sz="1200"/>
              <a:t>, por gênero (em %) - Brasil (2025)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E07-4F2D-965E-3A7EF4B5429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E07-4F2D-965E-3A7EF4B54297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'G02'!$C$8:$C$9</c:f>
              <c:strCache>
                <c:ptCount val="2"/>
                <c:pt idx="0">
                  <c:v>Feminino</c:v>
                </c:pt>
                <c:pt idx="1">
                  <c:v>Masculino</c:v>
                </c:pt>
              </c:strCache>
            </c:strRef>
          </c:cat>
          <c:val>
            <c:numRef>
              <c:f>'G02'!$E$8:$E$9</c:f>
              <c:numCache>
                <c:formatCode>0.0%</c:formatCode>
                <c:ptCount val="2"/>
                <c:pt idx="0">
                  <c:v>0.13329223567764115</c:v>
                </c:pt>
                <c:pt idx="1">
                  <c:v>0.86670776432235885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E07-4F2D-965E-3A7EF4B542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200"/>
              <a:t>Representação feminina nas Polícias Militares</a:t>
            </a:r>
            <a:r>
              <a:rPr lang="pt-BR" sz="1200" baseline="30000"/>
              <a:t>(2)</a:t>
            </a:r>
            <a:r>
              <a:rPr lang="pt-BR" sz="1200"/>
              <a:t>, por UF (em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'G03'!$A$6:$A$33</c:f>
              <c:strCache>
                <c:ptCount val="28"/>
                <c:pt idx="0">
                  <c:v>Brasil</c:v>
                </c:pt>
                <c:pt idx="2">
                  <c:v>Ceará</c:v>
                </c:pt>
                <c:pt idx="3">
                  <c:v>Paraíba</c:v>
                </c:pt>
                <c:pt idx="4">
                  <c:v>Rio Grande Do Norte</c:v>
                </c:pt>
                <c:pt idx="5">
                  <c:v>Piauí</c:v>
                </c:pt>
                <c:pt idx="6">
                  <c:v>Mato Grosso</c:v>
                </c:pt>
                <c:pt idx="7">
                  <c:v>Maranhão</c:v>
                </c:pt>
                <c:pt idx="8">
                  <c:v>Minas Gerais</c:v>
                </c:pt>
                <c:pt idx="9">
                  <c:v>Goiás</c:v>
                </c:pt>
                <c:pt idx="10">
                  <c:v>Santa Catarina</c:v>
                </c:pt>
                <c:pt idx="11">
                  <c:v>Sergipe</c:v>
                </c:pt>
                <c:pt idx="12">
                  <c:v>Rio De Janeiro</c:v>
                </c:pt>
                <c:pt idx="13">
                  <c:v>Pará</c:v>
                </c:pt>
                <c:pt idx="14">
                  <c:v>Rondônia</c:v>
                </c:pt>
                <c:pt idx="15">
                  <c:v>Distrito Federal</c:v>
                </c:pt>
                <c:pt idx="16">
                  <c:v>São Paulo</c:v>
                </c:pt>
                <c:pt idx="17">
                  <c:v>Paraná</c:v>
                </c:pt>
                <c:pt idx="18">
                  <c:v>Pernambuco</c:v>
                </c:pt>
                <c:pt idx="19">
                  <c:v>Mato Grosso Do Sul</c:v>
                </c:pt>
                <c:pt idx="20">
                  <c:v>Amazonas</c:v>
                </c:pt>
                <c:pt idx="21">
                  <c:v>Tocantins</c:v>
                </c:pt>
                <c:pt idx="22">
                  <c:v>Acre</c:v>
                </c:pt>
                <c:pt idx="23">
                  <c:v>Espírito Santo</c:v>
                </c:pt>
                <c:pt idx="24">
                  <c:v>Alagoas</c:v>
                </c:pt>
                <c:pt idx="25">
                  <c:v>Rio Grande Do Sul</c:v>
                </c:pt>
                <c:pt idx="26">
                  <c:v>Roraima</c:v>
                </c:pt>
                <c:pt idx="27">
                  <c:v>Amapá</c:v>
                </c:pt>
              </c:strCache>
            </c:strRef>
          </c:cat>
          <c:val>
            <c:numRef>
              <c:f>'G03'!$B$6:$B$33</c:f>
              <c:numCache>
                <c:formatCode>0.0</c:formatCode>
                <c:ptCount val="28"/>
                <c:pt idx="0">
                  <c:v>13.329223567764114</c:v>
                </c:pt>
                <c:pt idx="2">
                  <c:v>6.9306098432312027</c:v>
                </c:pt>
                <c:pt idx="3">
                  <c:v>7.8669124066349791</c:v>
                </c:pt>
                <c:pt idx="4">
                  <c:v>8.590648434053815</c:v>
                </c:pt>
                <c:pt idx="5">
                  <c:v>9.9266292619766929</c:v>
                </c:pt>
                <c:pt idx="6">
                  <c:v>10.23400056385678</c:v>
                </c:pt>
                <c:pt idx="7">
                  <c:v>10.972148305836438</c:v>
                </c:pt>
                <c:pt idx="8">
                  <c:v>11.473122031078072</c:v>
                </c:pt>
                <c:pt idx="9">
                  <c:v>11.799932523616734</c:v>
                </c:pt>
                <c:pt idx="10">
                  <c:v>11.885895404120443</c:v>
                </c:pt>
                <c:pt idx="11">
                  <c:v>11.897163120567376</c:v>
                </c:pt>
                <c:pt idx="12">
                  <c:v>12.269938650306749</c:v>
                </c:pt>
                <c:pt idx="13">
                  <c:v>12.328767123287671</c:v>
                </c:pt>
                <c:pt idx="14">
                  <c:v>12.809831285148926</c:v>
                </c:pt>
                <c:pt idx="15">
                  <c:v>14.116784306535887</c:v>
                </c:pt>
                <c:pt idx="16">
                  <c:v>14.806079027355622</c:v>
                </c:pt>
                <c:pt idx="17">
                  <c:v>14.812048792631316</c:v>
                </c:pt>
                <c:pt idx="18">
                  <c:v>14.893887406277798</c:v>
                </c:pt>
                <c:pt idx="19">
                  <c:v>15.147948890383322</c:v>
                </c:pt>
                <c:pt idx="20">
                  <c:v>15.174647235715938</c:v>
                </c:pt>
                <c:pt idx="21">
                  <c:v>15.580286168521463</c:v>
                </c:pt>
                <c:pt idx="22">
                  <c:v>15.705263157894736</c:v>
                </c:pt>
                <c:pt idx="23">
                  <c:v>16.834579135521611</c:v>
                </c:pt>
                <c:pt idx="24">
                  <c:v>17.476866936009383</c:v>
                </c:pt>
                <c:pt idx="25">
                  <c:v>20.441176470588236</c:v>
                </c:pt>
                <c:pt idx="26">
                  <c:v>21.566265060240962</c:v>
                </c:pt>
                <c:pt idx="27">
                  <c:v>30.992196209587515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70-444B-8A0E-86742FBDC1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96462080"/>
        <c:axId val="396454208"/>
      </c:barChart>
      <c:catAx>
        <c:axId val="396462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96454208"/>
        <c:crosses val="autoZero"/>
        <c:auto val="1"/>
        <c:lblAlgn val="ctr"/>
        <c:lblOffset val="100"/>
        <c:noMultiLvlLbl val="0"/>
      </c:catAx>
      <c:valAx>
        <c:axId val="396454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964620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400" b="0" i="0" u="none" strike="noStrike" baseline="0">
                <a:effectLst/>
              </a:rPr>
              <a:t>Representação feminina nas Polícias Militares, por cargo (em %)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'G04'!$B$7:$B$15</c:f>
              <c:strCache>
                <c:ptCount val="9"/>
                <c:pt idx="0">
                  <c:v>Soldado</c:v>
                </c:pt>
                <c:pt idx="1">
                  <c:v>Cabo</c:v>
                </c:pt>
                <c:pt idx="2">
                  <c:v>Sargento (2)</c:v>
                </c:pt>
                <c:pt idx="3">
                  <c:v>Subtenente</c:v>
                </c:pt>
                <c:pt idx="4">
                  <c:v>Tenente</c:v>
                </c:pt>
                <c:pt idx="5">
                  <c:v>Capitão</c:v>
                </c:pt>
                <c:pt idx="6">
                  <c:v>Major</c:v>
                </c:pt>
                <c:pt idx="7">
                  <c:v>Tenente coronel</c:v>
                </c:pt>
                <c:pt idx="8">
                  <c:v>Coronel</c:v>
                </c:pt>
              </c:strCache>
            </c:strRef>
          </c:cat>
          <c:val>
            <c:numRef>
              <c:f>'G04'!$C$7:$C$15</c:f>
              <c:numCache>
                <c:formatCode>0.0%</c:formatCode>
                <c:ptCount val="9"/>
                <c:pt idx="0">
                  <c:v>0.17006558522198076</c:v>
                </c:pt>
                <c:pt idx="1">
                  <c:v>0.12632222428417042</c:v>
                </c:pt>
                <c:pt idx="2">
                  <c:v>0.10219751125231666</c:v>
                </c:pt>
                <c:pt idx="3">
                  <c:v>7.873638865621635E-2</c:v>
                </c:pt>
                <c:pt idx="4">
                  <c:v>0.15319094838545638</c:v>
                </c:pt>
                <c:pt idx="5">
                  <c:v>0.18802534592008277</c:v>
                </c:pt>
                <c:pt idx="6">
                  <c:v>0.18571428571428572</c:v>
                </c:pt>
                <c:pt idx="7">
                  <c:v>0.15853314527503526</c:v>
                </c:pt>
                <c:pt idx="8">
                  <c:v>6.8548387096774188E-2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5D-4F29-9348-1ADB333B1C7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644293864"/>
        <c:axId val="819362608"/>
      </c:barChart>
      <c:catAx>
        <c:axId val="6442938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19362608"/>
        <c:crosses val="autoZero"/>
        <c:auto val="1"/>
        <c:lblAlgn val="ctr"/>
        <c:lblOffset val="100"/>
        <c:noMultiLvlLbl val="0"/>
      </c:catAx>
      <c:valAx>
        <c:axId val="8193626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442938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200"/>
              <a:t>Efetivo dos Corpos de Bombeiros </a:t>
            </a:r>
            <a:r>
              <a:rPr lang="pt-BR" sz="1200" baseline="30000"/>
              <a:t>(2)(3)</a:t>
            </a:r>
            <a:r>
              <a:rPr lang="pt-BR" sz="1200"/>
              <a:t>, por gênero (em %) - Brasil (2025)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14452368053733652"/>
          <c:y val="0.29731234262627598"/>
          <c:w val="0.516082731112527"/>
          <c:h val="0.66778658513824785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DA9-4A05-9B07-E47217E0CC0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DA9-4A05-9B07-E47217E0CC01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'G05'!$C$8:$C$9</c:f>
              <c:strCache>
                <c:ptCount val="2"/>
                <c:pt idx="0">
                  <c:v>Feminino</c:v>
                </c:pt>
                <c:pt idx="1">
                  <c:v>Masculino</c:v>
                </c:pt>
              </c:strCache>
            </c:strRef>
          </c:cat>
          <c:val>
            <c:numRef>
              <c:f>'G05'!$E$8:$E$9</c:f>
              <c:numCache>
                <c:formatCode>0.0%</c:formatCode>
                <c:ptCount val="2"/>
                <c:pt idx="0">
                  <c:v>0.14969453539001587</c:v>
                </c:pt>
                <c:pt idx="1">
                  <c:v>0.85030546460998413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DA9-4A05-9B07-E47217E0CC01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Representação feminina no Corpo de Bombeiros, por UF (em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'G06'!$A$5:$A$31</c:f>
              <c:strCache>
                <c:ptCount val="27"/>
                <c:pt idx="0">
                  <c:v>Brasil</c:v>
                </c:pt>
                <c:pt idx="2">
                  <c:v>Ceará</c:v>
                </c:pt>
                <c:pt idx="3">
                  <c:v>Paraná</c:v>
                </c:pt>
                <c:pt idx="4">
                  <c:v>Maranhão</c:v>
                </c:pt>
                <c:pt idx="5">
                  <c:v>Rio Grande do Norte</c:v>
                </c:pt>
                <c:pt idx="6">
                  <c:v>Santa Catarina</c:v>
                </c:pt>
                <c:pt idx="7">
                  <c:v>Pará</c:v>
                </c:pt>
                <c:pt idx="8">
                  <c:v>Piauí</c:v>
                </c:pt>
                <c:pt idx="9">
                  <c:v>Pernambuco</c:v>
                </c:pt>
                <c:pt idx="10">
                  <c:v>Paraíba</c:v>
                </c:pt>
                <c:pt idx="11">
                  <c:v>Minas Gerais</c:v>
                </c:pt>
                <c:pt idx="12">
                  <c:v>Goiás</c:v>
                </c:pt>
                <c:pt idx="13">
                  <c:v>Tocantins</c:v>
                </c:pt>
                <c:pt idx="14">
                  <c:v>Rio Grande do Sul</c:v>
                </c:pt>
                <c:pt idx="15">
                  <c:v>Mato Grosso do Sul</c:v>
                </c:pt>
                <c:pt idx="16">
                  <c:v>Mato Grosso  </c:v>
                </c:pt>
                <c:pt idx="17">
                  <c:v>Alagoas</c:v>
                </c:pt>
                <c:pt idx="18">
                  <c:v>Rondônia</c:v>
                </c:pt>
                <c:pt idx="19">
                  <c:v>Espírito Santo</c:v>
                </c:pt>
                <c:pt idx="20">
                  <c:v>Roraima</c:v>
                </c:pt>
                <c:pt idx="21">
                  <c:v>Sergipe</c:v>
                </c:pt>
                <c:pt idx="22">
                  <c:v>Rio de Janeirop</c:v>
                </c:pt>
                <c:pt idx="23">
                  <c:v>Acre</c:v>
                </c:pt>
                <c:pt idx="24">
                  <c:v>Distrito Federal</c:v>
                </c:pt>
                <c:pt idx="25">
                  <c:v>Amazonas</c:v>
                </c:pt>
                <c:pt idx="26">
                  <c:v>Amapá</c:v>
                </c:pt>
              </c:strCache>
            </c:strRef>
          </c:cat>
          <c:val>
            <c:numRef>
              <c:f>'G06'!$B$5:$B$31</c:f>
              <c:numCache>
                <c:formatCode>0.0</c:formatCode>
                <c:ptCount val="27"/>
                <c:pt idx="0">
                  <c:v>14.969453539001588</c:v>
                </c:pt>
                <c:pt idx="2">
                  <c:v>4.0753948038716254</c:v>
                </c:pt>
                <c:pt idx="3">
                  <c:v>8.6125900407140623</c:v>
                </c:pt>
                <c:pt idx="4">
                  <c:v>9.1563113145846966</c:v>
                </c:pt>
                <c:pt idx="5">
                  <c:v>9.309967141292443</c:v>
                </c:pt>
                <c:pt idx="6">
                  <c:v>9.5219588029537512</c:v>
                </c:pt>
                <c:pt idx="7">
                  <c:v>9.6863834855101238</c:v>
                </c:pt>
                <c:pt idx="8">
                  <c:v>10.216110019646365</c:v>
                </c:pt>
                <c:pt idx="9">
                  <c:v>10.861917326297274</c:v>
                </c:pt>
                <c:pt idx="10">
                  <c:v>11.194029850746269</c:v>
                </c:pt>
                <c:pt idx="11">
                  <c:v>11.363636363636363</c:v>
                </c:pt>
                <c:pt idx="12">
                  <c:v>12.153372132831223</c:v>
                </c:pt>
                <c:pt idx="13">
                  <c:v>12.176560121765601</c:v>
                </c:pt>
                <c:pt idx="14">
                  <c:v>12.721202003338899</c:v>
                </c:pt>
                <c:pt idx="15">
                  <c:v>12.783751493428912</c:v>
                </c:pt>
                <c:pt idx="16">
                  <c:v>13.581081081081081</c:v>
                </c:pt>
                <c:pt idx="17">
                  <c:v>13.874788494077833</c:v>
                </c:pt>
                <c:pt idx="18">
                  <c:v>13.963328631875882</c:v>
                </c:pt>
                <c:pt idx="19">
                  <c:v>14.530551415797319</c:v>
                </c:pt>
                <c:pt idx="20">
                  <c:v>16.302186878727635</c:v>
                </c:pt>
                <c:pt idx="21">
                  <c:v>18.112798264642084</c:v>
                </c:pt>
                <c:pt idx="22">
                  <c:v>18.260194174757281</c:v>
                </c:pt>
                <c:pt idx="23">
                  <c:v>19.411764705882355</c:v>
                </c:pt>
                <c:pt idx="24">
                  <c:v>23.508894314614579</c:v>
                </c:pt>
                <c:pt idx="25">
                  <c:v>32.883895131086142</c:v>
                </c:pt>
                <c:pt idx="26">
                  <c:v>33.431516936671571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5A-4FEA-A8F7-97DF325D218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762976168"/>
        <c:axId val="762976528"/>
      </c:barChart>
      <c:catAx>
        <c:axId val="762976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62976528"/>
        <c:crosses val="autoZero"/>
        <c:auto val="1"/>
        <c:lblAlgn val="ctr"/>
        <c:lblOffset val="100"/>
        <c:noMultiLvlLbl val="0"/>
      </c:catAx>
      <c:valAx>
        <c:axId val="762976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629761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200"/>
              <a:t>Efetivo das Polícias Civis </a:t>
            </a:r>
            <a:r>
              <a:rPr lang="pt-BR" sz="1200" baseline="30000"/>
              <a:t>(2)(3)</a:t>
            </a:r>
            <a:r>
              <a:rPr lang="pt-BR" sz="1200"/>
              <a:t>, por gênero (em %) - Brasil (2025)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9F9-42D4-8E8D-BB5A271443F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9F9-42D4-8E8D-BB5A271443FB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'G07'!$C$8:$C$9</c:f>
              <c:strCache>
                <c:ptCount val="2"/>
                <c:pt idx="0">
                  <c:v>Feminino</c:v>
                </c:pt>
                <c:pt idx="1">
                  <c:v>Masculino</c:v>
                </c:pt>
              </c:strCache>
            </c:strRef>
          </c:cat>
          <c:val>
            <c:numRef>
              <c:f>'G07'!$E$8:$E$9</c:f>
              <c:numCache>
                <c:formatCode>0.0%</c:formatCode>
                <c:ptCount val="2"/>
                <c:pt idx="0">
                  <c:v>0.28414947040635075</c:v>
                </c:pt>
                <c:pt idx="1">
                  <c:v>0.71585052959364925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9F9-42D4-8E8D-BB5A271443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200"/>
              <a:t>Representação feminina nas Polícias Civis </a:t>
            </a:r>
            <a:r>
              <a:rPr lang="pt-BR" sz="1200" baseline="30000"/>
              <a:t>(2)(3)</a:t>
            </a:r>
            <a:r>
              <a:rPr lang="pt-BR" sz="1200"/>
              <a:t>, por UF (em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'G08'!$A$6:$A$33</c:f>
              <c:strCache>
                <c:ptCount val="28"/>
                <c:pt idx="0">
                  <c:v>Brasil</c:v>
                </c:pt>
                <c:pt idx="2">
                  <c:v>Piauí</c:v>
                </c:pt>
                <c:pt idx="3">
                  <c:v>Tocantins</c:v>
                </c:pt>
                <c:pt idx="4">
                  <c:v>São Paulo</c:v>
                </c:pt>
                <c:pt idx="5">
                  <c:v>Maranhão</c:v>
                </c:pt>
                <c:pt idx="6">
                  <c:v>Rio Grande do Norte</c:v>
                </c:pt>
                <c:pt idx="7">
                  <c:v>Alagoas</c:v>
                </c:pt>
                <c:pt idx="8">
                  <c:v>Rio de Janeiro</c:v>
                </c:pt>
                <c:pt idx="9">
                  <c:v>Sergipe</c:v>
                </c:pt>
                <c:pt idx="10">
                  <c:v>Roraima</c:v>
                </c:pt>
                <c:pt idx="11">
                  <c:v>Paraíba</c:v>
                </c:pt>
                <c:pt idx="12">
                  <c:v>Pará</c:v>
                </c:pt>
                <c:pt idx="13">
                  <c:v>Paraná</c:v>
                </c:pt>
                <c:pt idx="14">
                  <c:v>Pernambuco</c:v>
                </c:pt>
                <c:pt idx="15">
                  <c:v>Espírito Santo</c:v>
                </c:pt>
                <c:pt idx="16">
                  <c:v>Ceará</c:v>
                </c:pt>
                <c:pt idx="17">
                  <c:v>Mato Grosso do Sul</c:v>
                </c:pt>
                <c:pt idx="18">
                  <c:v>Minas Gerais</c:v>
                </c:pt>
                <c:pt idx="19">
                  <c:v>Amazonas</c:v>
                </c:pt>
                <c:pt idx="20">
                  <c:v>Santa Catarina</c:v>
                </c:pt>
                <c:pt idx="21">
                  <c:v>Distrito Federal</c:v>
                </c:pt>
                <c:pt idx="22">
                  <c:v>Acre</c:v>
                </c:pt>
                <c:pt idx="23">
                  <c:v>Mato Grosso</c:v>
                </c:pt>
                <c:pt idx="24">
                  <c:v>Rondônia</c:v>
                </c:pt>
                <c:pt idx="25">
                  <c:v>Amapá</c:v>
                </c:pt>
                <c:pt idx="26">
                  <c:v>Goiás</c:v>
                </c:pt>
                <c:pt idx="27">
                  <c:v>Rio Grande do Sul</c:v>
                </c:pt>
              </c:strCache>
            </c:strRef>
          </c:cat>
          <c:val>
            <c:numRef>
              <c:f>'G08'!$B$6:$B$33</c:f>
              <c:numCache>
                <c:formatCode>0.0</c:formatCode>
                <c:ptCount val="28"/>
                <c:pt idx="0">
                  <c:v>28.414947040635074</c:v>
                </c:pt>
                <c:pt idx="2">
                  <c:v>22.371638141809292</c:v>
                </c:pt>
                <c:pt idx="3">
                  <c:v>22.533849129593811</c:v>
                </c:pt>
                <c:pt idx="4">
                  <c:v>23.33676622039135</c:v>
                </c:pt>
                <c:pt idx="5">
                  <c:v>23.546511627906977</c:v>
                </c:pt>
                <c:pt idx="6">
                  <c:v>24.161073825503358</c:v>
                </c:pt>
                <c:pt idx="7">
                  <c:v>24.31126147897535</c:v>
                </c:pt>
                <c:pt idx="8">
                  <c:v>24.402390438247011</c:v>
                </c:pt>
                <c:pt idx="9">
                  <c:v>24.982357092448837</c:v>
                </c:pt>
                <c:pt idx="10">
                  <c:v>25.577557755775576</c:v>
                </c:pt>
                <c:pt idx="11">
                  <c:v>25.726141078838172</c:v>
                </c:pt>
                <c:pt idx="12">
                  <c:v>25.92482983131104</c:v>
                </c:pt>
                <c:pt idx="13">
                  <c:v>26.088103402796097</c:v>
                </c:pt>
                <c:pt idx="14">
                  <c:v>27.69301895515488</c:v>
                </c:pt>
                <c:pt idx="15">
                  <c:v>28.628117913832202</c:v>
                </c:pt>
                <c:pt idx="16">
                  <c:v>29.052823315118399</c:v>
                </c:pt>
                <c:pt idx="17">
                  <c:v>29.203084832904885</c:v>
                </c:pt>
                <c:pt idx="18">
                  <c:v>30.095131505316175</c:v>
                </c:pt>
                <c:pt idx="19">
                  <c:v>30.512956107879429</c:v>
                </c:pt>
                <c:pt idx="20">
                  <c:v>30.631822692689383</c:v>
                </c:pt>
                <c:pt idx="21">
                  <c:v>31.58176943699732</c:v>
                </c:pt>
                <c:pt idx="22">
                  <c:v>31.790744466800803</c:v>
                </c:pt>
                <c:pt idx="23">
                  <c:v>31.879090059208476</c:v>
                </c:pt>
                <c:pt idx="24">
                  <c:v>32.178547634910061</c:v>
                </c:pt>
                <c:pt idx="25">
                  <c:v>37.868852459016395</c:v>
                </c:pt>
                <c:pt idx="26">
                  <c:v>37.877030162412993</c:v>
                </c:pt>
                <c:pt idx="27">
                  <c:v>43.926529197712696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28-4035-BD3B-7DF51CB86E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36082384"/>
        <c:axId val="336086320"/>
      </c:barChart>
      <c:catAx>
        <c:axId val="336082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36086320"/>
        <c:crosses val="autoZero"/>
        <c:auto val="1"/>
        <c:lblAlgn val="ctr"/>
        <c:lblOffset val="100"/>
        <c:noMultiLvlLbl val="0"/>
      </c:catAx>
      <c:valAx>
        <c:axId val="336086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360823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400" b="0" i="0" u="none" strike="noStrike" baseline="0">
                <a:effectLst/>
              </a:rPr>
              <a:t>Comparação da remuneração bruta e líquida média </a:t>
            </a:r>
            <a:r>
              <a:rPr lang="pt-BR" sz="1400" b="0" i="0" u="none" strike="noStrike" baseline="30000">
                <a:effectLst/>
              </a:rPr>
              <a:t>(1)</a:t>
            </a:r>
            <a:r>
              <a:rPr lang="pt-BR" sz="1400" b="0" i="0" u="none" strike="noStrike" baseline="0">
                <a:effectLst/>
              </a:rPr>
              <a:t>, por instituição policial - Brasil (2025</a:t>
            </a:r>
            <a:r>
              <a:rPr lang="pt-BR" sz="1400" b="0" i="0" u="none" strike="noStrike" baseline="30000">
                <a:effectLst/>
              </a:rPr>
              <a:t>(2)</a:t>
            </a:r>
            <a:r>
              <a:rPr lang="pt-BR" sz="1400" b="0" i="0" u="none" strike="noStrike" baseline="0">
                <a:effectLst/>
              </a:rPr>
              <a:t>) </a:t>
            </a:r>
            <a:endParaRPr lang="pt-B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'G09'!$B$6</c:f>
              <c:strCache>
                <c:ptCount val="1"/>
                <c:pt idx="0">
                  <c:v>Bruta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'G09'!$A$7:$A$13</c:f>
              <c:strCache>
                <c:ptCount val="7"/>
                <c:pt idx="0">
                  <c:v>Polícia Militar</c:v>
                </c:pt>
                <c:pt idx="1">
                  <c:v>Corpo de Bombeiros</c:v>
                </c:pt>
                <c:pt idx="2">
                  <c:v>Polícia Civil</c:v>
                </c:pt>
                <c:pt idx="3">
                  <c:v>Perícia Técnica</c:v>
                </c:pt>
                <c:pt idx="4">
                  <c:v>Policial Penal</c:v>
                </c:pt>
                <c:pt idx="5">
                  <c:v>Policial Federal</c:v>
                </c:pt>
                <c:pt idx="6">
                  <c:v>Policial Rodoviária Federal</c:v>
                </c:pt>
              </c:strCache>
            </c:strRef>
          </c:cat>
          <c:val>
            <c:numRef>
              <c:f>'G09'!$B$7:$B$13</c:f>
              <c:numCache>
                <c:formatCode>#,##0.00</c:formatCode>
                <c:ptCount val="7"/>
                <c:pt idx="0" formatCode="_(* #,##0.00_);_(* \(#,##0.00\);_(* &quot;-&quot;??_);_(@_)">
                  <c:v>10329.606077765971</c:v>
                </c:pt>
                <c:pt idx="1">
                  <c:v>12397.721967960351</c:v>
                </c:pt>
                <c:pt idx="2">
                  <c:v>15512.52310737568</c:v>
                </c:pt>
                <c:pt idx="3">
                  <c:v>19875.73996047991</c:v>
                </c:pt>
                <c:pt idx="4">
                  <c:v>9876.7599795099559</c:v>
                </c:pt>
                <c:pt idx="5">
                  <c:v>21792.537787972567</c:v>
                </c:pt>
                <c:pt idx="6">
                  <c:v>16093.575241942417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CC-460F-A9A0-B5BE761273CD}"/>
            </c:ext>
          </c:extLst>
        </c:ser>
        <c:ser>
          <c:idx val="1"/>
          <c:order val="1"/>
          <c:tx>
            <c:strRef>
              <c:f>'G09'!$C$6</c:f>
              <c:strCache>
                <c:ptCount val="1"/>
                <c:pt idx="0">
                  <c:v>Líquida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'G09'!$A$7:$A$13</c:f>
              <c:strCache>
                <c:ptCount val="7"/>
                <c:pt idx="0">
                  <c:v>Polícia Militar</c:v>
                </c:pt>
                <c:pt idx="1">
                  <c:v>Corpo de Bombeiros</c:v>
                </c:pt>
                <c:pt idx="2">
                  <c:v>Polícia Civil</c:v>
                </c:pt>
                <c:pt idx="3">
                  <c:v>Perícia Técnica</c:v>
                </c:pt>
                <c:pt idx="4">
                  <c:v>Policial Penal</c:v>
                </c:pt>
                <c:pt idx="5">
                  <c:v>Policial Federal</c:v>
                </c:pt>
                <c:pt idx="6">
                  <c:v>Policial Rodoviária Federal</c:v>
                </c:pt>
              </c:strCache>
            </c:strRef>
          </c:cat>
          <c:val>
            <c:numRef>
              <c:f>'G09'!$C$7:$C$13</c:f>
              <c:numCache>
                <c:formatCode>#,##0.00</c:formatCode>
                <c:ptCount val="7"/>
                <c:pt idx="0" formatCode="_(* #,##0.00_);_(* \(#,##0.00\);_(* &quot;-&quot;??_);_(@_)">
                  <c:v>7407.1091824342293</c:v>
                </c:pt>
                <c:pt idx="1">
                  <c:v>8872.6247143402707</c:v>
                </c:pt>
                <c:pt idx="2">
                  <c:v>10833.631169612669</c:v>
                </c:pt>
                <c:pt idx="3">
                  <c:v>13449.086985119689</c:v>
                </c:pt>
                <c:pt idx="4">
                  <c:v>6678.0303627164067</c:v>
                </c:pt>
                <c:pt idx="5">
                  <c:v>14996.21843171635</c:v>
                </c:pt>
                <c:pt idx="6">
                  <c:v>11587.27134775507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2CC-460F-A9A0-B5BE761273C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942397448"/>
        <c:axId val="2067887623"/>
      </c:barChart>
      <c:catAx>
        <c:axId val="942397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67887623"/>
        <c:crosses val="autoZero"/>
        <c:auto val="1"/>
        <c:lblAlgn val="ctr"/>
        <c:lblOffset val="100"/>
        <c:noMultiLvlLbl val="0"/>
      </c:catAx>
      <c:valAx>
        <c:axId val="20678876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2397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_xlchart.v5.1</cx:f>
        <cx:nf>_xlchart.v5.0</cx:nf>
      </cx:strDim>
      <cx:numDim type="colorVal">
        <cx:f>_xlchart.v5.3</cx:f>
        <cx:nf>_xlchart.v5.2</cx:nf>
      </cx:numDim>
    </cx:data>
  </cx:chartData>
  <cx:chart>
    <cx:plotArea>
      <cx:plotAreaRegion>
        <cx:series layoutId="regionMap" uniqueId="{00000000-C3B0-48A2-9909-B92EDCAC1051}">
          <cx:tx>
            <cx:txData>
              <cx:f/>
              <cx:v>Efetivo da PM por mil hab.</cx:v>
            </cx:txData>
          </cx:tx>
          <cx:dataLabels>
            <cx:visibility seriesName="0" categoryName="1" value="0"/>
            <cx:separator>, </cx:separator>
          </cx:dataLabels>
          <cx:dataId val="0"/>
          <cx:layoutPr>
            <cx:geography cultureLanguage="pt-BR" cultureRegion="BR" attribution="Da plataforma Bing">
              <cx:geoCache provider="{E9337A44-BEBE-4D9F-B70C-5C5E7DAFC167}">
                <cx:binary>1HzZctvItuWvOPzcUCGRmRhOnLoRlQBHiaIm27JeELQkY55n/M3tfj5v/Qf1Y72gwRYhmrxyuCPK
OnHKEonExp7WHnIn/n3b/us2vN/k79oojIt/3bZ/vnfLMv3XH38Ut+59tCmOIu82T4rka3l0m0R/
JF+/erf3f9zlm8aLnT8UmbA/bt1NXt637//r37ibc5+cJLeb0kvi8+o+7y7uiyosiz3f7fzq3eYu
8mLLK8rcuy3Jn+//Onv/7j4uvbK76tL7P99vff/+3R/ju7yi+C7EQ5XVHdbKRzJVmWy8+NHfvwuT
2Hm6QOLkSGa6YsgKlx9+yDP1002EO/wVbdK///v5s11P9PA8m7u7/L4owMzDv9/XbT39I3O3SRWX
g7wciO7P9yLfFF74/p1XJObjN2YyPLu4eGD2j21R/9e/Rx+A/dEnL7QxltWhr14p43Kyj/W3KUMi
8pFBZG4YGoT8UglUO8LHuqFTaOdR94/Sv7zPHS+9f/7wfy7+bwtH8h/4+Z3k/5e5j/c3yt84MjSd
6zLTHk1d1rbVoGpHOiE6VRX2eAF/Jv7kC7f5T6jir4dVIz0MfP1OerhaP4tilw2+UQ/wA0WXNWpo
2hMwbeuB6UdU5pTrurETk66S2w0AMi72PdNuWHqxdKSRgcPfSSN/rfZx/0aN0COiKAqUQZ48Q9nW
iIpAQpiqEI0+XoDvX+IUokSfxJufUMj3lSN9DPz9Vvo4eRbJL/AQ40hVFRkOoj7pYxS1KT/SKCeq
jMj98DOKG3+FGyf5KXU8LxxrA9z9Tto4Q5z7VUmUpB/JOoRtaE9wJI/DN0NcZyrFRY/aQFx56R1n
93m8ib5Ut8nz57tMZDdgvVw70snA4++kE/HXPvbfiFhEQTBH2gon2YYqqh9xmShbweWlMsTG9Tb7
HmS3Hp6WjVQwsPQ7qWB1tY/zt6mAIWmlACFDe8qW6LYiiAwUY5woKmXPVB/zqFUSl5v4J5TwbeFI
DQNbIzVMinJzlxTvPsQe/nldXXy43F1dbFcbL0opifAjlTCDGKq6zShXj2SDKpQ8eb8xAuPVpkze
zVBaFj/h/1uLD7P9jy6mJpD5LwNlRUaSqGqaTJ/EPgqR7OF7RdHVkfVNivTv/+QedHKJLPInVPLq
BiO1DGyOrPEfrRbzV8ZKeqTpdFDJUzvhVawEPA95PeGjFNJEb+ZnGg3P60ZKGJj6nZRgTX+hbwCq
NEMhRGaw/ZeNBmC2jqqLI5/ZWVk9tqHgGtP7u/t8g67Mj/11d5x8fYeRYgZGfyfFzFAX/lgIbwuZ
ElGPVEOmmsyfEvtRncWMI4WjCyTDRXbl9bPE+/u/Ec1+/EC7tfK8bqSLgbffSRerX5hBMuWIaApU
YTy1R0fxQyNHqsyR4eijbH61KYrNrVsV92X5E6oYLR9pZOBwpJFfn8koR5wwBvt6Ki7HGM0YQiti
q64MF+HnlQTyTez+/X9+InauNt+WHub8Hx01V784mUGmzAz5KZUea4Qz5J4qEkxAw8MPecaAp4z6
e4r57g6JTfUTyP0i0/x2j7GOfrPMZjV7FtOugvut2I32MUE2iUbYNx1sxVZ6ZFCu4pqnHhl9Jv6k
Iw8NsnczhFXvZ2Bja/VYL+BzhBr/aN85+5U4LiOlUVXjyTHksetoSHkowikqhUcwG1VnZ/cxtp/q
v/93/DNtge3VI7UMbI7U8uvBnBwxalCkE8oTmgMatsxSP2LoI+q68pRSoF/ymD48muXZz6XdT8sO
c/zPNkTxLIxfABDaEaHYS8Uu3m5NUHakq2igG/xp/2kEEBDp5u//fNnse6Td6d33lWN9gL+RBf6z
9XGxj/k3ArbC4RrY7ENUffT8UadwSLZ1hF0C0H78eSb+zTM28c+UpIM6HhaOtQHufittLJ4F8gu8
gx9h65to35voyginlCNdJgbT+XdtbeGUt6n+/s++B/qBbzytG+sCvP1OurhY7mP9rZ6B5jlKTMTK
p+2jsWdgP9AAVBnPMWWEVBde8u7u/t1yE997+U9UAeP1I90MvP5Wujn9hbrhcAMOwX/rJqP4ehnP
sfWnwJOYjITm4Qfx/qWfDLKdAX+gH1QCpwkGlp4v2OXFu51m503GWgLXv5WWLvfJ4Y0eRIfJKoMr
Q6//pXYwTqVgp5Diy0ftAOV+rJ2fqtO2dfNwi7FmwOlvpZlf2WLTjzSVDKnuDxrQKso0GVegaNjt
P0l89/f//ali4OL70rFGfrNG28UvzMMQ1xU2dJKeh31GLoPZEpVrDO3qp+GTMaAlqJijn8iKL54X
jpXxm6Vhl+YzhuwC8DcCl6IdYQBRRxcD/zz8bAMYZq84I7qC+atH9xiF/mHPbPPO3JSbHB2JfQ+2
O7KM1490M/D6O0HX5S8c1pUUesQpNdDL+N7lexlcGHYPFF1X9eeB3lEr4xIt2Xdnmyr8iZTs5dqx
TsDjP1knP3i2x7D76DJbl7xxhnoY26UPP/KoZOH06DFBfh7TGgX751L7x0+y20ee12099f/vQekf
D1F/GzC34PWTh8n0F3PU+799YBCT8qOlTznRTjx7lNbi7s/3CnYg+AttDTf5n2VTL1bfb4ryz/cS
in20ZtEJ02VFo4xquHFz//AV1zCnohuKwfE/pinDfEeMvNnFMsClrA9jH8rQJRgC2ft3RVI9fEex
143uAaKWhk09pmCb5JndsyTsnCT+Jpunv9/FVXSWeHFZ/PkepN6/Sx+vGx5XZWgts2FuiVFFRjTk
8O70dnOB0we4nPwvfBlUpAuySUnVMzVz0jWtmj5xhdTTUAnP6rAvnMBUI1ZEvVC9qA8N0el54YdC
1iNZDcySeF1+qRixHgm1pq0q+oQ7+aYqcik/6+1CDgorqgyuupM+op278QI0rNiiCfVU+qgXclN4
Jq95461kzWM8nJM+CxsmSJjXPheaVBfSXRz5kq2bXMncqha1xmP7ponjXhNO1Zb5sdzYpBQspYVu
ZbFcRSbLnQD/jeNYW3Fd0k9Zk/S5pcWOdNzaodJMWz+za6vIDdzRM8r8RPcrrzRl6nZnYUSbr31U
GJJJS937FCSJpoteJxERkp0YugnElJe5TEvbCgrNWXeof30R+IZ6K0utm00j3w246ELPuPTiRP1o
J3n+0bPL5LKLnKQDE6G8MOIYq5xO9S99lWRrTcv4ClJXbOHLNVlUJA/sKU3z+MYP8uSD3RWqZEbc
y7/QXiFUJHHufi3LMg9MrQ9rVcR1EZbC9eRcF25sl6EI2rY97u3Q23jUZbWQNNm+y2icn/cyTdVJ
qHdSNSlbJ0pF1nrpme7kSmBmbaPUIrSZfRLojaGI0Eu6jz5vA1eERto6pqT6lSZkTQncY8lLXQfs
K/SU2Ub9Ma81vRUxKRTFssHapV8mpT7lrax8SklgfEjaxDXbPFRrs5Nq9UTuPN4Jt22r407tSmZ1
DuOeqeVlfqm2IY3NhEn+2iuZcyIXeSNiZleTSs7yT51ReSd2QB3huGr4iSesXHl+EKiCdrUdCTfk
rBRSWTmhSEOuRybxw/AkaGhSiUgJolqUauSEpudS6dbJI/0iSeyEi7xy5bPY6/rz2DAyZ5I1bVnP
Jc2R7wI9Jx8iuUpa4Xu93YhCg+2Z1NBzW8gk4qvOCdUlVxJim12dNR/D0C0+S1nAiXBaTq593458
keEOjQirNtCEIfN0UdU0pCJPOnapNlq31ljUnRSGr+RCIkF06ZWG4oi2jDxNsETzMyFHhGci8pIi
E54a9PeJ29JAOIEs3VRaWX9ygrqKhFZUwVWMYH+ZsLZKhBao9oqlQaIKuZGU2JTdOGIi1IuQiDyO
iinJtSwXjhcHlSB5FF6odVx/UYqSdpZfEG3dE6f/bMtO6Iq6auOrUFbpeZPXCrGCJlROua/Jqejt
uA1E0yl6anqK4nzRe7+4ZY7CznxVbjuRSJLLrDKTk1AUWcNyoaSqPVckpfsQ6al9VZA6UkXeVtF1
5kueJKQ8Dz75NmtDM7bbblNEdplNGvRmb2u9SmMRB/hY6HbGlzie0SSiIhRyNkDwc5QpzrWh200/
KbWenFY9T86KrE8S05P0PBJUtz0ubD3rHMsBN0uJtTlsRJPDW6colEoUbqW7Zt6qni9cIvWNmcle
80Vt3MwTdpG1mkhYncdWlKYphYs06QnkqN9IjmdcR4SWAC4pKNtJ6aTtR9VplCtOAruwpNZPT3Ge
LI5MKYs9mG3lZ+0kDyAcMywN+G+KSy6wPxO1VhoV7lnk52FlGWGuSlYe5ZEtDNb5AZ5D0r62YZ60
M4Y2qWeFJG1q02WlF4osqvtCpJqeztS0zhSTkt5JrN4j1Bd+lza+qKgvBRMnL7XT0udSa0peSDhA
1vev8zTwrgw7MM4iT3Ea0dh2LwmjbtpE6KqkyKL1WJ+IzlWxRxkY6WdZcSlkmPCuEp0S2F9U10m7
aWFkPnw9cxVDuFXZLVmvRpGpyEWpAAKz0Juw2pVDEWoSoxMS6dqaNFLFRcqqflEkhZObdlXLuqX3
rnJS1D374AS5nQs9V71jOcyrfqrnaeILosT514bq6omXRaVi1TlaXpanK7QQTPHa2uRlBoyo+066
RsesOU3bLiSW7vXkirZaZptZkASKULgT16IJEqU2nSA2zsvA7rmgXuDaE9smpBGdrEgfGo/2H2yv
roipkKpNBcqgasP8gmZm36RdbvZchr4yL+46s4jT9IzGfir8tEyBTG0vUUGJROexXFxFQZLDo2gm
6liqgYwk8jLhMK3srdpIm3ZCmrTfZL4TMzOuS6pM5URhzjwkhXEuxa5bmobRlsoxrRvvI+nrqrDs
suuKCVObvF8oPjMkAe821mWcS6HllJJcTKhrxP7C6/0kOe+Djqdm3YWqMHRebHhmy/B9AoCZpHGW
cxPhXE2gCqLbZitX1aamjdRMmion/hTB3uGCtwhnJvUaqRc8cBzfSr1K8kSW6v5NXzRRuEYsIv6k
6iVSm1FSskq0egcUaoxM8ZahphvRqqk9/Yx7QZhZtO5DBxe2vrKW+7hrzKqXawgno9EdCRCFpp3b
263VtcRVpo7L3dIiEG9usapjrqVVBWuu/LDXJBGFqUSE1ij2hZdpTSwynwaS2Ze1loouyKP7MG7T
2vSc2LhIyq7kVtZ30QpTyeW1XdosNLukUFcZL1PVpH2Xxqaupz4RHrPJRV0lKWKwnyinxCZpJlqn
a1pBGoOEVijz8C6x0+5DzhHsUq77sij6zvZEElXaBjaQftXt2vMECwi76CsPD5X5XAsAT6F8U5Rl
U5p1Vse+AADpa5LSjMxspvc3jtTIK2SetXysKyG9azihleilMM9EFvrOwmbU7QWK9HjdwfSI2eW0
ckXn5ymU6UZwOq315XO3i1iAcCxDgbUs8yske5qDUKYCPAO5MBaocIoPmRKUntXACC4Vh7aeGdOu
OSUVDXPh5259XtLaC02ih9VJkXplIBKbhKea1+TIMOQiqUWXtbZvBarkftK9LGciKyrNOW/qMrtD
Qt1cKnFRp2aQ1Ary0zjQz9UocSAcLXPWWRjViagh/0+RzOt106VubhpyKGdCkpLiLAs7+zZI0743
kblKjslaHbGvKJ3ws+EifgsndTttYiuhgwDra0U4QbbPbkNH0mNRKKl75bK4jExHNrLPXOdqCN+N
ESVIlhNh24Gui1ZtgA0+ZxxaTkh9lbVRFAkkN0aFTIDmlaVIXfHV6NS+ttyApp7Z1B2EzR1CAPc6
Cy+YV9DEzEigfuF6rp2ncRGfeV2sn9ly4duQnEPOFBh5PpFLJ+9Fnqc0NQeU76aKT3k18dsy3Ghh
JveTPo0jaSrZXWJYcZ/ox1HEytSbNp3TfjJob0fTVqF2YLlo3GQzkmTSqlF6VkycQrZDoZcO0FkP
nSozadKmZF1wQ7sLei0JTFYQXB2FUTXPFbVYNC5pPCtLGnrdB0Him4bW2I7IJS2BDDWfzbqeu4oZ
RbpTTDmcODdZFjRnXcdYM/Xrvq9MRGHpo2RwJPlOmMrBpFZ9SRJlk5LPYdwzWRDkBf6t4fi1JCrJ
4YqwSSDpszRjsvtJyzLwqnqB0+jQQhn7lw1lRbqpHYd4sejVwPlQaaBo5YbTEqTcDmHCU3rHR7bL
cVgJx6SfKtqn2uuxFrtNgOOe4z6d0/7253+tng9/Pyz7/vlw0vv7X+v6Pi+r/P7dapMW76ZVfPdw
/nu8ZqD8bREIPz3JUL9u/fGqmH6uH0fl8uPR8h98uVVLb7UMnrtzQ3lJUbh+Ozr+qpB+7jh8r72H
659KZ0U/0pmGEhlH0jASyVTsFj6Vzhqa6Rh3UBgMiqgaWlffSmdsU6mYdEAvC/uIMqEq9rF+UeW8
VTdzdZiKG85Uo3SnRMcJje26mUpO7CtO3glgfEjNHsf+81lVxSxZOj33Swwkf5PMk7FsFeqvyDFG
dQJSCmWEKODrZZmeSppdBSUDfARFx+/aMCB9KGLbk9ilw4y8v91Pb7stMLDHOKYYMMGElgDjgxxf
0pOR8OddmLUik+T4otSoepV5qj87QEUe0UHfQ8GZXM4ogZqHLZRtOviISMQl58eL9XQ9t6ZTIabH
q+nUsqYrE3+vLPzXskwxx2/W6ni6EAtcs1rhz6Vl4bu5tcR3kyV+xdXTxWJtzfHtCosXuNQ0F7jb
dCZwS9x+uGSaYP3iarpeLHA3gduJyfD1dDE1b3AJHkGYwyf4HX9MhDDn5hx0cS3ueDZb4/bHloVb
3eCTxURMJrjjtbUSi8WVWExMrJlMJubENM3hsgnW437DzcwT/LICJ3iii4H8bG4uP06Ww6WT5UJM
zFPTwu/gej5LwLyJp5tO5iemOV2spsOD4tlmWHlhbnDXOS5dnl7O55eDmCCoYbW1WkViIHtp4uP9
KlMOaMyQtzWGSqNgsk/OV9P1zWJ6BaYm5sacL83LA5QIOmDp99YUH9vG2MXKIg+VErYxtc6vv6wd
sRaTz6emLA7QocMT76MDEHpp60VWpK420IGKrhcXF9CzCXlDJfPjlXVsmsf7RUgGbNhHELsdLwmi
TZX5PQiurJsrWAv0dIAAPSS6QYkvunpISzRkiKBwfjw9Hgx6unr4H/5d30zhG2vY6upmNb1ZrTMB
x1nd3ECX4mQGw1pczBaz2Wwym52IU1jY0jyew5w/n5w8mOOJME/n0Dc8D25hmefHpoB/Tpbn5vEx
rG85nx9g5xA36KK+5IbJdW37kJd1bV3BbyCxQ1bNh1vsU8nwCC8E1gPJYw4Sx9ObtTOBW8Ld14PD
Q2wX+FmIGX4bvNoR4HD5dZ6ajfhqzefzr404vzxkInwA2H0PNALgqNSpHw1GuV5crafm1/nCE9PZ
dBD6agqMsy5XA0xCMVDERAADzeFPaz29sq4WFyvrOgG2zcT18ZcpbgBW1jMxuzqrIT4LKHKxmMHu
JkvYeSompxtfLC+hastShHUOg7gxxIfJKZBkaom5NTkHDi1XA8Ds1y0fbH0fn6P+c5BILSWwVAD2
SlwDc2uB5/48m4qLR2QGewDRY9M6nuIhJsDd/U+AY2IHHmEUg3qtazpkqOfTa8D7ClJYDbi2urTW
lnm8WACt5zfwFoA1EB9RYjaZZIDX6RQyR+iZD1HAuoZypjfWYr0GYMNu1heOEJ9gRVPoBFFisoQX
XgO1l+IByxazxXpxcb9wxP3FcNMvV+sbT1z14osjFgA74ND6An/e38Magflz8/QSGIt/z+eXk8v5
VxOQP78UV4girRCOmMFVP52cnn46Xc4nHxbL+d3lOSKFeY5wYE4ml5bYnCAQzc+PrUu4qJgslyfA
7OUcorcg1Qcxg/OvEDeCKygitsxXiMurY3M+OYWrP1z48RIfD6BwaR2fX1/DEM27AxrZ7+/Y7dp2
Rt2xE0lDiEGUPMb/YbuzlYWQB9cXprV8DHLmATvAacG9doBhqG2yQa1pdQKyoAlxrNbwf7jaQHWI
3pmAF4kvQ6wHXMIvFgIXAh2mF0NUhqKhePx2gQULcYqEYIrfhrWLxewU/84vITRraZ4/JDYQ63SI
mvCoU3ju4iFdmC+XcMjB1KeDDa6nA5y6Yg4TgviB1lMLeHw8qNGaX6+Q6VjztYU1+xUwRIfvPolX
CiCf1fHaDbwOYjjrqg3fvwBDVFuGI1dxIXRFqq2uRKcDu1vlZD+VbS0/UcGuk4YC0sCLQEaen9hF
aus0KoQd+8bEriQ02+M2vHHaPrO8wJAwCrYvhX7NFY7oo3OBgU+mMxQI21yFpNe40eq5qHKDTT29
aaduWBPxdiqUa5qm49gGXm814opUuufnMlqPPnOVTzK6jIsybfsDxvpadjgkZnCuoQhBej5Om/Ms
lN1SM3LRBszVTNdosY0R5JxXIjHQehIka9yr/Zxth8hBXxwjgBwv0dGxA4ndwm35GTHN0qjucpFk
sbKUpYxbdRH4K7nS1QPs7SCFyg91jsHpkAaOhKikkYxeVwBSYZ2K2oj7KfqDqVn4UYgxzn1WsUOS
KjMYUzSIUcOe6jZXPFVjXYqjXNRe4S8qz1fnKsq3E5agB9rkiTbfT2+HFb6kp42wrSuTPlFr0Mtj
0qfziNipNPFr1TtAZ5cIuUIMHHkGe9hF3ubLjvS+8xJsChlh5tam7/d+Z5Ve1d9Qp84OENslRI7j
HtjfpDjlqw/fvwAMI8tVvfA7dFvR1reqOldOXVW1Tc70zlJbnR0AqJ3M6VRTFfgZV9WRK9essvXS
UzJsEFdMcOyMTbxSwX6K1zsH/HkXKVXG1j28maAmGQUFInEeSC3ahV0uh1aphOpp4feKMCInP+Bg
2ynfg4OpL0mNHKzutTQvCLjifbJ2Xc2Z6UGXfdQIZScNC7KPuV5dv90aX5J8JUhPapuAQJCuPOyX
23yKdwY6B9x5l82jqazqKgr94Z1z2+ZRGGi69pKbixT9zjP0r30TzVOK8cV9nryTyjDyxzDUwNGE
3aZic5tlrqFlIikiT9A2UadenagHWha7TF3VKUNTCi8hwQb/NpXc0Lzcy1S0j3MckDJ1IwyWoRrZ
X6O0cK8M4FV5wLl2WiDmrxgyFrxXkY0o+pIb5p6KPZ8S/bJZWFefOWNflEzRJm8XoIbDoMoQuXRl
GFZ56cUql12n4YAM15Y0s4kwR8FCdFv3UxlVv4OZD2dKmY6ZM3UIJCPEdSXdq0Ie5yKjORVFTBuT
964/wTapM4ubhIpU5TM0zoMZ5WUjCexkYI9CZu4BFHltMCpcR5UVBe9ZGpKebX4NL0JhWSPKkLgM
1fO4YG6xcGkVFQc0SAY32k6oQEkdJmzwuiacRxm5WVs4ukvaJMdMhhss5VCpp1mW0qukzleOKrXL
vEgTbPAmRFDQN9sucE3ooCSlsag6KTuQCr1GGgPBFR6JN3AyDF2OnqfpkB9JdZuJVNYbKhrHwN66
UjYOxV6No6TCy2v1oqjKqD2g/dcyB+Xh9SgYhaav06NOoW2EeSNsedFEN/PED8yeVvEBze7k7wWV
kYl1dWr0TgbQRllXW5j5UMwms6VZxBzRGZ8Tv8ms/Va9ky8oGIJTNbyEaITdOjYJKTLKDOMmem5K
RsvMmpXxAem9Bh9IT8WMrK5SvIeNj+JsnCg2Bo3KTASOoV4kepdNaFD4M7kK/S+ll/fT/VztkiNM
dphZx7sjXiGCHSS9F2LgSqh+w1KrznTpWMGwh6nrUbFS6s4ordZBFniAz0N0R3yqldNis4ZlIozi
/NhvkmSRulW/8ispP65wmMuUA58cgL9dwh2yTZnKSOAZHcFfm+pRFuYxhOsRfl1KVVtNFKP2Z01s
YITFjaXy037xDnfchgXsVhFCKUoghMVxLlhRp4l5gX3F2i5iS82y3KKRj53huH172olUGhmMSnFC
QeV85BEB6/ugURl2r5sqnMhBX03bkr89mTYwx42EBIkghrnZSG9xVyQJU7oU82VpM6MBw16wr53L
mHgSYS4fsM4dPrdFbbCiF1ln42BrsVWBVrIX2gTTBBhnMm0l77sDljHkJyM94fU1eOkTrAOvSyCj
/AV+7IWu26cirOVi6epSNEviSF4mEdcnqabWV20jSYGI0EZq3u4KONSDOU/k1yjI6YhJLWj1PigR
/XupNC7DjCtrIiuVmSo8WyS52vsidW1+gOMdljkcwxvevqmpsJtRgEBNopaUNEhFiV2JlBqYmiO+
Kzy5lt6O1cZDrYxZV5QpD53ZF1rU06IrmJMioXKT+litsmoR0ZIvPYzHzktbKzEIgC3/A2LdoVK0
OIb5W0QirjzscrygmruZ0pclqNJKVRzMNXq61WB8bskTWp22DKNCsW4UZubV3gHSr8x2CLoq5m0J
jp8gBo40yu0mTrMMiOL4eioUOaZT9GJqvJl0Xzb8SoOggu4D3u8s4/XCr7AltzFV0PSw2d4rSSKK
yseIkFeEc5pq8eNW9uNb6c4ePeHl5uQujoAuSD91Db0cMspQA+Yxj2NeSQQGxmIwBCL1N7WkhNoB
U9nJE6MUKkNnQB2DGOaPUh2zJCmsMuisIu0YZruqaJG1VXEAW3aR0mD/eJP5EGi1EV6WjR0nSYRp
WJ45hUDbQ7LSvvvsJnJ3IDncJTzkQnABwmWDaCNwySLd9VolTUXOZG+SS8h1XcwQTvabww4qQ5hB
aITwMNI2KmMLR3ONzPMAYbxvhawWrsiSSH+7gpBQD/080MBbYkdUOuKkil/YiWg4Rq9SANUkaXX/
3M4wJLqfoR0KouhS4tw2wsxwcGgb/DUlylzJCVLBssqelkFZmAGtfQzZGQf2YnaJ7iWl4fsXUBEn
XWb3HUbyDLX+qGsxncSKnR6wtyEyboUYvKAL7ckB/4C72OLfJkLKNosSIiWCqIl8kvltdonx82Rh
OJz1ImnadrZffkTZRREvYDYoYwRURxaOAXs/bDJQZI4BAWbEtdo4DkxMbiuhcLntzuO2diaYyTZm
sZwpX6VOWhY8TqcubYKL/Y+zS8hQpMox4TC8SHXEvxNjVki3YTmaUfeWlEr+BC2C+7cT0ThetK7h
dWewm5HNqFnTe0XKEwym5opndo2vllYhG5jR209olzY1AycrqGIAP4zBeF+YjM2CWKYdjDP249b0
XfowXz0lvJ7HpdQdoLZLdjomJQxdYzg/P04RqrZQW4y5pUIruX0c1F22SIGi1n6edlJBw4MhB0Ie
OW5sa6GW0244H+AXUX6SVG40aTn1DrRjd1CB2FBEARGhqLHkgjiRAsNzhzxVc0/DxmAm8bj71lbR
8M4rdCAAG6ht8O79bf3ofS2V0mD7gUejVdS1ipXasX4Ac193OgYymA/iGvZSULkNzL4wg0jFORg5
0hLhV7Z3InU6nZIsXCYNN4Qq16d6wy9SSbYnmavZx+h3L1UjTQ/ElyGdGCEL/JtQbBOg26KPi4w+
kysD04xIBNRaITjj4RbxGWu5XJ/wqmmo2TZG6C3y2lAOtWl3uAGqAcxiKVTF+zfHqZ2UuBzHcAyM
gEeYnzVdWe2sJvVOKHOYWRU2/vtmG0XwUdCDxolGCH2EaZWitVEvA0WY63qiKWg+1aL+kCe8Dj0E
KkWHDBb08OqtbbWi5+y0uQa1qq7nmKGuJYsOx5AWOPTiHjCh1xIEKZ0iTUT9ocjjggpYqco5hwST
gHuS1SVhpgsZsyMfjILyO7eJGvuAnw8y2rYXtKoUNnQaAV84u7bNnRtkvMXQdCKGAVGLGRn/mOFE
2Jes0kKLkFj5gjZIe5y6NJlHuVLc7Ffha3MlFA0UTEpj+IwA1bbJR3EmO3WDsymY2v9/nH3Zctw4
0+wTIYILuOCWZC/abMmWtfgG4ZUAF4AkwAV8+j/p71xYLYX6eC4cMREzHjRJoFCVlZlVFk2c/GyG
5GukAFD1TLXZSM9lla9DzrYiilZ004Cybr7Rf59SM8tKBn6vM0UCFK39OB5xVNSZL/mq4IAOkAK/
xUGA3A6Nj5erBJUFC05bnQ0VGdY8VVI+bZxxkE07Tm/7elplVqcCmFHSNObcHfHGno08aP22HBDo
0Sl/cFi7pFZob2ek4f0+KmsHJQD3xb02Q1idOYZvBD60SlAqwxQBOApqgpcPGwakprP1cPBjc4u4
WN/7nNXFRAdIKagR0ec6bFEqL3w2dh9wzpOMGNN/EQNV3Zl66403j34sOJpQMPsbafTljwkaDEFa
e+h/6l7guE6j/T7HyOeVt7AM9O/6xqQPfl+Kf77K8BLQRgdyBr5mtDlC/72vvJY1Ud9hJ0eONjq3
JQ/XA5t8ac687re+LQovcFBDlJM+3f7939eMUhUH81RnpRn5l8lVYbJzPuNXVtIxOZM3vrUYbC7Q
IgDIgz8nb9PSIBDE1jpbgaxfdr4eP8wqIcUU6/n+/VDwRvCLtyU8NBQTNPvCl8/lcxq5ROG5kirh
Pyvruy+pTaZDrZrmiIameHx/vTceDRg9WMdg6QcpqAIv12soke3oNOI6hJ4FEWhgDkOJjjr+zr9/
shQtZ1yJeDSgxSd7Q8ZtVxpb6Yw5iFQziPFGjrafCi8gUAIW+P6DvRFTU+RUdItysPj50574a4NU
i4rB0ycq89u2yrkWpsoItJ1I9lMT/LRumLxDj7vmTOX01rqbIQpW/EMmOdkro539Bma4WHdWQHCW
UdIPgUOjcVBSfJk11dfpJMiZ5O6NzwiCAlIAjAjYXKdPjsOUTLS1pESos0AJIDxkWVf3Ok8SE58J
LW/s0BRxLgIxG6gxSOkvd8wazmMyza2Gzg4CkmZcg4OLp/Q4DpCszJAZnwFa3no0lNVb+wR4MYrF
l+v1c1L2S8oUWpw0vgjIGhRtGelPawoRzft7ZtuBJ2lAiiwKvQbMS8K7PLmHadwHtnRcZV4pmw90
AHxU0Ujs/8MquHejINrsNP9cJH/tTK/t6jaOEE36qul3UJKlV4KI+Z+xMDjvxEAkUoC4UZBspfBf
qxiB1lvsOqzSREuSg4neuCOt0FcrHKSh/ZkQ+dauAEK11TFIKmh68uo8b42HEXpvbED7ebLrXav7
OYuRT2VJX/VnPtRbqwHj2yhUgIlR1718OKiAqjjscLgH15eXSg7h3tRlcuEtS3e1zut45une2BiI
yECimQe7d2CML9erk6CbF4gCsnnqoFBchRdMRQmJ87ks4o3NjiU2YAwYLcYJnsTIpaO+sBLneJmm
pC1acAeKpNapzKTkw+f3N+IbbxEvEa1JkBQwkOp0Mb74i7IlFF0xE5Eq8HP6H2qgEc84AZAL5J+K
f4+OuLGBliInQcp9em1Dc9UuYglUVk2S5zUpCxpA5GfGiOwoH5ZsWfz5zE3w1jtFUh1tEPSGM22v
4a+TIGxFupZQ5JimuQzQTdzB5QCafQpB8/sv9NxK293w10pxB1oYWEEq60YrpwuEatvslKsh1ZN1
h0/5/nJvXDVsGxMGTQ4oBUgWXi7X2iGFtt5XmV1We1hdRG7XmLOij0y/Iwtzl0kv+eN/WBSO5X8o
SKiWThYdWjb7Mg0hYZvxEiWoIF9aF3+B3nnYe3Ef7mcj6Jk13yjPNiclREwPVT0w95cPatJVmyoc
VIZKCS4CQl3Ch6F5dFxUGDAatl+j1huKiHjDRTAv7Zlg8zqX3rpCCKHIqKG7Oj38HtwGlrCBWG5M
Fv9uDJTLGjGU3wjvx5s1JXxneG9uSGfO3Hyvo862XXFSkEcDUDi9jpSlTFrgkxkPQBxCS6PcVWEV
3L3/QV9HAVSdCXBI0MqAo53er1OiRikDAcCGj+JruYpJFBbTW9We8kV/tWNUfnt/xdcvdKtzAakl
Me7A/9mz/HVMhG2J8AZkEK2V7bypwKNbNq41xJFoq+yjUEFwq0pvynjHq3OshbdW/5PF+9HmWHtq
/jIR7UmfIg31uk40RUJwMIHdazHnbG4k5MqKr3PRLV5XHwEW+7/ef/rXQSLEHQKdHtoSYQCk9OVm
jtGRQJqMIBEsdXiBP9/qjs6HQKTp/p9XAkQKZAitnD8A+8uVUDsEbG1wSyrOEgXFazq7jNXo6e/j
KXLiTDh6fUoxwQFlBPJCfFPACi+XM3BNgNbW4DoJmv4nLhCYYVR1AXsHIHBW6UPZuv65m5PuULmQ
Prz/sK8PC1YHlL7NW0kwW/Qk37FjHNejwepgjlVXfhd7WVSp4J+P5LYKLL6R+OJ2jk8SAZyQFCxt
iONhHcIuK0c/TOlCLv7Do8CQCacebE92yqsx4PoRsNLwIue1uwUpnTs0ob3pHBfsjZOfYmcAqoRZ
MJLrkywK/dOondWostKjUcF6SB2Z35YX4Pstl2lqyT+npCCcYYoU+mRQkr5ihJkycLrfPhEhVbhr
prT5EAH32rXlQm/ff4Vv7UUwL73/AZbgpb/ci20lPdRbDnd+MpsLr+opfCNoWwRubi46M3iXPfrt
d9FQdc/QwXVnjsIbMQZpHF4pUCcQ4k+5wVFTT6B+IPnmS0mCrAeieEtT+Ddk3pIM90FAoimLqOzv
qSzdcObhX+cFyLAgYUWzBwh4fMqY0mTtggjwS+av2nvGx5CwRwpwGPNRlI0B1bGuP5Vkif5DwMHC
4BfgIyPsnGL/VkrTlxOKAOf3Jif4hRcT3Eme/GSsz+SuJ8cdJ4+B0YO5MjiJGB5zCibwCaY9sHuR
BYw3ogJeCgZy/ak6E0FPQb3/t0yKeOaFOPSntRos2lpPhqEsKvQoLIPfzFSuZKe9iuR9bLwP6Ceq
yzokt3zhy75Ht/OOj/Yft/Orn3ES3GjnzRbJrSzkAKuJJUqGAxLD+aCTNixqtu40TDgynGYAbyAz
7t4/TCc31p/VQfADY8UHkgoE5+VhGrTUskpGWaRlOV5Gfex2XjlOey2nc22Gtz7r30tt5/qv1CBe
w8RF7SSLkTEJe7YmLYLF6DOf9STw/XkgtgHDKbK5bc7gy1XIBIcyIStRcDkk86UHFizPjevq4SJ0
FfM+J53l/5jNbYuCSY/TCI05TNK2YUd/P1roaD9EmpXFzEV5E4HeVGzI1Zlk9Y1HS4DnBZBBQI+T
nKbKI8QinABgKtji0vZq9JuwPtqwTYIj5PoGGqCkQ8R/f4OcBJw/j4bW5cbUwtooRl4+muYJF9JR
WbSLB1MOWPmMcoUvm5n9ATZsycJym4ppPsA4A9329xd/tWW2gcqb7S1CHZ77lAI/TDahhMP7J+pt
efQG7vIYxNczq5xEdBoDRfcCpFFo04boBZ9c/GMjIWDRgZ+X0pWwbgsb/REGVWxH4oXsjMNt3apO
7UM4Z5wJ56+OH5ZO0XwGHy5AO2WbNPf3xmGV9nhdtWHue1rA7SSCb9WDtDYgNAPHxdgz3ai31sO5
wJ2PXA509ZMzKFbaBJx0Qe5quG4185oWsH1o8miEj+D73+6NpYDdM0D4IDjhHJ48WgdF11CDUpNz
VB073qu1WHAvI6T1w5kPeJIRbB8QLAi02PEngeXuyR6t6rj3l3HGUxlPXwmuugPhKxy3YGv3yU7o
8fN5rPKqXcLrOYzmMx/x1bnclkdrBEkdmDvYqS8/YkAYQw4Muxds0vRAVvjI0HgAMO3B66qn2rt7
/82+PhWYDYkeNC5i9DTBk3i5XlcuNYdRHM+DpqbHulHTrpdwwnp/lddP9WKV4ORU1CxkcPYLeY6O
fpKXaazzZgHzzhfsbprC6EyceWs5oLMbORtCCjzfy4eKFLBTmcZlgSDmqWrf0cFJkYuoCZsxSxV1
gdo520i6f/8533qbGMALGGCb7gMA6+XCAlAjOPwBTDFTHT+LGm1Mbf6RDoSPBLcTkKKB6KADhBP/
cpFGu0bAkZjmDo/zzDytCnQxujMI3OtHgQACtuybLCNBLn7yDivYCpRzxaoiCND1iVKpd0RK/+Jf
XxhW2TAitEQBTJ1CU0aHs+hSAoszGiAzg+R1Lz1zbj+8Dh8xQiJKXEg00XGNt3//V7YAqJ67sE+r
gkxOZ0J4uN5mvzouHM369x/o1RW3MZqQU2EsXAKx0OkVN+hNZStlXfSQiv1Y67G9j6Ky38ODbClM
qsllCRD1zH5/6/nAhAjRvwUtANLXl883rHjBZY+3WEkYqwYcVHYTqCRbiD+fOclvLYUThfsF9Qpw
kZNtETVikpB+oYOzhvZjJ3Sb6yn1nykIhv98mDb1HjhIQNQ3WO9kn3trL103pnXRwXP3wEzzewjj
c9SD198L+wHtCPD+t2vzNN6a0IdzEJSt2ICJ+zLqdS1WQsU1dK/mxhNdc6Ngg3euN/b6cL1c9SRO
8NhpSLa4LEJ/Wo8TzN0O2kzB8f29+DoXQVMTCBquTUjQ0d98uS2ixcm6JyhKSDrK27Ye18wli8pb
2gVXvoC/aiZnHh6psPzb+0u/9YC4xFDZBsiBQLR+ufSymo6QZUE9FMdLEY9BfV1b7xyS9OYqALXR
3QfaCxnZy1WiagTjiUeySIJpgiWZrsEh88/huq+3PGoaBEJ40wICga/ly1V04rXKt6IqvHHl40HP
nQn2azXU7bFvA2vPhMRtW//VXMRjYDkIUmCghSoK1eTL5SbYU/b9SquCrz09lHUPd91INgVcBoFV
wYyZndkmbxwBoH6g4Gy4OdLjk28lLKVkSuaqSBNkG9b66FklRKdHFCp2P4FXfj0lxrS797fIG68V
8RikG6wa4848+XiWbMlXP1VFictnH6lqveByBKSrUcyfE82/8VKR/MdoyeHgoao6ealMeS5hZV8V
MIAsNeRnSP1ysA/SOJcxM+JYUy3bfw7LABrh27VdcLAJS09yOZrMszHj2BYKzdAc2BK/j2cbHtdQ
Tz/ef5lvnAQ0rnDMARSjnXvKoLJjgi6AmNoCPPokn/wpypuV/fwviwCJBs4BKdhpOez5XQk+n20L
EKDnnVCeV6iZrWdu0Ff7AvAJrjH0/YDZbETXl/t/QfGG5mKlC2jL+7sGsHux+VkfhPPjx/cf6FWA
xH6PtoYYskTIeU7ZbWpQw0au7otKR+E9BzOLw8jVQeRaaD54rMDNPcPImM5dX3+t5pGFZ7YIWqiv
Ph3qJ1AlkSBvTBCI6V8+L8q5+n8m8y7yaujA//+95X207ni/YxJ+2v7nN9zjRaKAUDxyV1eqOr5w
iifS46TKZD2putrBd9bjYS6cmnqvsBPavdXBsmoI76elY0TnsRDz9t+LtQ+f+0S09rdvvW5+XIM1
Dj8MbTK0P/ua2jEPRif9XUW07GGV7NuqvRy7Sl56SRXDNTmpJve0CLVZ+KqxHKpkH1CpxtzBJndm
GTps6XDjNZtbQhWKJn0AvBPQqxhaSu8nM9A+falREMKHWUMW5ascrvttUkwNqUaFH68XftkNVWtz
dG7V/Nl3JIZcUtuK8wIOsWmdV86y4ctCw6H6OOgIDsINYxwAIZ5FR88wPh3DtQjhZ55Ex6FfyzXc
2alaiM0br8HIguMgDJkPtgXVKjPI+Rex851MIaZtWc/azLmOe4UWPHSf9Lj66mfTqTiQBwunwMfe
oJydCnhPd+QD+LKaf7CSrSA7jz7s/kU0GfzUGMySJ38sPYhawxVu/p+7uAOnlZWwjtgtxuttPiZR
U92ZzYemLUhIRvYYcZeYr904NGLMATKp8bPRFUBXGCNXzSBQynLmH0UY2OVTLBdbo4oo17FHv7Ly
CIWhZwBT6Md4SZryi4zSqSd7OAjMU3PRjNMo7hIxdtOUQTaT0rt5TnQzZ7YpZ1flW1cWObZ08aIf
hwSKfdRdqmP2YXXhzJdMTtFK7lITls0Pihs7gDExIbA2LdZ5qIIUHX8vGj/rWHjRr2BdaVkDlDa9
8HJRTkklcplOg29yN/YYGVGUTM8w2LY4yOy+4q4FZ33s4nQ9uDJS6jmNag9m3+BLCIe7pRmT+Sti
5RR4mR1pvd72I9x+zYEY5kyYBZUaojKvSxuOQybTNeC/zKCCCFuZxwayBeKc7z2l1K0GmnW6rANM
rivSu+dOsNW/nIOOrl+oGsbyc8i4VfdQty5NETFO5hyyiDXJUs9yVUxaOu8Gtq4cgn+A8etDQ8Ae
sYUeYyw+zH1y7VwV0wdbpZtLN9eIQDlod0Z4BaREfkmOvWvQec1UT517VrTFQd23noNNAxzsPXiW
A2YjavCuwiFoO5ZvLXDmFcISYaadJ1LAgNka1OgFXI0ESk6Ww01+XH9GgqCLVXBhwAKCJ6zzNMV8
gkSlUMzB09358B9f1fwMhiWpygyqcq6u4V9PwFKFzw9oyZnTaVl/i/phgWkvxgKs3qdYwJQ9hWrH
cVZlqwVFZswQYKPxR1u5SmC4RlCyYcw3PoQxl4nf9NR+qDWsn4eLwTaiGw/DAmmwyScUBUlcdGHM
o2sVVnE7wrtICiUuLKJ1BY60z2yXhfCwifKAEtLVuRzntAsu1rBF+PrCGxiuj59UHfY12xkF813/
y4DhBjjjkJ9FYbX1JElys9gVYyJSkIZMsOvKlcLUnbnR3xkD536vYGSuBnjN964/9vDzgPO931pd
VxmG1s3sZ9oG6HnsbeXi3/ASnpMrH6M/vK+JDIy+bxMo8sH6A1kJxEMISfXPIERMzoIJ2UI+L3Ka
rrwYzoX3DgXy+OBZPTSHpinj4Mqk8KPKEb6874ltYXAkR9ddDHxtDnPEfZhEzH3pZ3DRL29iHoiP
DMqDfdCw+iP6arCyz9uEmeg+lVFb7wA3DUuQoemtxUd4388Q73ZhT8kTfOBd9wPPJMMnG1cGsMBI
CINBfoKWgy/q0eXgITThAXRrr7kyTvGoiGek6TkGfwT9UzgGKfEy0rZ9d02imjWfglo2/bWPG5jf
9lQu7hrxrntaqe/EAyzEe/4jWWXa3lVwK07uLPyZ2RO4QL3eG01kUgi/m9wBuaqz2bQokEZ3PWn5
L82MP9yCtirh1lzKhX3HltXYc9wH3eVuiAOlfjJOqxjCwgHvYafXaQh/SToBnc6IHgLsauwRb7mL
whbtKaKcjT8rt/brpSAVhbSfYlRK/cDL1HrqSGcTm2TvRQMcko8LCgW+wMc+rYbfU+pm79dU017N
mbA+HUluLKHB92DASI8QCnq1xGsBhQbmk+RwQirLJWNMyAhaDS02Vuogwn4xeexUr34lY+vB9V+n
vYFaVpSBZd96WnndA4bEtBJu3xobXWDsBVvjAA7gLozATPHH1ioE0nQZDmk6NdCgo+/R30gSzWEG
ogwsg1K9IJ6DemDG5xa80CGDhkqOCI1+7ec1eCDgWPqaoJG0aAlakVdLmj4sMIRuH/hM2p+l6qoU
aGUz1UCDO//BJ0DM8hB7McxhPT60P8y4pp9A8MKNzVpPLHexmpdjifOFcSoiFCpH9OmfUh+NX1yw
U/1sQOr51Dhd/YxlZNtjp5fwrpvn+A7C09L+uRaey9QfFugcTXypZszC+YxMIQUkLSLWHjDCopoP
MDThduclmI4Bc242RMfVeKC1gO7bPmg/wceCu/vFMDjPx2gWLrxMdHA8yEHEgx1B1DdNta/iiF+j
unFt1rXN+k0S3N8XnQ16uuuEmUHBtrbdDXAk38ep8+meeqo8oPiAa0jn6s4DqY33AhMqlPbyCaTx
YkD3YjzMuN6eQ3Axm7znuGPyCMMD4LTtGjgDTWC1WtjOz2N9YeSUOJjYp+COwS2OlXAQWuapkI6Y
5bKE7YXLqkolx7od7ALLmjn1C4/gGsKwEiyVjzqowfnwR07zwdeYjhEuwQJ/97EUnxDugkd4qmOO
Q+CY+UKrpPwSlQv/LdDZufMH2J/gjRDi7YXU6CN5yeDhPOiKYYwIZqSwDMYxXXzd8Xap77RelTkE
1FTdxaKh0dmPoQ2WLzWU5n1B+wTzDarIzGgDaWzN2LCW7rhLPZ1X+Dsft+8AJNzByT63nAdBjhxF
JwVdkYuAl+haXCJVgkk1sRqDb2yO2qsy1OtSgNks8QzeYsODJGsPVfkqq68an0bmcm7IPoTyO8Kv
VaAURVGnQPtr6yBHsdPuK9rgHwHDYr5TWadKZGHllw9Djek0R1ryOcgSZCqgYFQp0zlmFHQf6yZO
xT4JKnjaMDPGdh9q46Glz9aaZXo12uViArM3I5EvKI4+7Pd369h2n+bEtNHnti4rP59jUlkMuUg6
k9WiX5abKCk7SK3LkJW5KufELzS+Z/ehX73gqMuqjS502Cwcf4lQZJfJ6K9ZCGXQNpvFIpiZVdJm
r9qJfAxArdLffV27jKSImVkfL2NZiLLH/zasEwYLeTYh44sTGZVgiqvkijVVQg/IcVMywvRd1b/q
FVNjfsUwXnnCWAjcJ5WQMiyUYWzY27X08Cy+wXwHCplHpmbQPS75MkQPQeRMeqk4dAA55p6Un9ak
VF7WgXl/tUwcyeU0z0jyprVjQRFrWi45jKcYbBfFIm9dHwRfDWXiWjYaQ3msF5YWwZBVmKLAJwTG
efXplyHw3Feia84yMlHpfwpGC8uCCBSH9qke+gnYWG3sqD7gWLoVZosLbr6YS4/cCuS19+tIYO2C
MSHySvvRyHIN528k/JhygtE3pUjDIz5VNO3XUcwGWxUjLybITaodX6TlWYketThikkcf72tQdeps
gowp2WMMBuDglfBWZEIv/hOdyUaIgpqz2gOENDsWTmCD8kXwwxpMHnyIorJsDwT5dPcoqnDOujSp
ZW7KEbELnY2kbrMZEsn2OEDvegvsLWgK9I8wJKtPrA+FGEHNgvMVSzIdYHC+VEdFMfjlCrkKqrYa
n6WCvR/D/8erxsgUZqGQw0PAIh7R1m9/BZiA81N0ev4J+xfxbS7r5lpF4ObtQ1Tpt2u1zU/ipFkK
DxvqaQwxleXg1aG6H2riIWa2/hrukyVukBR4nJEiQkIRHmJ/8euLsGnNPfrsUbnmqPdRva1WhZ8G
aOzcDgqkrhCYk4W7gODWykHjhT8Wb2gqkQwqFKhTE8a36MrDnGKFmIntwdH3hj1JhmT5UimW1heW
1kiH7eQlO4wCwz2UGalCu+vgVyezGFOWnqsSyvkMpDWvva9GN5tianseHhCK9Q1IFBwS33CNIbsZ
WZxRDGoSGYgU7Lc3BMtvzxL229AIle1U8d7lozdGaFqmBvcZCHYNJm/4bbDjEYa7gfeyGUYuftt/
m+cZSpdShG2dGbaGP9AsQQ1kmV8jRSbDl5Qn+nurHAkvQ6jTD74XpzIHnD308OIACryHcqXu8iri
4J4I0fsPk+YTjotey6+x6uYP8Ur5N2YduRvDYLxjhM31oUPGA/qkjaAqTlo0nXayqvr9TFsjd8xf
Uo6pQ9LdzH2zePuGzsv3BJakdRYRZ39g2I5u4fSiwrjgS5AcGm+YPAA35frNeHSCVL5L1XKcahN+
n2eKaWjMOf2tQ/BYd8mYVjdBFXi/g7GdP0wEOPg+7E2MoRNNdS8iuGRA0tiYyzEukSJFaKZg5Ak4
PtOxAQnXFf0s299L75HvymC2zTYJxn2W2sKWxei1ER8r2VO0TdtJ/fIbM7h8dqyud47QpgFzsxmv
SItpOygQXP+7jCn/6jDY4m7EFX4bN8I+C4txaNmEt/Yj6e1wtbS9j1xf4Ztn8GBZ/LypCfJADC/b
ZLvUgLbgUddgFoEQ4wc2oAzPqqW2qKqc2MqENJK3ftAuat95MgIi78PRaD8ZN41Z1csoOaBz6T/H
to4wK1Aa8pEOEY57ANllAqAKNXyxQNY+ZDRZElSlYBJgpp8hjmHA1wIJB+bZ6csVPV+6nwMU9rug
t2h7WmrtIanwrjNmWxvnegzGMhtNgk3GJ0o/8j4VD2BeNPdzMAIHQuE3mizsWO9lHA4McdbG6fKp
bsro16RZc4PRhKa8XAQJ6Y6lSGL2w9KmNq/HraPicb+88PuksftlYewed7qWxRRJdYUxY5O9GHQT
f9VTSG6WiqzR3k+FeMQAsHW8TMqBfRKMuwXaR0zy2TCWCIPiRN/vUn9J6mPvU1XlJe3oz7TH9Jyd
Vby5ouuwPtB57Gw+RCZWsDxyBNOm8GUOLVqR836axPrEy8Ut14gWUbtnQR3sWppaDCkDZQLpbFei
uON4eLwdx9wTiu7wPsL8vM/1AKFvJm0fBVlJkAMUQe28342s2ivI/bYQDvQq3g+T7JIcKhp7m1g3
wbwX3g54Aesc5ytkWR/h6xYuuejWWGVTSuJ+VyJtj3LSUO8immY8JoMIAl6Q7ZwkGc4z/YEOH//i
ddQ8UtDpv6JN4K7KZqyW3IqGPabzpH8CCWxuh7Frv1fRGl5oPOaQo0uO8ndBlwhuGeD8gwc3M34R
KtOkWHd02FGE23nHvXAKMp/yHm8WMQM4SBCZTw3MPVDsB2BFIHom/e2EKnXOYORb+VedI9HXyZno
Jomr4Vsja/oYYhaZyAxt7PfawHkqWxrgn7lpdYyxbVHVBNkwmvQbOsxIkkfByus16pchc3iJNxjm
4UlIq5bxuhtLJCmeP/qF40mjIevqSZw51B3PBNSs51TGFL876CAJAXFDHzB9jdeZm4YFJRBkpSj+
V6n7A2/JfMPTbTBIjFaszTBRLSlzI3Q67pA1OZVTs1ZPoOnz22CM5ylrUR+teVtuWVtPJ31UMTwJ
s6mLE52XIQT7l+nghm/B5Oh9vDKK2E1WdaeVTR+jMvTdBavL+r6zlf5hQbG+gX2EdnsZS7ZgMKUX
PnmYGmWzADcwxP+y9z81k8IVwAWsMxFi4+RuUV7yOIYdSjmwiOmDmCZcHbN2UP3EQ700l9arwqvG
oEhG7hvqsQiVT55kqmFNh5qBoyBNKcycDLKW63bFKNSso00/ZTji8XdC5qbciX6G+VGFijhvyrr+
qELUE8CB0FM+ND2vrocVRgkHTph/kZo6+VW2VF2Cv44sppmQYvg2Xe4xgzTpC9CQ+ZwvGCkqijTq
QKBvAIjBLhO6+RuMp6Q/Zszpi/fW6mAfxRMyemWrVebBMJhnr5/ZbQxyH7j2CpYkWR21DaZSwf/x
Cq1MDJ1E401+LtvadnlnVdDAlHVC7pXCOCrMbFi2n0dGkjlv5y5cc0v95ZqmpWO4Cq38lMKJN8na
zspkH6ajv8c37lZkbpA6t4EhzyAXQe4O0XtgiqiJzHUDddx8rNEluk8IRm9dwjkSlyOmvk0iQywi
Rya8ZTp4ZYdpeUOUQqUelQgyGGiVXGJi1/rR2KZnu3UR9ZVTbohQgEUuzBjGWn2Uc4xbTSUl2pjN
OKijTNAo2q1gHj5FfBtYxxavL/AN62uMcg38gs0Gm7upeftoSd19Z21DyzxGhvIDTQZ3UyWzFQVq
ZvXBLo40tx6sGGz5iXUAgYtFhxaTefgoh2c/xKhVGAOPdMRU0qCMi1RhquP3esVgO8yItDgFJLX4
Ch5SdVSGJqzDw0YAgMRZDuxHjEGratcPZp2fZz76n1M0Do9u8gQOzjqNT7qd2Y921I3Yp75SDzBP
p4+jJphhNYekffYkbt3MQ8X9ZSUVg/FSzPTeH2LsUhaPc7MjZmTpbhl5J48DsG6TBYr663XZMOQs
K8rizzHFeLTcXwI4A4QAsJtCdjWmq8KuVC+7NK10DZgjbD/XC4wTYJ++KpItg1ieLa2QhgaJr5Jd
2+DHFHrqsfSS9okpvNUtN0iee9SyrnF93gLRkzuo8zGfrEdP6BtxU5yWP5p1gxSc1/d3aUXSdBfA
rgfJxtxj1N4qIwVkKhmtlxO3YOgj0LmhyzV62r8Dl3iw/sV3kMHx/zg7s+U6kW4JP1FFUFBMt7AH
zZNl2fINIXlghmIenv589LlpbSuk6D86om+6bTZQVK2VmSvT9if9o4kGnE4jd2isEIyZtmZxrQGk
Rzi1vuiUKQpsOi0LdAhzPVDiVidlWK2rfTdkU341GmKqdnM/0QrFK7K9MJlbjOSTttfTwTSpMVDA
xMiAS122OQTNXD1k7WAa/O9jfUO+JXXbkq1GeVhBfVXoVKlzT14ZqpJ5GTSIW166N9jSWW5AhN/w
i4H4eQgAQwy9c3jNele2IgGw0n58Ny4Y4wQAJblxHFHtTjsScuMNhyYKlqVjqusiiroHSJWS3n6p
K7lt38VLOquBbRoPN/54SjVNsLAcH4lZ8291OffzEbl+dtdVsTR3Nh4R972PgSOe3j2u75UzmdBV
kszMsDU6U4rD4AMZPZVJFqPxyOJRhnVdpet1rnJaNZtjsCS5bbDnvV4F5p2iWKfiMm09edZq3ZM0
B///mLCqepQ1hZeAVag6ZjNO+aBStDLkziL3ohF17Pg4xJa37jAn1lCZUdbHxK2WpD46QzS/qKro
jWNCl3oOpmrd1u7k/EksXw3sW3FP2CULyA3soliNQ77G+bprI3N8nGxRikASKt3hjaEKFxImdctQ
lxrB94I31uwhurDWCZgXPWx+M+GhZofwtFNDtT9515BE7dcIiZwB4Q8Ugp/ttIL6yR4iIJ2aVYRL
1KEflSlnUyFV8SqSdAWUVH7+GMHQ633pCn8JBf3BnT9nVE5MFxFKaBjdCs68FPl5ZJnM9RKaXHGQ
4cxQ7Vwq1zYc4PhK3uRa0wDMym5DO9Pqi99K+mrJ0OUDlI8EwmjkQCE0DAQ35h6c1OL2+m5IKXl3
eHLn52WeUGOMsRib3Tgl5O5Gi1FQ7xElm+VlIc/NPhKP7aqse7S/axnYfeSDsBpV2+5L2L7rtbYB
wJLY7r/+QzKQz+rr3+bQzreCZOgngqybYu+3TfbbtnKOUz3O6+u0iPbWWqrkd1Nj4UFzYEW3eqkc
tqCoNp/GQuHZO4I+nblmbf6MBrY8bpU1Bi+6DjuSgNsfbiUA5td1xHGLrNyCkWSsXPBry+w955y6
hUHrHmhVVx1asb18RyQtflQwExxkfjJ3ZCJLkV3jWAqfFPfN+EUvXrKg91+JPtCm2/5uDTxbqNad
3wIjRyOkGfVuTHPKQHrbufsq5pLKOukH47rItp1mTpLovuL47MOpl+Ml5AjTtwiZif2M0k4617O9
KgdqpizuZ7lQ73LJ6tachYO14ch557kjm1XrOsZD41VZc9lFrjlDMJWjvYvdApgSG23PPBsahVWW
jcOKvetltfzhCW2bFaVmHmrg1Cc5JYCl+UC3FdgK2CPGmsQ+4xCU4NplRMi6uZb1fb45DRz8ylyu
2PYIws7xIFoCxxP1n0iUirRX8sZphUerfshmv5tC+PK0O/iqwvTFnFN531KCGKGDyueuo/xv2Q68
BPKJ8ZGByfjZaCmy4xkH+KgknjRnr2M8aUzd5VwxEfjbs7NMBaUcVBmySJbv45CJx1hmbQoV3LYv
BC6D1o6EyeXBMI/6zsGe9GfLyXML0izv8OytzbsGLXwEZFfmxG9sDPGcVbL9FoH8GcfMWoa70pBd
eRk5/boGDZ+Xc2AYEf4vE5vp8eY3vC+7jlre8lI/Rc3TiTREYpu8VmRLUsiyn/H9tXkOTaTz5M5k
GnbYt/3Y7mMSkbNgRsrH812Ixg1bEqvvc5nnDY86plaoUYO+GjnE9L7q2IrDJZtZsV5tuH96y1ge
1DKM3aX2HI6chZkbGbqjPb+Ag7sq7BAhHx2sb5PzVCGP3445PDG1ri3KvzoGt8OGxoxCYN31ezaP
8nnJC08Go5mTSq9V/dtxJ4BnjJ4xXM2ggL8NhTu6xKGWcPh27DbnZSf4m8t2bChplVvYYZN79h94
Dxu2AxXBRhaXzFxVqqPNwjje+Al2AixesamNYQ59aF4tbWl8LYRqzL0gs5DI0bTwNhyZIG32XPDf
HV5y9UM+WcvrjJLrmRsipYVmo6j2LtMhDimdY9cfJ/zTLwB8jCmoWUJfqJYqsoOtSBhh7ZEje1xk
bz0bdpU+oVJNfgxgs8/YecrkCE9dPjVZav9uV1LLyfb0DTB/uLlXXTfqeva9Zmr39ujLnwjH9RqY
UYYJAGkUKj838mL6VhHfZV+YRN23ux41CAuZwc4/fI9zA3rYwBOnY7FQ4qG8afZOLhK979pUXXa4
TUA3zZX6HVklSICsvWiXtJMzHdx0RU2YDrYh6Bhq0cXXsZ2V3DPMgAhn1utyqAeybEMC5MVFJWsS
qCMGMn/neurJZ10pakXURXa4AFdbe7uy5yzURmEZl2tUkBKPMZH9LMwZRqiKPbM/ZDSwD24upA59
W4jlPG0T8xE5LM4AhkyoDdwaD5e6l6Az8VYHBHEU6duisnSxhW9XX0QLPcYpTeJHsErt3hudM8aH
SfTlD1dTHYWkkCuEECSkcp6ZhX7sm9n+xcwF+AxB77UbtH3F8MV3hZOhvLaWxVyv8laRum7lJARz
JNnuLVpdne88zuEVqt1r2JSEPTBeN+IOcYgJcCmOUdG42aXJ9gHynDS93JNVmT5mebwA99iTSPc1
uiQFnGcCK+veWUNzGVAPy3zNn5jrcsqgxM8i5o+3686pzLUPOCLhOAZOmt8dJrpqB+MjL5ypJK4W
dtS5cHJPzAD60/wl4VE+Ee/LkPGc+Wkdipy9LxwTM8FyuKobfQASiu+6ZPPnKCZHPgkjGb4x78Hn
Vw0RApSl1HNHEK7XqTAWGimGijzzvMv4/l7QCbBBKreC6DItNtucMouPszJbwr5TIAbMTRBH4pvY
0cSmTtOTDUT++7Ho8X3jNHCjvZppIshzXvwDsd0iu7KXKXICbzbmNIhHnInCogJQPfMWx/6t7Sb5
RlJ4nfAQ3OG8lpREOw8NFHHQOVHKizLq9IrqzLmatOFWR3usiAu37RJRDZUDaI2Uo2x3JZm6ADBr
zOJJbLt+JnSYG2msNL4vabq+zfQEjPiIGoOD1dPR19yL9cI05eq6IcA/NABUb3upNWXKgXjoLg8L
0nAHxmetlqTnqf4pCmGnl7Pp2GdMXw8/nbGw92TBD80N0D2cV89Q5MKm1Dh//LFMfy1wq78L0Ncn
pR2kE5HG0Se08pjqrW8ozXfpqNVtj9wjDyUcLD5K4zJDOYyEUi8mNuSYbk7ti5vVbIJDAlrOSdK7
bZjlacermFyWfu/pSgVV0qknH+nRS1LI+cloXI/cdbOaXypMouUuS0ZxTz2xolBp+PGuV35Vamif
8rk2/IC9WmbMQKE7QTmmWoqWJdYplkdOtdK7rV0fpBjAADXgIA/Mpd2W+OFhVi8kGauvluEO90rQ
oAadN3Y/TSOuqEdogvQugtY8L7lBSrposC5TSlInLNKxq9Gs4FuN2aeFMe2oEVnw6Zf6yFmYvLpq
sglJzpbVwuepSZ2dErab7iIeoAyR5bp8qxHrIExNAuuvsAzN4M81gi2yqyVki+QFq6AlVuqq8oA7
YeRy/YTBVPErn8e2RoW/FrdVQeW5X8ZYQ2tB75Y7PxvVfJgzaO1mdsomXNyc5HZ0PEa2XyMOGLhx
b/6hcyN/oSFgjjstxfpoysVgakU006OKl+zBXEYJaCQnWDiOj1qH6DVgpguvr2/HPmpuSmVaX9uK
Tv8e2MlSYYPy6sfCZN1zXC/ll87JKbFRgGdowtLIekrspWYCf0mtGwHNnZzVVdy8JGMd56FDD5IH
EzZu/XEwqlwE4+BzXohlyKCTIBMfHQdRS5ZgcxlMTdX/Hhm4+OHQghJ6nlp8nxZFAtUEHJe/r50p
7cOmW+OvspeIiTSMzpaqkUBX2PXEc05L7KeDYTDl/WxN831JOJkGulTZC4o6mpClH3/NKIvLIOm2
Vdx1Kq3PVp1X32sIYRa0XxCoLgAGjADuIPEDQCegKHKsk+uk15UbtspsOYcn/tChSdSQEO+RAI4X
hliKM1VGCIe6eO7v4y5CYpFtQvtAqSlZ0KMN4ju9eXFr2UDdPPlM3Oq2j+8Yp8E8N5KVOjdlDwbc
bhIlPjjbxiAyrwdv5wKqPQEq6mcjnkx77xoFuOzYpvIGzWTlhMyVAFzRrzmw0pl0l5B9FvEGpVd1
vwxExOxEY/HCkx4qeccnwJRHjGLvu0gsPe+sZDHOJgH9zh4ezy+etqNHmyqG5+SI4VVaKyw/Dp4p
MTPSXmjUxZQ8ySi1owssWafbqsEx5sCnwMaGNI+zsrbJQoaBHZuYyt1qwZtK7XBULHV7JRR7S+AS
ep7v+kI1ayCcJbpl3mJ8GE2vfx1Vr9oziWfIZVVAxVO51RG0pLJfwPEmtj+3jc9qiwl7sNi0PhpT
g7JnVkJfcqsd0gbXTJJwYeTqd8r64Qp4uB86o3T+aJUUzl60Y/WybQ90aXAeeHlTSZy70Vxiawhf
+tx4k2TeIbHiihNKeMAzYBQ3RctwAfIYJ7pZ3YJEvxUgDi1Cstbjzo/qWFMSqfRitSsQbB2hUwfA
QP1xaMSS3+R+zeFZNuVksnxa6yK34ZzwvDHqgh7KyR+Mfs5+TvXq/kjQgyPITCzjW7c2NEV2geuO
mhPUNrFpMGMYD0ZEWe6M1jdWYXaFFP/nHHUFKfKVptpziXAP3NUzcYSsCuMsMzV6pnmF5GTDzppk
n3mU7MEo6ESDDLoOsZE/meeIchJvj9Md2UxOJayXCjEcu5XFMZxVo3GWdA2fBMC/f9eZ2rrTINDV
Lpqs6bkxOTVZfGp6NSvihoIsz5zLsUP7FVR+nT5NC3QZmNRkXzODPbHCEVcm+wFhX4s3lFZ0824O
i+G00rjgxbVoNfJZPOb+HCNk2wSItU3i0HFsxpQNN6qeW4ZIv09WV99URjpbZxmh9odKzL06srk2
eej2dZ8oVBNAgsQBgScU40VewX/KjUlEU+cFLhOl49ns2yV8Q5k6HTuQCdhLUAqDDnjlQ2+PVs73
xEuIWnRMve1AfIzedT6lJJp1FvD4NUNloAfVnDsu2TIt+lxgCdAKzo2k34/aLawDSUFA2tlgtd/r
zJx+TxVnEI5cMM67rF+aL64vRXGF0De9zNgtytCdtq4KjpkfgVwmjQOX2us7PqTikqlFaGx3nbIX
lajpNxwfV23zLvd34FaFd9uqEkCYhMOVfgD/W1jXyrPbb8zBafsysev0K6KDvqfgGvWAZCYVaEZm
RlnysNUosM5iILXuinHa7nrs4nwIPeCu9YyERJ0mt3Cts/mIwmJ9pfAa0cPProq6pz7OGQXZt1hw
uecCKv8Fl+/p+xxb83CEk/fqnU9XjMZiELhD0l8DbsfuKp59LNGw7fIc/yYZcj9BDZZ4FNd1/aWD
xkdYZaTGq0AeUe3WNLejPeIQH2kUrWm5Ux0aIZju7QNQw4JZoVl5YxN6nCkOFbaL0gymz3/s68a7
XwdrMiArV26TCeXmiNJ2ul7HbgV+W9kZdhAjw0OMaHqAH5J5A6bp5U8p9gjWbqjrFtcfVIAUmXm5
gBV3NltOK3Oafg9hiEQy1vc9uhSR5FAMgmUDf4uNY65XNzprwJZTTIoocMPaMKEMoeAq54DtmMab
CSs17wByn3M2WSbUnEJGjmdcu9IuV+1oQlpZIv5C8TiN+wQH1QvMZCQIi1EJQXPcsXyn2cBVocnK
JQryhe0dHhHA5xxXcJppBCcu2q41ky92bubMD1fYaOK2OubzrrRG9StZK/ZAkZJGEwirBKP1MzTA
wcBm/dAWTfEVYaKl93T189MYJ2VyLii84TZSbd27sYnD1iw1K7J3ql7CGkp5PVHcvDTZ6H3BLthH
fERaUbQv/JWRztUy+5vWS80fSW269i7LZuN8teNa37Z+3d5PS2UbaDc8FOz1VtqXkZW3oTIGVGFU
5ILJ68rpvlVJQZ+bYQvKJo+IM9qBjKt7tgM4JGbMkORaVSEE4jcx3LFNrWNoZTkaR53haDQ1/5wD
qvfHoDbq/pqtEZ4YHVH0nUmM4mzBWXXeIXiAHkTm0zwvzMd1uwbBW3NBborxJ54rzzoaAowvBCaQ
HCWGQ4Ikm4vw9nKyaD9xP+9/lbHZTRTUefyEx+54vyTtyAmjnfil6ZflT+wiszvkrZ+/+hzS7d7h
w4KJaDKvwYImc9GFLpScISseslslgu+GKQYKP1rv/CcYffVSazedAok1/BMsLhjN1PXLdV1P/gve
L6h5YIztBhZgzZAsW8L7VWTl+prSW3FXskDTNpTuqMIszex+o/PsMTRSt/iR4u1KcI9cGbdXIHWw
nuk209GNPmLRql5LxCeGwcuPoe0uumkx+8BwzcnmO1AiQWWUxe3e0z6ya84WIpW8WK1xCCHb3JA8
Ziw713CMKzuuCBtI5VTUR+rH/FtTsytTxCE9GkzN1o/gsfyJ3DS7Y661R2eYmqXYowiP7nr2pySk
zJe0aWk9fDHRin/VcDePtgOPoDgdr8q6sB6ywlLVfZNNA1Y7fjouZ6Y3zl+6pOuwQV1bCxsgXfTR
camt7GHQVgfyNC0MrSzGCtpI7YJp6mp6ubenSxLOPlU17eLcNU67M3u+mn3cpzP7oz+11XmlZnNg
HHdSng+2arM/2FbPf06ctPyp01WLEK+1GkeDTC7Zq1cjnDhikTFG1yM9DoIukuofZnRzvxWtAa9a
bmYuVQzWHqkEOdmCAgZ5Q28Ur1M7R48Rlf4vTKE2mHWZJ8VGQA24ZxTHemYeBKVHiV3Vc5POHORt
L/1jU0w5LCsTQuXZjL7zgV5FE2ycmR3yeZvhoEmujQy7gknEIDfNokBhAkiyiyLGZKgjXfcObJpq
02Yq4DJrkd/tUiImPciDgeMJcY31ZC5N+jp7KHvDonCpcpn+a5uwMbzorsoUOiMqf4pcaNckP9RW
6XwRpYmQZ8A05K4Tsl/DxouGKWD8DTWTdo36MXfT5Yc3OPKLA6Fl7GW0GmKX+D7kBNlQcRrmbUlp
Wgirupde7z2Q3lg/G6KzESzVdWyG7IfAh6TDVVeMpImKuebWesFPHsEnctzyvC3Riu0lvu99yO8x
HiNmni/WdarRiACg/uryNH42QdNQ1DZzmcLEssQC0yrFglJw3HSXCNwQByCB/xZVS6J2KJJWaHjX
00cU9vxJC21dzbkH+0ZxjCQ/GCx80vZx27s3fWaLma26kDbYX5Z9b3WePvpR7t9BG4K4TFG0ig3g
muvAcwSjLXOqKPcXdrYXigZaDROVZdDXDDsEDFZFr04CVHHo/CZTuwUthI/Oq18u1OqUeF0Y2wmT
GU2R7tWYAMsWKDqsvSw993brO202lWE97+oubsNoGMH28G8yr7pxVV/jnF0swOAyJYGItuTgtZpy
BvPm9s/EwN9V2pS9uRtbA7489Zgq4EmzIEO7b+IiGNdFfGcAkXc8L1iie+kqH63ZxaqlQXdpAo1R
ogVTXpsM3uSVf9/n0WoHNOsJRUMkJR+EYYqvU2qtX6N0HCSC8A1nxgxueFFZZzXhOoHDhCsJFNHm
K7hAuIEZ3ZWLjgXyWdrqYLFcec24WHvj+TGCY1eWVPaxcnvConw9zez00PNmt0D1rnM+RQeEoio+
K2Tn34sqwUXD92HsL61xgs2ADu92Edt+x4gFZ/25mSlfBF1PlnJftYJetId239OsVhljiFld35uL
RBaAZqxjiCYy4LuYkRv2zZwsetcas1ShtzICHc7GMLyM1iSm/TS0Mjv4iZ/zTSW+Q6WFAHVFPhfH
2U4CCaa/5hhgZj+sQo5hWTMAT2G25Egu/MZML/Af88vraUy9OzvNi2ZnjWvBmFaNxu6WkR9I7YE5
BR5GY5W/ZF7J7rAkazTvlhnI6hAnFMY7yVNsdyubOLVFBkvFgy20kKBCZvSQNi61REP0hUDoOVKE
LHyrvwsyssYwZe7joe4XHF62GIBrAhH672hmFSRk3TnXjQ3vHFrropEWezrDi1FFEuUtO1cgIFJu
ZCSRvMwgqSjxJmTZu4L5oV91pJevdSGzW4Uq3dgEg2DHoLEujWit/3jRSPMHrgtWCHpIxZXZEDa9
Wxg/qPimPqRFqShBx9a7ldpq5DFS3vojFpNxzYjpaFwyTGb9mmxpbeBMgTyTLKH4HGA4WeFHjeqW
4QJLouG3hgSanYCDEBEQX5Q7Z8Z9QuhBHtbK4IWNhmE/Dl0LrdwMDvRubnT++SLifjpOvO8vKyf4
fKZAM84z0JP73hrBkPA4G64QRHBK1qhPbqgOOC4Ko6vHYO0AMY5e2rQAWCbTBF/AJAtKkHo00UtV
uXfvlDViWI6b+LYpUBIHI0/5Gwr18XZr9JDiGAXzYELU3R1zktHPXIMgh6M102Go2SuQiRCp8uwn
Cx9zrJPFRZ9VAFeUGca6e9zw1M8CsA1nWFMnj4mqejpfw2+e8RlyCkC2qvgZy6ZFBRHlQEpMcxca
TXqlH2WNAoBNFv2FsvE8DtKOUPIdX/Hyw1+cdaSOt9CCTEC1NiocykZ00qp4UCmzDCEslPNqe617
zxnUWYc6iuG5Wbrt3ujjlhK/1ZYOt915OZgZ4M4+m3tgbNtbEUYmXnm7aVCXXTI38zWVS9U5ZzGM
9rJPlPQarOUacd2NnJpneV1b5x6YiBl4GMzTwtezlrcdw4C/2shYbx2mRftgQlgxnPUr+Nsds2cR
3qbCrXk2ibLrPSlevXu19k6hn+gLxJPwAUahgbSBPt/JqHL7ScvnolqVQQ1Ie/TTj7NRBLRfaBQj
ydDUUTeoxr+5pIb6UC5+ZbNJWEBj6GxjQHgEQOnyFXXpSN6Gz+jSwdLM8gT1sJBF+/HE9eYl8G9z
A8IDsP7ErsHA5AwU8mS4u5CL7TcIfyCElflDDHUUDHkzHN18mu+EKDB7FVHMq+uHXZEP8vjx5U8H
vrfLk9XKOL6HjS0s2NtZa2ZY2x7ZShkwekU7VCBlHs4MVIIW0536Fo7CD1ZbxZftXCAL/vjip6li
BMxxddMwYB0tZ/NPeXt1csIcG+quCvKII3ffyogPqSQWcJ/TVaTImkDRYiaz4c9TOipmRPd5hdqE
IgbAu3H675/8otPZ89NfdGKxguA5atqS1xHXin0YCnOXxb4ZUio9NZTCbDxw4S3TaPuin2z8vbzl
WFUgAOYUIw1fgBzQk/ifPKlTC4B/fhYhhpvrrbT+chZrZnboQdESV2UM3MrsXIywowCNzLvaqXcf
P4VTb4jtapvDh7u5m6KJObFJ0ZOqiHlHCYIc2HtVqWshj2NcirJwtudXgn7NT0x03luGWO5Jx97W
oLRPrC8QSHZ13sHDMw5o3jnITChzJVrc3pjPUc/5R10xu11bzn+Lf9giDh2Uxs62Arm+PFmBXs0E
IvoX6D6M8Bi5Av5N9ddScRacgwRBbX/8aP++0bfXO1lfiyMYTNGawcPKmOhop+V64bqX6DEstOJN
v2u8pnnw7SI+fHzlv1c2V8Z8xsbU2CWPavtl/7J86ha7lqliZZOQZFzEaFs5eHX9H71a/nmehASy
bJjIAMR5exUunVp+wxdtTbK/sDfpm1fKC0j56YuL3vqTdfP3d4H7NtsH7DGEIG/z7eU85Ud+KVip
bc9p1gMNhyCO3xiukWcfP76/vwmFz4ZLGjl0D/6+2+P91+NjlKtt55SzIWrM5pwKhlksxofTEIEn
U8ktcO4nsevvXtHCiIkJeEYTTt0LJR12Uw588zoR089oAejy+2xDEtskv8Ot0fvEZ+S9FUJ0gscg
hIf902mqwUQihIK5ZTduB/oVf9Wd3mm3G6v/YSkSQYQnvFSKt3byLFPE5FQUPMu1cRu0zr2P5mhu
PrnKe88Pu3KJeIoUFDTxb9/Y5KLTzROu0qMQcBgt9NezLDHb/QzGCoMPFvbxEnlvMfqGj3qAsozd
7OQLc+rWjhdvWyJy9O+nCmOQcI5jV+yHgqLmk53k1KRo+9J8yzV4igrXiNOYktofCmpgJo9bGZcv
KYQe+tAc6cqqr7yu2iKJRT8+fXyL72xfHAyYkEn2SoLfzLfPdI281bIRiQZ4CjDRKd3o2C3grVaZ
HZoi8kAhLHVUFoLHT273nbeJCSxsM55MbC7qpFAZzbROvIYvvYsG79lk8DrjLJbjGWFlwyFmPnr/
8a2+8zVsBRnRLJbkSDrdWrrJ79HYFXBZyEN3Ns6Wh0FYn6WSv/MWXRNHN0fiUoT188ltYVcTZ9X2
zUVmLmdU73mXHa2uk8ZB9lsvITtGohI5ZP4n9/fulTkIGGEjLBC/9LevMkL3P/clGQl1PhrfmbbK
wXfyKL1dSMZ4ZWtH6zoxyRl9spG+85VwOYPiAq9r5G3b7/rXRtoy8e4yYMpzzfV80VXGuMcIVtz7
ACifbGjv3CLufxb5JXwpW1r420s1hWGuk11yi4z+7USLsmy2W+ZuU/ije41K+Xsu/c/sit+5QX+z
hic+yAZAMU5eKfPSWDCPfCMp725ntKiRmGyJjrHBkMJ/XqM+kg+fkA1Sb/DAfHuDGTPnwEncYIQf
0M7vkTFNjf2Z3dvfX8IWuGCQsWpj+OacOgIao0eIR0MMjMA/4DafcuR8STZ+Uom9c5XNGo9/2Dxx
0D/ZPQfGVcrK9uGiXSSiWlY2Yp3E+WTVv3MV4gyxlsdC0TQwP3v7xGYjGWeqdzQWaEbK2xZvnXpX
t6JPPlnm712IghIze4MzjpXw9kIQSiqugE+DdcKYNC3NNkSv+Inh8N+b4j+JothlkRBP9XNyNyb1
yjRXYJzcbn7B3pku+7RD/qFnhv73DFjr5fm/Ljm8eMlqRKFub8kqJ9tGiqob+ICC2bI0HVvi6YNe
5nn38VXeuTHXY1tUBmebQ5v39ulN2LfGbd7QifsNjGGRuFdkyXQHzx2SUM/xZ9k871+PDoAcU8q7
U1P80TQG1wXWQYEgOug/0kQhV6OYQZvMyOr7YW6tnx/f4jsLhFskxYxDBsv/vzpv7PEZWuFBLkmV
MrhbQy7U/frf1zuWPOBitrXtuv6Jz7DfOYy4M3MQDIUR3Xkz805dli+fhFf+XRaARNmcJC5HJRPx
J99u5CS4TW3umRbJdgi1MWVhaGb6gmLfP/qTxwhuHs8weF1fHj9+jO+8Oaot7AJtogolUMrblTKm
Rto05JUEtaPi70wA2d+ZzFPdoahx7QicHEXR4eNL/n2skEvBo9yIHA7P0zM7mczKnwjRDiKrWo82
oqwfhYCQvBIm3fldxACvDOomAc79+MLvLBkPV0+PD9Dj+zu1miX2kvoVu8FgxKzqJrNVGXRaT/+5
jOX2fGwvTeatcPw+Ob9qPTPK76H78guvOjLWGOHxJiqXT6EoSvuTBfre0uFoBgzcniiaubfvb7BI
xEKmSlvqzekRay+kdUUqMKWP3OwaO8Ll2gazO1rU1o///XG6PEbCRjyWj70trX9VIm4KdB07NuJ/
tEx3EsunfY2l4ict6nsL1DVpiSkhbTrVk5IZyydtYTiPMNnJ3aBDr/DDmjH1RH7bnDEm0p39D3dF
J43PLV0PW/Xbu1pxU6mZEGR1qlqnO4bctYPKC4+sT1bjuzdGk78VH/zbO2n1MaZCFYpBAwYuESME
BAPDl3S1PxdneWkb3cPK4M9nQNg7F90yUmh7eJgc4ScHw2qiUtYrYzYLgW1QVExwLcjga2xt4rLc
ffwo/67kWBw0qDZtKqeCdbK3lFPOkC2uOkxE9cwWhek6N8V3Rr/cZmZAfJnMz5q6f2JR3sLBW2IK
jZXHc6V6OHl7c+knsQMzEfh8duU+HXvjepoxEPPTvjqLPJgjmTbdMUEYSQSggJ0K4sWFDyyxyPtk
6b6z3/j4nrClWw57+2l5mUwIMwmHqpHWtPGeHF0UfDFG8R8/5ffv+V+X2V7Dv77DzOmL0YgIv4nW
dXaCdti8tUiKVHZYWn5/a5eJODcm6DWvwLBWFzDR+JZ7hPJkxicxVe+tL974/+cqsDOcfK01XnKR
q7jlGOl4qBCr/rbaJkcRZsQXY0eL9vHNv/eIwb45Szg5t0y3t/eunJVoClwZA9e2GmzXGCByl3L6
5K7eW8guOeISb3yLd7nd9b+eMMJgVcwDfQIOes1zlMXQiI0Zv5C7/Vkp8O4N0XNtBuVIe42TB4g5
MvoAScHRkiG+i1oEgfA0yScFx7tXYaaEjQfog/377Q0x1hRpk9RUUoLj1DvgUqSGHZ0WA9Afv5/3
nhzpPRyt4O5gDydlfEtx7zHTyoVEbxwEwvSdW4/uvWZg+Mv/cil8n/2tsCYC/O09ld3c9b7gJem5
17de1CcQnB4qXsREU/b1f7gYYVcgcJTY8rQLx80mwRyagneEfzkMQ0/uJQLx3dgX5eHjS733rijR
OABxY+aEP7kvJEzK6UqQG8uyy3ucLLwbxxu9T/aq7W853TjxSHY3dIgT4tSKuSpGZ0lX1l3VIZsM
BqSi52yO01MCQHXQA8M+H9/WeysDrA+FImIlKKyT48/qmRkvHZgz7LSqMFuZjmszMsKo65NPXtbf
9wZaolgUHHwgGaf3NinpFx2S6m2Yuj0mUXNfe+0FSjnnzGjT8ZMbe+dqHrbLpCcQ+bKpzd6uw2mw
BGHjsOv2JJyLuPTFI8lOTO7IYb3DoS/6pN78e30ArEtyc6gjTAZdT77l1HDQ64uamXYo9mct1wXI
zZwePn5d716FkEM+Y6AMKM+3dyXE6Mwr5kwI2jBgVWPc3qDg/CxS6Z1nt9VC8Cw0B2DO23//10YL
Ws9wlIesvhqX8U7KaFNMMPR7ocrJ+WY2UfHnP98WSxCQycSsHoLn5LYsp2jTOKElwGCMYr00f6WV
+x8jqgEW6AcU2xIbOofHaUlpCrwmqnWkvastTHQ7rGP+j73zao4bWRPsX+nod/TAm425N2LhypAs
FikakS8IiqLgvcev3wN1z6xY1KpW+7wz8zBqmSSARCLzM+cQXFYLh0oM+tNEntmZt/nj02Jd17Bv
cqZki3maD6yHigacwaKcL6v7S2NJgiuxH5Xxt1d3OipEA3G5weoumyeru5lT7kP9RwoYoyu9PM3f
lrXSrNGTcxasDxekKxIncEPkiCwjLz95qQD9NkIv0oco1XP8lJdC5aVd9NvheUbhaMp2YnUlcEHv
px91oBR7G9CGG7pwazstTEg4rVT384Ei3IVK69aiho42eV5+QJf12TTZz65zXTY4kbOCkHB8/xNk
nHTWfl+Kl5qMUpm4UaJLNdby3/3+8zlZFVt8mPkyszS+H0acKZFQ1zAeXWGmaynjW0GN8fbX79a6
1373SSHiudpC1lS4tf7f+0GauGibrtWfe1qEq1K40eNtLhp+Kck2whs2OPR8oWs4Myc/RBfWUek1
IqyrKvCCTp4hpYTAeif9eer3VmRe5oMnl4GT6Ym7LJ9/fYGnQxE7Fkk+4Mgh4koD9MniEYOVWKgM
pSlYn8IDsJPA6cd8uBDArXuiTpsakb3I+/WgpzPk+6Ck+ElpymwxTkN7CdAhbSynyAbfkd7QHpB5
izmb7q9HOf06/z2KyZ4Xkycb35P3jRx0CA2YS4vochqpKRHWUCwQJYe28nP1Ej8ZbHWF0IZGwhtD
xsmq35QlljJtLUaMAsYaK/OWDxpfzKkLfnPic13vhjqZ+JoeBMZSMxStiSM9DHmwga3yu1u2dRQi
P6gxiKuxkpysi30vRRTeA2dkkdE2I0ljcm2L4f/6GX2cCSRnaYJgnSLaRHzk/ftFw8GSaDq9iUFc
VZxi2wjAYva7Ky+Zn3ejnLzFHEhAAkwcHuGBBjbYrCcxlZ5+fSUfJwDhCMisuDnWbJNx8lSmTOjk
cIGkhrNI/ypN4Bwy+nNXrIRxzpT0fer+uCyxwWAwQgRkS8gvnQrqRhAJ6jyQxSKJDkSGPaNAr7bR
XjZCXh+ovS39Tu/7LexX2ZniRN4Byc3OrI0fnh1nZJQnEsVb5trCeXLFeQ1gPY+Mz1ZMA0ANZdGZ
9PTcbuqng1DgwT0lY6OLp4NAfYEiHD6lc51bnlIr2r5AVWdtfuvprQUxKgchUigMhP7kZK3os2yy
In0abVx4EYXLlXkPNoUOUjWJzpzxTq7o76HY5WJqJYWNzfD9lFcCI04LNre2ntP73XKBbp8J0u8t
Et9HIfXz/WIwYJ4WIixlCUWqiGi0iWQAbDREXyrici5hd1q99/cwZBdW9x7HVe3kvoHNGcifCVTR
D1qzTaZ6vgQi1x+0PtQ2EQdmGrsmjT5M2rfGFIcKfdJ9uNPAtjg80nMv+slL+P3H0UkFrK8gG+IP
8UizkCHoQYoo5ymzWzXNLiZoBn5Ma9sZH/f3srAf3sHvY1ElJzNxyN2zN37/HFU1h/w88xyjpLnr
6e2BnKVsliDdQizeamXz3Mfjcy9hz1GDT4XWf57IQM/s+uou3YGlPxenWNfKkx+ID7nJB91aVbmn
xUJ0WNCUa0LIF6XGUt5y8K/pvmjJch5BZxapn8ZLLt+ChItflxgY9ZlipZ/c/NViK1KpRL0E7L33
NyRoFrmH/jnYVIaB8NXL0qV8uHLrKMncX7+uP3mH3g21/ig/nLFqaZajeZ12UacLu5QJcclmtP/9
N5VRLN5RCtnWb+H7URq6WoMi4x3qlzDyZWsS/EoGNfX/cC0cqyRSgCQh9JN5ZCFZyCCvMY/KJHmm
Kbo9CIOg3/56lJ9NDio9eCWIj5C7PVl1KLgIqyGnqTqNpWSDsTUyaAiRQi9Uw+5SrIA6yH1V7ZUh
Ge5/f2i+URSVUevx8UWhs7qQxpzOQoXg3NUkaeMLWgRhR6e3dsyBykFO0/Uja/+50sCP04S6ec5b
VCuxmWZJeP8AhZHUjtAk4DtMtb5K0qLcRlZ7Ltvy8daaZAB5dKIpcsA7jddHYj3oYpXPNl15t6Ku
vQyqeRcs+n4A4AKytdsaavN7ZS0sPkQkZWABhFllKnRPPou0H40cu4uZxlNYBZ+tCi74tpKUWHcg
zFYRyMY2JAkDoTN5+PXjXGfK+2XGlPhuUc9A+oWSmpOhKZ6hlyxlaFOnHluZgsQrq6j2UB3R69A1
5yIP67/3cTyVVAglydSunszcWVoCNZTB4bQjtAN5ypPHLAwDnzLrhN5Go9qCIj6n//u4lq3pQEqU
qCpl5pxGyyNUg/RFg1eEZyQ4qVgKbqq2ll+B1zqzlv10KM7s9ICCMuSL/X6Swmlb0DXCmAEcOMp8
QMRU9AIrLnJfShZJ/71dG5IZk281BRVM2TVXf/LFFiZap02NBgxtAt0hNOCtqlQ/t237MEnWQnWG
YPWkSJGT5fuLsgLqzRYQVHDycrP15jFKCjfTI+0rrWEmKLQqOacZ/nAfT4Y8vY8Z/X8mQgOHTs/K
ldT0LTGkzs3rbPi9yBTW+7UKnxIHdlfkrfWT70K0zJEIEQmU6Fz3O1AluUNrUHFmXnxYvDh0Eau0
SHTySQXd/v4WAhUdEqOmSdlKW82ro2EB2KQvm1+/zadvF3sX3ireK2a5bAIifT8KjVkSyicqXfog
EG8na8CZFPa7WTEGG//QdDuU59JDH4bkjnFwWau216Lt0zNfJhnKpLT0UcRtI7kT+HLNscpOOEqA
la4ts1txdXPn/fpC18f/4zJCUExmm7aWHTIotZbvLzSbxn4QUzxQnR/bvTN65Ua5kt1zoY3TTCaL
xvtxTr457BZ7vc4Yp3KfHwoX9Yb9dX98+fXFfD+P/OpqlPdXM+ltROMfo8gbCgpsVB6edIDy4qI/
cTSP1Jt90dh76Pn2/PjrsU8Pnx+ucJ24P2y+OD5narMatYSt6owONfD2q3Fl7H/3u3p6J9cX/odx
pqwAB1EwjnoTbGq66h+oZ94HZ+bF6df7dJSTzwvd+EkmrFez+KhBHLiBTuFUZ97lD+ek01HWd+KH
a1HiRlKT9Xld1d6X1Ll70zYvD5/OiTO/u31/NS1Oll3qmLNZihmm9ig7dcAP2A+wNq8Xx7gH37k7
MxPWufyr4U6WXAthJcsHw43OF5iv9mth7785nx7ODPOTBePHV/f0cJ63RWtAAl2vCgCWQ7DIQRnk
mK7uvmyeWvceVNC5B3ZmuTjtf+pMpbKidczB5WDHCxZ7j4v9en+I7GPrvnAmsGFtnvmwnHt+p7X1
CowOOVuf3+x8WXxxgxDLa/3oEO8CO9v09pkbu37rf/H85JNVJFVpoaS7cL3IyMn5X9UG+OnAZjtz
O0+/zSfT/7RkRxUwEUVkLm2pgOw9BHRClE2/H1Lj3DWdmysni4ZpJK1ZrC+aqX3ug20MKrmScZ0V
KSSScwnn73G2X93Ak8UjMQVZgzf29w3MrtE0uIaPAs65j93Y/UbPPQuxaH87d5Xf95+/GvhkPRnD
HJVAzcDKJ3nfPpSHeq98CY6EG6FuVy/zXbGPr5Wjdndmxpy7vScLTNhNsV6uM0ZhzgBeYH4OW3Z5
TmAbTuUVXuiajumcK9n+EGw5nUAnK80sF2nWri8GCUg/3kruXe4s9ltgV9ze0pfts9/xny0AJAQp
4l+b5eiveb9it6mZF+I6ZWsP1RLvh+Ja7BxUx7rIHQx+N+0RoPWm2aiX1u7MXf7Zuvrj2Cd3GZzM
nJEgYa/ijp7+kPmRP/qzm/rtTt6ei5n97JGSTyBpQVEdSfGTA0ECpzqZm6q1G+DvokTzLXQqdX7r
i8ZNlptfX9rpQsC2n7gnwQ5FocifooX3d1XvYjmIMnVxBKVTfPBIQJWlJkaxNi9n1hz1ZHFjKCo7
SfTTgmQaYLHeD5WZsj7JA+KsgCb1i9IqCuqBlezMGnp699ZRVDJYnAbWZtnTuIoqzXD/W2hHHU25
1zAnjX0zZK0jznJ+nVR5fk8nk3T87btIBIdjFZt2kqD6On9+2E2UcBKatkLViG+y8sCysqaqXX4D
rT47NxdPT3JcIGc4AjcU4mt0X528B8h4msUyhNkxiqGwHNAX7T3sNxBKjVYq6V0mDR2819yoRpvI
divYoBHzY5bMwYPWFV0JP2AYhl2d6/IN1SQ1iqEmrky7EtEm/fq+fNh8k3MlN6ZLhJqoCyN39f7G
qDg0is4wcFhKw4ByRMjCmdUQZG3kTi2aVyjQ2jAlPoLT4aUh8/gatlZouhLZwcVPKkU/1+B+ur9c
fySF+UF6C9IrGqP3P5IAoylGEj85GBZSOMOKbOOiyJ8I/MMiGKvB3M+VzGc3HqYzW9uPL5vCQ6M8
jXgwEXrl5OsEyFUYZ7pDnKYzn2uKN+472EPXADfPVYn+ZKS1k0YnDU9UgVqe9xcZtqvxzpIXaHqJ
TikFvU5uOSfAQslTvf36IX98rwlhEvOCGkCvhniakg8NccpLSFaOAQnH65oJv1MdnkmffDjk8Nho
qlQoySSBzCdgveIfXrGQ5ISSLP3gBEIU2BNCUTvJQ8VmQuX7uF9Kz8iCzJPFRL0im5+9afksnVnB
Pr56/AzU3azdSpSZnUba5mUYw7Lm7TJBOeteWAbCJzUVqQm0OlA4O+jFkFx+++6u6xgNPpT6SETq
3193rkW5UmYBffZtCQBnVlM/zw1l+/ujUNy8JguoOaBR9v0o4TiQm5qTAcoLOk9ASECGcWn/9v1T
RYULkYiskav8/ox/eIbprKRGR2GIE49VcZWpreTGAvCZEXiom/dT4P/uVa01G1RUkgFh5qgnc0ae
xTZDRQsefonDfVIKyy5AyXLmkPBxQTFljZZNLoqU24eiQ5p+SenNZuughy1cUQR/k8Fo34qmJnhm
ro2AYad22AVC+09J1n+8Tv8jfCuPf28w23//J79+LWE9rWVjJ7/891X82vDsv3X/uf61//5j7//S
v6+Ht6brm7c/rl6q9g+/L76+dHFZnP6dd/8EI/3zk7gv3cu7X3hFF3fzTf/WzLdvbZ9134fjZ17/
5P/tb/7x9v1fuZurt3/9+fI15+7EbdfEr92f//zW7uu//vxe2vYfP/77//zm4SXn7/3P14b16u9/
6b//+NtL2/3rT0HX/9IlixguiQ6VvsI1mDa+ff8tQ/mL1AsWRkopKFiikujPP4qy6SL+mvEXfdRr
BQ4pJnqoWC3+/IOX6/vvSdJfFLQSRiXBSt/Sikf5rx/t3eP634/vj6LPj2WMsexff/5dtfHDuUGh
tpJJw66WH5DPwmnRdDhRH2aNIRrDZEXRizMQqLGpC+0dij7tEcpUlYprNYnjKwv63L4crO6YWmn9
Oahz47pacElV9EV/Ui2KRJBZjZk9gdmJ3WXqW9FZgNf4UOJX8CcAqkIRuhvNmnSvwpijbiRjcMGQ
7dqoo/+tFIT6kTW9+myVOG/dTEHD5khZDq82U7Ov3yH2U6R2h24UwoZmBCnaG+RRN/g7g2NmzEvi
jBUULBWnBrSENZdUagtJdp0VLBsX02Ebk3hy1s+bqgOFLNBwtC/VfiD7lQ7yJUL25maM58gpsiTd
Q9rXv/0Nwcc8Zl0nqZZu2kyCGiXXcnaZoMvcZUJNLlsa72XSQsSplDx4lCszuGyQc+6NxLCQNDR3
cZfEHmgwQMhItxCCd1thWeLjQvvMvoJleVun2TGM2tSroEgfqiGWr1Sg7Y9BvRRb5EUGhKsVqD+h
9H1otYLA+kxW3jX0Tth0QLvuKtSYME8t84GUfOUuYKk8VS3TLWzC2ptKgW9X2wOQZRsXmgT/yVcV
fRkSxYPG5sR9NF9VAOg9wywTp56HZdcXoeXlYJt2dSTdDnO2p8fuEf2qbSrJMTFhfIfAmRw5Re2K
QFyClbMSK2fNdNgyJ5u1kQJsWUbpfDhVk8+jlO1FVLJ92BXRBeXSK6uWCn5Ljmtfxtjsqqleg97T
W0x4a8u9ySmB1nC2MEYp7yLgsV8gPfeoamtNdJQoAdA1T5Dv1Amrhl5jHQIKfSsVsWKbamlP6COb
EAsDNbn17dyIob+k4nQrLIGxHQ2cUjAZEyfVswQmmDl45JL0G0Yob4VenhAhSyHM72jw8g6LcAIq
BvvWUGLsXMbuJp+00fRpA4fUG7epDhA9ygbNhx1LgyXuty55zrXOalUPdbMVa4ewlQni22GDeGWb
1wal6SBMrRQvaVrTx0DBhoy1Q3DVpY5K6aqSAECBCJYLBf8bWuwsHbvbGU7nEl/oAIlT6ZjocbEb
9Tp0FXSGbtXg6qtI+7+ZlHq6apiqPrKz+CKckWHq0VLfB7mOkDid510Dtf5znuDJRkEkWsdBC3Kn
bbhZEZ1xGN2iqPV60yxvM5Tj/t8enH4OlK2E8+SSwpk0sRWpFp6QPfSoN1Gx65PCAWCSswOZtfQp
CwxrA96n+lLIlbUB7mZcLaDuRUdDbbWJQJzfLlOIfFEDHUk9Zd2GdwO23Qt9aSzZHyKTRWpc67cw
kekyJi6l9LAE6Af8EtEnIvv1ttUbi8uvaD0N4SPiVCoENyvMwlsSVdsnw6xvZXyexzEw6FcLrTsF
TfClHBEAo0aGQik7aHpwa2KW3sKC6NAOICOfzE7+iglhfvjbuYP8pb5kq3GzFErk5T0vjI4+9hNV
hfmt0S7GpdGLpRdDFziKSq88GjjeNUBzmHjoGdXGvQTpG2STUuETKujA+BZRGXBHp0x4PcrZghA0
KeJHaAgttm2rn2y1k4xPohpHLqaLhoUrrLSHIio3ZVMDtocBn29khEMuVAXaTSOMgRsgmkh0F7Zy
IOEQhoFST3TBw4zeHuDJR6yYWXozdZz0RRw6RFPDGT4vfBmSWoUa0bUDPvK6Hnq5xFEJOTSWKRaw
obXHz+hjajoPCvq0wjIGkx5OC214mc6vk069k4PWesk5zwQ+5/PuSgxm7ROkCcI2iygeLTDKn5YI
6Xk8xOrL2FgSLgNTu5raTMZ5MQP+pw1GcSejML5Bd8ZoJsAwPEKvkz09idMriBjIPIm91Zt4EowD
YI7ZV5Vp2LEWccRv+7n3DTqP8XHV1MOYk3YRM1deS5i0m2m20Ozwo2KeweOcJ4C0K2UnwgR3sbNW
NgmkwW5l44uod+aGKlLEYlMcdfyRIUZVBhHNRRIDsUYvI5fu9WqbCNroUvjXvepjH15KfC3tqVbM
QwFNDRAx3RMHQKHLHpPJeINInvQXYGJiu0jwnDKgW5g6jPwWl2jrTbEY9nYTx/2uwxN07CSTrXIj
K9UbDbTldmqj+SkQm/yqVvhKO9UYAmcvtOKqm4vR79IqThwrN/UJmFvX3WPzjCNbo6N4N0Zt9hjQ
6A5XVEpR4giGtpnNIr6dl1I8DrpRbaj8TD1T0JsDS091IVbIy4W0zWwRBmcruJTGL8arNeNP3zWR
br5ERs8HPgrEw6gb3NU8XSHG1NUUbie06ktfKv2GaqkKd4ARHpB9CFfabDWOWFVIOWtCM19x/0wP
Ki/1Jor4qHFaNoKnMW0DGhqWq77SAfHmhQNSyskDbI2lnLe5Q753X4vytZVqlluN0xNpsXYPqVJ5
MKyBFr6+NaVHuEARqqou+SxOlfilmFTZg2/e37Pq1Yc0DsxdhdDhKNe0akRQRB3JyO8lPTnUUhW6
LbD8i0oTcaE2Vee3MVKtQvgUr8agTqdR0c+iYr/W1gSxLl31s9y5k9x3vhqqmFHWSlo30YP2Qoz0
fBMadb0xNGxXOebNq3bUYrut89KtUVzveIfRSitytE3ERt/HKnTPlG7PR045Es5GTUVYIM2XFPeX
ewizNNlDxNtMOMq2sSgEfkC3+ifwj5bHZ8pyZl1ZjoDc5usKkegjdcnV4bvzidICJD/0FG2kNEr8
vJCQ7epB6vdJoO8xxg/XlH7EBw2/F71xvc971vQ4O0DxSspdrEhezfZgNlOquIvoquyKvZlHHh5R
XwtW+6C5LYA6ReJgD81zpbxJaadfE+6AgN7LgNeRj5TjZjF0kOUxEvkbSUzDR2Awm9lA5DhK8ltP
/d1TCYnuEOgT2x1wsRGnUqMUxFG4/Ns1lTPxJrehzwu7avZmGbX1phDycyS1qxe3EDv+QtiIhw4t
Ay4nGY8Px8JLuWp5L/u6ucsIpbmjGUawQRdUeys5OHoZhmrZ5Rpu3bDmTXTxk9J3G4iPgPADVy1h
39dyP/qhmNCpmuD7ZqtKNWC1SJInY3L4IoKzc6iLrT1sFSOc4Fj0WQKA+baTfAyN2C9lQKvBxLeX
EGz6GXNH5wkh5Gn0EPGeDer4PPbi4DdlLztUdmirmLr42ong9PFQLociHHT8GxAKpTTH9zG2ihtR
augK81yxjYtb66rBlOl3Ik5AU0TPKQ9JusmoL9njEGq33zVauJDmTcN03dEgxbaQRkoUtNMeUrji
6GGqu5PS6xt9VoS9CPmDPwLRdEjU0e0nRKNxjqlBK0NwTEjXLupS+kyv1R2w+EdhDewiH2GfWaUy
sGjhQulH3Zb0+SZQxhV2De9lapBJfPd11YI037Y1wBxAZ5ELbU3wcHgThRCqhwWDhJvRiG0XhcEz
SxoCMvHwBkMj8lq8RW6sjldCaFxUQ5t4imxSwRubIYthe60q7M+MOEhsbdEPvCsH0Wh3YIA19AVt
6HTaAidMXbuPtfhLYvUsyWMrExTkT1dZDSm5Ep86GoSqOL/XK+t6lupyC515Rp0I9T0BT+LiaiOJ
hhON/0aGJIsd7DrKPghnzipJ2T+JqI3eetDLiW1B8N62Au7IDAaoY4AZ8ej5bv28UZ+7yiov2izM
fQXwgq8YtblJuiS7LcJwcuZWJFOddHe9GsYHBQq/X5fqxhBQB+Vz3vN7aFVa1biMl0Czh076LCvU
GAL3SViUi/ulGXYNEDk70WWKUmcsVBn9kfXa8twGMcqLPkXZY2XA7bhvSEgvukwzbzPIKz6o4cIT
8BXvJvDk+7mLrB2GeiY/X5VNp8izjX1d3S9RJvpJVwzeCKHGGTpAx8FEqZNspN0nHVraDmUsuq1k
3FQNYvc06o9mbjwQECLF0i+wvvVgNYG4ofRtbnf0E/PdNLLhrl82plhIaKay4aIyks7DDgHWXz8m
bTV46tJM2xA8etfHO129HOlI5t8yR1/Mv2HvscX+kNLKv+erO2wLyKaf6ESIdqqqi9gilhAf2yS1
fObZ2IHpR972PVb0/0MpP8RGqKVXiIH9n4Mpd+XrCzGZov0xovLP3/onpqJqf1FDthb+85VZ/z8C
kv/EVDTxL4OGYmqWaBKEn2sSRfyvmIr2F4W0BL4JRq+xbzq4foipKH+ttUfr/xBDpjbwt2IqMuFE
opU/BlVo/ZXWNiNK+vnnYEWcRDM57hgZLaVEHOZiXypmJLrpNI4+Z8LOl8Nw2U3qQk10PpiYwkKg
0Pc6pK3rcei726BtVM/QBEzEadK6VREWmyiO3uA8LNcUDZr7nChmaOvoS9iMwYO3U6h+Xm71hS/G
4/BZjLTgumzyGpA5OvlEG4TX2JLGF03N/LLSjrMxiDuwMuVFHUrWPfqnz7SlTs8a/JE7ttnBrSp1
WIWqXnqi1rKn26JqjpkpuHkYfEV9W1zKdd7csyKbPvao8usQyAOQFo4+PmSh+tpq8WZ0laZcJIOI
Rggwhj0OqAuauDNcIiGceTSW1OvMsPLt2OvpUZnST7JO9s/pwPL7Qd/j42bzcQiqgANyNZcuLOjm
JiqeqeMbXUDezzU1bFhXy9Jw+ZosntkDS4gTNhOIch4bESt2pozhPcERasNJHpSOkef72sh3ejZf
Q3sLCU9lM6hwrdtA4079aWKNhsRh8T0xcMHCc19yr0wNhX+YvFWCetzLpmFwVGCLJLn1AH5SKdVO
iYXBM4JYzFl7Op3Qis538TWtiaDQr1+IW/RYjYURaE6ul16wZ40zH2KnfYJy7KFLxxGdaJpfD5wB
CJCl1hbytOBqNbfHnYe58CvTLPyyIIQlsls3Ngtc6Ib/mvcvBBAheBtiKOJs1ZEPTcmWNhBPSCev
Ecf+Mk1epeZLVMi2bFJLgrFoq4XhE9+0x0VaDEwyD+oSb9Kg2NSBzm7urVSjbzTz7CHz0yklvYlh
ft8ncHlCJd5lusIaX+zCZnR1RUACsOIJp8Nchtgx8gvk7hd1Hm1RN7X40tmtyWW7ZVvk0PoM1ZsP
lJS3rqbikJw/9XEsU2g1Czeomp3IIpaIomtu4+IuiTokGdRLeUNiXsmCUXitNDmIk7dGkHpxYu26
RvRY/dlHQvOThydDiTdjTSBm+NIH6o2g0Vir36rRIwR0aaIfD4R9YI8iSshpDSjFXXhYJMNjHm6Q
97kIk/0xm1U7VhqEoMNNq+uczq3J13ptA03WDfuycOb4MeunrZYiADLrA70DD0aD7Lpa/w3QunbW
hY4oX8jmtyVj62tUboQLOaiGTd2X0obGwYHTTnJfV0riK0F4hziKEArSBVGtq28ZwSXRFI7qnHuZ
Zt13sXkfiaSfRmyIXixUWwkUjFq9xehOh6XW3BxjhV2nhkWfbyo54yiKHh6SxTYGjXrpcjMq2bcK
Hc1zUVrZlZ5gJlKNGa1W+yhZsUfAwMlyYZsLpjNYFhE68p/lIn+bgaxtcIk7qnbTieFX3trHCBsn
ETu2/de5erWkypuqtbehGN5PpWQ5VoFDWi2E6zZdIlQ8xYuUCanTh1Bdxim5jdIIwn+QXQeifBWY
7L5FTn6EM8xjIMWvU1JyENLHo1L0N5OmPfVT/ajh9YJBJVximvmEIePCrDqSbkV7I3bZkxSpzM/0
qpzbp0AudnRXez1wGicsqflnz/MlHNtX6OYPfUB8uO1SnSOC8IXvyQt10BdSL2/l0Xioo/rejEvk
AmHyHBQS1qlJdjv0j8xI86Y3J9ykgj/G/fXQ6w6gs/pYEm8kOJb4IwU3bflqlkzPlPd7acULvTtG
CmeP8pnQpA/L8DLhp0qFz8oEsaZBshmay0sQsOToyWYN8igqtjj8BZXbSrFTV4fIwqfVq26r98/D
mM8vXR/6MlobOb2vgguRZVAU+2+z3n1LEyQSBbKS2WDbogZYw+vmhrgW3cpMg6XpcJZjZJm8Noye
OTx/mRTLEQrhyPeIORtdCAW7rYBiUnA7Zm2lDkF2wZG6Onc0vFZ10L7WwKN8Sy8eIdMcobODWy3v
iTA4wdB+wTPnlZaUukpc72r04nY9j77SjoOTkb5ctOFbL5vXySI+zFJ4oHf1GBjRblqCws7SwTWq
RLH7AdmfOEbpLmlr3Vl6jBqThUEQq59NPz0phYRq6JiGHCcakvswLI75FG4BHmAzlLqvehHcTWL7
1Shh1edJSnekhaNtqCvcV8Gu0zfE/y7iEXS8RpyaE5Psz4gT/QA3gxsvOwIonCgcbeyvwqT6SqZn
5D8nl1OtcpNz0UHZKttU5teg8omximN3iOfyIc6rXacGniTyJCpJRAbKq3st58wEsbxtewtrci0/
TnnbPYrUwHybqnmG9s+GPLPaLYrN3J7Lhnq/KrRWIQO6hXQ6sMi8SnF2nQaScDPgJmkjynOMVr0w
5MxydHngHmvXfMrpROddrbBkEKd5qpevWpN7a1Bp6D+hObggxHoZNPUnM1Y8XHmvSYRwueAUsjVG
oh3ha1LVDRMxti1tcSjXc5ugNLZK3ezrfFKvR1UKt2P7HDUP9aw5Ac+aY8ZgN53q6CMZx4buTw0W
fmbVx1YNd42UbZGj+1EUEFx/ioxiJ+qRr+HwNAsdAeJxYOOfsF0a5fDaKiWcQymY/QEt0eeWE0KE
bk/bAYRzkDDaOOjdSm/3MioIi8VWynh+IPk7VXTD6JspHuOCYJOebSIrcJQhOojFa6ESzqX3toLB
PE7hZa8TRo7Ux9KqWYoL7H1ECtPxGfmdM7GzsKUQd05SHoK58qPW2EqYuxKaJKxB3bVYOGdFudAk
8iYC2C0t9lGL+5FCqrzPP6eINfuW0NGoXFVd/Uk0h2fcRhfSSBgar2yTcjIvZb+QELkr4aWmfUlK
5Sg26ARQ502lsSlL6SZiqijKt94KWFjCfQXRvJDuhn5CJRTSJxU+r9aDRESWyavTErPqsusGYhgy
GQH7fA2lgFicSuWvArw3QcxpSuRfGnNyk5YwBnDhO3G1QnKimTA8hzjyrKgsfaHPIntc5m2LxSrr
1d6L0X1esbckrxKFvdNXnBbz+Y4vkrtqLqOMo75VgH+eqvgrCYb5Wq0MXw8sf65b7Op42H2wU696
nF0VccoOljQP4ll9RwrCGYz0muZ8PxflB5p/PN2MrgJg46Nu2rXRVlfkUf2YR9QjbLNJS4woh3Bk
kjdCmdQIbHY4IeqRG8wE8eqW+W8sg+Q2TXxXS3rmjZKJj3dpLXcwETym+BEzR61VdyBFgc7egQLj
1uyn7JH6BineBPG0KTTpCxoCD9b0bjQML8FEMxCa12PhJY4DD/EE0YShvNDwKidqciBLkm/ExvAz
jJ5to9yVQzO5NF169ayswjkC/qLXNosfKNaOrZ2H1sm19IZE21WcCa7CriSDsCAKkLtHjHOKFDwF
bGulskICWToSCmw7SudNh3J+PcazS8LiTUxW6B25i1snBcVLqRPaI530UahiYLut+gO7WWfQsgu9
V0mcbCV92CrU2yYzOjylb/xUo68km0KPdhZ2EvKWZiCCkg8dmlS1KS8VMm2emc2ukph+zA1JZ3Nw
KS9ftvp4l3efK1Kp4o05PwxzsKUn1K6XmmxN9iC0ptch6FYE7JaDpDwmsgIE9yj1FuEJ8Y1INDJl
GJbUmYDx3kQ656HxKZr0zUIGs2VhDs1vslS5U1bvpFwT3NA03Chezd8V4aZ8r46ZIwx4b8zII6tu
Wz3NZ6R1wwygdDK5RNF8adFZhOtPWkV4gI2whrg3Jp4nXknZXW59TurdWAgHLdP3pj6zE7E8S/dA
tNlZNNjs8+04DQByk6xxZGWM3XLkH20EzHTrt1Ly4RWrO6rn6vWBbtCMxpueXwgR2/nlglC/u2Ry
vq9Ss3Vbsu258dTywv8v8s5sR24kS9NPxAJ3Gi/Hnb7HHqFYdEOEFEojaVyNi5F8m36WebH5XNnd
lVWD6UENMBeDARKClFI46VzMzvnPv0QqrYgQ0881674h+HWy3ISp30OFndkLoNLynJEBE0b3QZzd
9g6Zkm69D4flwFtwyphD9oE2p1AGnHQp61+M66Ijc9Yd3hTk7hanpcWP3SNxcEmf+uG1IkpzE3uv
A65YyiGGzPF5BIbiJfUYTBvuvqsQhpKcyU5z0CQne+Swk+vs9jdkbJL6NTD7RuNXj4JtdZDfWFge
O9s+XJO0ytFiwuwDe6Xuzr3GPM7kWvdO2yflQqKvSON4lwZOu8uX5UU4kMLMeiGq/DB5Tr0dG5+s
YaShZ8cmi9putwo864AH3ybA3GK/DjrxZJzkBvrhyqTuOOg33VHN1C5zvXI3ZWRW9Rneynd46bbb
PIKdP8knMg6bu0BS14RYuOuZZct9u05CRt+6a/qFdzhOTD0kJm83sSQ6WgW7wCKablgJDs0gzrkN
NXxQCDRYxXZgPRmLiwi4vvauWE1SdpHEV+Suk+omyn5NIcEM/o/R+jBzXh7sot7P2XoixfJp8PSF
NKdNvzS7Il6eu5zyYX0S2bxJ1Wdnv8B6OKbcrZx+eO3qO6Os6bmJ3Wo7BuaIa8leZxVtJSscdMyd
buaTUxjAWrmOvxjhs7w0425q3ItZou7cgLRV4aTuU5FvgyX9UJE4Qf1I7JmCM6+SASXrprPa8hLN
3iWKqFbxt9ll8AzOIiPKWozk0Jcs1EvQi41LE5sQu9PX21CJotjrYE79He1FJC+hLMJl2zhz96Nc
m60/IQ/aAqLWYWKmIiVmcyqq1yXtR65sQQuZD79SI26kUvtY5oo5uCiPRerzBGaWPdwscxedhizH
p6iabas+4js2yvu5Gtv+UcQkByYkn0bWuTX22VdV4kXzPiVAfYQzzTyBXc57GGoy4aRgDkIS3ais
n2Ekd3Om+doDggDYErO73BIUl+CgtS/ZutPliO1+tmv1sisgFjOzGnmcM+w0yE2NJxQ0WJcRfAAr
95zqin8+YekF9VH/CIEJErcj0MVLh/J9hW15q7206j7lojNmg3UaKqgM2QOWbaS7VnVHflBnbGkl
pKflcmcjdWJPj91XAJDpXBd6uVdDzAo5t81LxeJ4GoRu7sesAtxoqP68jTLWH/PCgjbWqdpgxSp+
MfR1QjyzUnsbBqxANtmd2QaK0dM8FPIt4Bru0rq9Po4Td3kNW/KD2AgWOcS7HpPyG9tqfijLhPug
iZ7IqcmO4cQXBvP1vy2Kifo0ZWSA2Zw/hqMpEantdF4l4Pdq0cEyKC1/EABuAaszX6avby6RuSJL
URV9twsiMzdUmOYFo9PoGqfqQoOV/JnxB8CJwJL3+dpdHfqojW+w/OKPjHsuYg7pCAJ3poiIYp0/
9lYf36hRAvqIZskemyIm2ayHMXkSJLreKTbAOyaI4m6Adn6zKraHXsT5xaSzuAVo5yIv3cnV4YsX
es05a8cQHoHjf4P/MZP+GX+p+hqiwdtsH31T2EeRRu2WmMufQF36CWm3YchnXU+9Lj4N4cE7G+er
BLV7eRDW0j0b0mgRSeTXcxr0cOr7kH+oOz4PnAhYvGBI1y98ahNP6b0x1ivU0+ytd2B22pNHyX49
ZN+C/pupF7cZMoh9NK79sfEXL+kDNZyMYfj2+5iyqeYXsVbj/VWkcau4u1QHefYoujp7bP2pP3ZD
o7ZzOZ1IfPuyYSsdQA28xCioM767ilvjVeQayvj623YEz2w5rBEmve/jmFMpJ7NvQssj+F60ZOJy
on3UZY92OonDn9/UFfkl1ToF1vDnQ9/FX32QFRdy77wPWabuh8wr+2iykQ++XttmIrfd1zh4C0as
O6xLxK6HOUlB1T4YAz8BzsPZ5NT3fj6n96rjtJuwp5HG0syjQLEcatb1DbCeSUJrPfd9xRfzeIq6
pfpJCi4D4I4LbOfWly09clqjFo2QG3/ZMS+EbKLy0LgC9oWMeV7oLT+K2n76/TD9PgEixT+tVX5v
ihyMkHnBk4z98iBj69WknPjvk2usRuxU1fMVrhfIz/hUf+H/9VRYxEeyOEAB3KyAhwojOAhaTnpf
ppiKDcSYb/r5urV7IcVgNMc3fQq5X8RcBub38JbELRmvM/nMV7pFNYqDP3F7yiL+7pGZtvt9mqDk
XxgbvjWz5DSn2NsS4V3D9jPxjWnl2++TG9LCbBk7BU+8cvRB11Cx3vb0u7+kYkNy38woU5xZf+u9
xO4vkeZ6ZQZarOv1wwvqjDzuoUby3Kn0S8FCIvyR62JWUp/ENM0bKaF1Qf79Iuudu7dwBFIAX7WT
/bTCItr6wmJN9COz09eH/5oNtS944XmerC8vTl/7iPcosrXZU6LRv4EMbnyy/hqoFJtGcDCIIQ+C
aSiGyPBbqAGTLF3Lo+6xI/x9eDznzmrgefr9LckS4BOmOj268fTpD3woqoB405chr/g8NcN2nbph
ayCEb+GKcCqQQU71wEstJF8dB9+aGN31rMi1hcB1/TiWnN9npecxvhnr8s7Klu5Qd7xQvy9I07f2
Eakz9/H6DZvVTu8x4G93Jprqs99P5ZPJYZPUw2xdLN+IW6T54mDNuj4z4We96Ez2+PvpNN06/0Br
r98bx7MuvbTjGzlxfAO58VZ64NW/bzXkHXKbx2Hc1fZCTLuCJnn6/UZJzYrz54iC/Hag556pLeSw
ksbfeqZlAoko+oXAx7gTL45g0t7nWrAOX5e0TvM3UvHNxLzod7LEo8cx/x5qFzQdRuI+H6X3MsYy
OKZKti+DzXA3zh3nXMS+lZDb297AirDfY79gaRuPV5h96ChEpW5ssqut4sAWFD4yCra2g+nuhfsU
B9MemfOegfDTpDq6egtLhnGmD6DyI1+1B6bKgj+Krt6uXgtNcvV+hZXHRHB+MkP/Cw84Z8dQdCf6
KE6c7Jrg05bQ46bxRDzw1lnsW+0bfeRFuAxja71mazxt5nk5D6rojqFzJfxF+iybsnzAI5c8RH4T
a/MrFtPHWGf1Iez6T5ICb0aqXlQvR39svxPx/iB49mE2KHrorzJ9jAHaCmPt+2l+Gz3/FxMGzdb7
yQr2AOU+/CiD4GftFBclrVPtrRvXNfezP9C7zfWJntM7ansakyYcPuaWIXzTBQ3LcXdPhCWlYv04
yuGxa/OfUWrcndXaEtnjoA+LH56glGyjJQCbdd7msXnWPsw1mpc1tveZaB5rEW08433LwvAUjOLN
D5sbjf3X4ww1gNW31tPWmsGXZDpqCFLmqzPtUaGe21RsWKA2rb+J1fKqM+gQUkLzCzrN5XVfdRwx
zwpuKYk+fTy8iqx3X+Pa+zXm/tHEKZba7lNufEiT5S4N402MWX2k57vSxuNOuU22DZ2229ddIbf4
qH4jFdSiQbnLsoKw8y4RA2HW2j9RnH23ShuTWh//DFtcmsB5CsxQJXHtzLtCR+S9+8tWj9nr1C7v
M/mOyWLYGsRIgUzWSJKDi21CFqs8yM91yDjDViIgiJU7YsqWRr0ediLvnGTslH20w9TbQkl51X37
bro8TMZ1KnatFZf7qMI03ujA34ysUkkMH8ZzmgK4AsZMC469HSZPJoGal+d+/O6kIglgGSRQQqJk
hCyBu7woz3E5q5OTYdLZ8jJtUrucv5UU3N+nMS1O1uqNSRBwepr8+gPfvtxUUBYpLAXI/iSme9sq
S6iN07pbCuUcqpXOYV5WdYgbD/FkbT1qq6fP9vPNNPXhjpFkmTRW5790pv5i4lOendRbEvI9oGKy
UuwRpOUXF23MhiKvf5ucDr6JFPqhCVKdTAXEaA7gHUzYqz+UsRFPQjugj8Kc7uC0gbqLvEm95xiF
nQvGSBkAVLwPQ9q7vi2Qc6IzO0sebJgyENJOfeCQM4aF66sUIcQgTd2aG0EGuzdj1jbaxNzosCYC
NiDgELph6ZEpZam9NBU3g8Db7zOOpFRqCkYwefRdMpNV+5NlVcMgs8tT2WdEjJdWYX9vAvJ7N2Fb
yUsgYZ3hMJVXewn39tSk3KCNVcFP7IOwvYVawPhwWaLXIraugcUiOJfeBE3Jx1F7I1reXczqMbAd
YW5uXAeSRSsp4DbaZORokhkSZjEZM2w+GFPOGsAkbQjDHb2L363xphhjm7y/vk5Gv5U3MxFyVPJt
9dmKTDn0JbF9sa3OoS1331vRzV/wLYNT28yKsNIKjd11aL0JAswIN2aMeCAhVngJYZdwGQeYv4fV
WQAbfOj+SFqmU9hgGbfzMbCQuJlRo+XswDdk4KTv8EGLT0UcE9uRVY6JKt34xicD+mjmUNwiNygP
1trGz6CiDj+9xu2XcEx9IEjX+/hd8ho4vf62bmP4ezFc349+CClwm4Ks1CAytiJWeV5l8mfZ6rj5
RaxC3PmqZ69UKh926xCClVbWuO6utwD9I1smwDbjHgagwx7pZXpbjHztzVyM85d0XNZm1bt3SnKj
kyYlnBLs1niJCofV2Yp80O9mvpakoqRI+7PQ7ij14YgF+BqrcWWzr6nxJZy9J93l8q5R3AOounBj
pjr87gVdf4/GEKKl6xcEuafp7RKWwZNdZXC8RytM8o4g0U3pBusx1nbGbNEtnMPqTle0Os8Z+7lG
bHTm1Qel2DszArfXaoq+9Vbe3o5Bkz7oNZ+32QooLttc3i9jRI3d8tzZVaj39hBsRhlHTy6qn9t6
ZJYOxD3ESRZ6OPGSFx4DeuXBgcE1iRXRCDUcyWGmAEiC8Q/Xm9Dgaqc4pvlqLjO1NT13te57IlcS
fwavWgmpO1RNmD6sq0tvW9v9jUcCIKPiIQ+A95ze+QLC9m78yikfGAD3YPpuTHtRgSh3VcAr5k22
dWcxFr9f5SLsfcOg7wn9Zfm2mCYPN/gHNttSeP1HjrHEr36W1SEIG3xb+V7Dqxp9w2pcm+KpKoP0
mIaIMnJnDd6CwGJi2+Zj/lVGNsrPCXXOPXrQdVfLUP2igR2++hANgZkrrTaxPfbfnWiQ0fWYpNnr
3L2MplX6OnrGbiEOxnxfl4E6ou9geKR9LtAkQSDntJQ3mWxEye49F/XWb+PxJoimKGUvdM1eK94K
IvWC6L21ivamnLtu2sW5X/yA/A+KsExFd1iIELirxOR+xjUKwI12c/UANdtNikJK/xojf0V0ba2Q
1Lc1JeNgeHZt6/rYX6v7NrTVxekExdCoB6uARerzsqBCYpd2FESxpg5vS95gf2uTB5Pza7E4JHtC
Sx7hAD8oq233XjGn3xjVgcxT5t+m0Lqusp3C2oIFvULqduWPmE6bTooAFPemubYq24x9VdyJouOl
qpeSYHaeAUaWKE7gwbbeTGniy8i6ECjgAc1R/uJQ0y0K+Mwjv5QGXelz3BjnI3IycOd20rLaWuHk
FxfgN7hr0Tz0yeoUqrrp4jz7yufYfELuL17m0SmuKtpIhgmVWAA5gPvJ08Vm0iRsQta3wkOgDOk6
peMa2wZIEd7a2bJWosSAU5iai8wNbuCkCnjZZn1QXVVBJhxjd4GMg3kbezWQ8pQG+m32oZ9uC+iC
jBGcUn5ZUPI/rKVFW+7mepc7uD9tUBWlNa1SX55mgpNPLLUvWT8/Lm3Tob1pUFNFov0KFnOmuntG
t9Q8qt9Yuy+PE2JIwIl8BWmaANhz5ElPFZT7clOb5YffjQ/L6to3ZMSDFkb823SFzGlgioS0MJPa
8YD6Se5N8hFFenDWjTsd7E5Gu2kQwQ2NT/gYqmxFlDNDMhqz7lGXmX+Zuij8HoXSulI3Uy7ktbAU
tb6saFJ+zLk17Gfqi3PFhUY8jYyjhNsbfOZzMF0qM/o/4Q1oKoxlqJ+1cOd6P1ggXJhgVvN8imdv
zJK1D6HV11kRzwfTlvWlpQpIEzGp+q0dkWDtQiedL6yZ8pB58HmA2+HqJcHU2Hw9NMRRoiSoPjKF
/r7zffQfXW6WdcvUqHl2tIh+Bj14WZquzvfJGafjAoW0gblMiGaWRu6rh+XzdZyvGlRTsxv/aJta
bQKXiYn21be0z/vvTVvAXFl+jEEknljkJt7KOhqOuNAvPxG7ixGQXKMUAZpgSaIxpVTA0RFuEpg9
j3DR4pYMsRJlsHxZ8zQtDu0cd/ctzy74dVAc0nYpiNUtgugegJf2YJ4QxzWCL+iXrPVUHpl3LhdY
j94Ud7sKeT3rDNZ6n1beZ4fZwEI2FcCXX/u3VzZEUpYWd7pix4A6QJsURA2kFk1MjQLIRGRXR1R9
TvWdZXF8kN7U3Sx2OL33yv1SLGNbY+clyo2yTAD3k0k6AttbARsn7qv9OAeY+4Zd9uKuRfg9DIZz
3lD8EXA7q6PledQ0gcof5thPf8adM1Fs9x6UIx2cwHKoa2yowkoM9y5inGeYz2zSdXDwUIxvdJfd
Os7IPoukkgkMEUPyuQunt0Heu/6KOrC3ThCdKqaPjBsfJ7ue7vraVE9AoOIYhXo52+XY3LGAers0
x4dYN3m5Z/3xTkZK9YdBWKSgzvm3vYqHS+l2FqyATj6kC0sIrm39U2XJHWxltdWggY81EkBA2LQ6
wtMvud5jeufCRZMbnocgyduuvEH0JW/hV+w0FqvbzHKrfSdXeQMoDw3GaSCGlHWw82ZbJWMtvJfB
QLlp3cLbjvH6AZ823Bpu8ftSw9ntRHCxevWgBMBc3HoVfoYp0CruuRDW+iWRaQbeTWLl0UndMFnx
BtnMavgjqxTrfSs/IU3mPOrIERo7gExfxJiJWs5H51hPHhKGx6Gd1JN0MU3EtJaOuknvpFlYuFpr
eG0dDdO5yzXgdxrclUMZoYKK0vsZ/f0fcvWWuwyRF2T5DDMHrKfB28r4QO12R7VWPLrRPB4bR8UP
AGvDZzDymJf20H8G1tid06VmQAwV7CBH2YFG+86tcBvJsLZNmWms/CKnBXzcnw4AsDN+INz0VA+4
3et2DW6sSJkj3O655b5IeajQjCfeavNehI3t3JLpmm/xI6suhZih3qc5fLzWiF1olsQhHkyN7Uvh
q4NUgjfOuH5+1zKBOpe9px/wsPK2Fa6gL4PqljP1Vkh3D7b0J8KzslldqLBAg4QDR13ZPZAvMVhP
2uY4cSjlaQEU3/nQEnb9YrG9sxX597ps8h1YZbcfiK+ADm2hrzC1Rhs+QBLBcOA+hD94g/irP7eD
l90zSVe7ocmW28wq+xODsPXoR802FV4mt8hNnW9h4dSXtUzlaZihYAGnMPWWzZDfRSVYlVvVM9sS
k4ya7nzraKu8LxAa7qWq4ztdhfFlUnF+07UWFQw2CqexbMWeTDrEoOmyyFOWtvywcY9jXQ23ndOP
B4/Ao9lmhTO6vOmZcPhb35nG6pmZCpYfiyeGhcTpvE98q2Qg6emhYytGHvnSDs14g6ql4AkKvaQJ
YCOhpfTOkqYXricj1A3+FA3yuMxltmW5zo0BCdhkVLcPBA0COKVTW55tsE0YX2t8EwWVVbHr+g2e
XzmbXTWO7SkLY7xyemtGAcFQN2i79IeI8vhurebiU+tqOE2eD1rcjU7LkK6SsPaQcgNBZnb5FGWj
/PJpO89LRmK9WuZ2ugH8S+89ELSLj0j6IJbaeRuRozIaBx+oO6BDg0T/KqSeWciAQEXaPPzGFQsN
ZltX4L4wMxlJeMo2RIgZYH2vEYdodPW7FNeHJgKgZbAU3wDs5ZffA4+60+B8UBRPkcV4oaG3AZHL
6bt6XC84VNFzsuQ0aOBHO3vzrYqhr8n78smGUbpvMoinSqqBem9kAAIiRbXzG9T1rvA+prKAvKG2
f7rRSqaEgWgwLJ829P3HMGDhKUtESzpE1J0b6mWxXGdoKLESpFzWS0+buI+NfrWj57yHVRfY60Mf
z9dhXpuk9QJGE3fRxmQErM9ItjadZx5VMeu9jtN8H1JRbYAkuzOcr+heZjbmKyOljAP1dWGDhmfZ
R+KwWtF5wZhpC1MUUmVbUdGkTbIqa+43KUMMCXfHdhPbg5lhD6Lfk3Sy3ln27KIvirvLnPsuJSzf
sYGyzU61FNRLUfDgxec1oJ7r2ypDtynmnzLmto4VIr+pQs+nrjlVMRV2b+PuxS7qFp9NXc8vqlq7
Z2ooVN2FLp98mwb5N1G47riw9jDJL61cCm1RuN1zH4DQTogN1cYSPC12CNYOBJtffGHog/MRhhV+
lXpMUA/56ce/LjC4b3/Vz4P+9WvAhuGfvRf+wb3h/12/Bo84LDx1/tcig/8GHvLf/+0fFAZ//sh/
KAzivwkMGUifwqGBbOvoLwoDn78K2eZ8O7TtqzfDfyoM/L9h5cB/tJHEscLCh/TfU4pcDR2cv+E3
EkcxWWRhiEM8moV/wbThH/0+Ak4MjxRcIzC98a5Znv/kyOJZxOq6EpbpIMfBHCiiIQrVnFoDUKMR
Rbv1Vby3TphCQLw37rT5y+X6dxeJv7pG/JP52vUMqKjxjiRpArtW558jhVorSkeFMmoTdIB7G8Yk
Jj0uSpNiKqr0PQt6F6UWbf97AImX7HqrRzmuvC5nR/QMpeziBvZBjxZtUYG0sL/2humP//o0r54x
f1dh/D5Lskp+Z/UgZQ3+p4jyvFZ6KZH7dpZdPw1MvF9AZIvDf30UHHj/4TjoMkI+PYYFJLzgKi35
Z7VHLns1SVYZ2ZOPsokoMXAz7KPwZzH4At3wHEpYuA7YoUhFiz+Gme8HjNFfhOgVsgGRp3DHGP8v
O6u3wg4TZpRQ961aYtxUFVPfPT4dnrixaoJrHlLSefxbVGyz++w34HUUutYC43uJi/EkncZbmTrP
WXcO0V6sr+xPq7vHhbZ5w6+s9raLVF289VXmsaRpksElWlI4vr9H043d6vDRYDkQs2xZXX2ZyZBH
coiQEzJxD61tL3DACPf2rMo4UYHXajBYF4TQ92r+FqyoMvdL4eOxATBdqoeJ0sjf4sMY9RmMj9km
ktEBz+nPvcii9LWuyzli61nVsMXIPz2G/hS7b7j/MqoCGRvmJKwVIrS1IY/7vQUNX09SXfPoys7H
iizvyf+7tqnonFvczpuDxQxJb+lM0vzU+yN0duMM6pYHtgWlawXeWho+HxMt5lI6QY/oXl0PWmAE
7P/lpkBCQH0pIOslWDrgqL5WxFYWZUybQqe5uLcyaGizGSyv7lZHSAi7TFpv+azg6CDoHhgOrlIw
/11whNz5BT3hJg3MjGBNxxD/K/z1+r2rja1f6zju4hPFikukk6L23pIHYbevEt3ScIc2cEVmC+b0
Eg669HdFlVvxEXqjHZ7AWkRwMinytA1uCO3yvVrroXrh6W9NUgshvrXac5tTnzLb2EZkjYw7lJDd
VzB47blSDntRJsWsD0JMmB9A8Iq72xwBu7ehVriSBWHGws6vJ0AltNR+/oDFXahh5yN23oBcIjVQ
UT0y03VwoAOxAITh6Sm8F5dIN8bXqJCp9VXui1es/v3qNTVW9SXrtoDc6QNXQBLq/W8h7Q0AKKQz
OiOjFvcGwBjCYY8l+lPqNNl74QbhT7vqbKSGWQvtLqzNfLS9NbPuTBeG48YCyngXUHcNWSoTmDLM
mqdyaYqvMA+G6tjCJXlsjQkfswbCxjYXkwbsdTQgg9OHZxvUdH72HHfhlehViv49VrF9MLQUHYP4
FJs9r4l1cFx7m8oI5ULFFDrSf2DBwdxFk6KQpEUKCS1rByiZxAjDJaNzbfI9gUHWHRaBMGedYA4+
Yb9bvOMFGxJ4kdv5uzbrzbEoBoJ+NcTvfSgWx9/7di0PwyArdDGLam3y7hf4h5TJ8bqdiHhLtOu7
48HwbT68MpjLbZcua78N1MQNzBfyTraThRnVdtFmVKc+n6KF8bdAPtG3KXIyMAkzYdZi9fNZ2ohQ
oDjV0VFVFK9bUxnhgDUGcbpxroeCWeVSFtUO+pqtdqA3JN7s8gj2JKzDLFrda22LD4sLavDNLyL5
LZBzirmFiB8dPVTzds0ZQu1jb/C+RU3wXsIG/qFsDVchL0Nm6RF6i0RaJO/iRtGj2AchC80xauf8
jn23iBJ7zVZzQDXs2BvoaXQixul0t9VDgDgCr7TgR16tEBGrYixemFpF1qEc1smC61iv7m70DK1z
LwNRbIayl3KvRqfxt5hPZs4Ojl306ghQxkOUV/rCCLAHqoGahO0ABqQMUvwW7UGw5M1PqvDhS44O
ZEYrm9XZw3nkhzWt+YewylweZtCbnwjtzU9IK4+pazqifqYgwGWkhGKlCXlFiBaB6sVt99bY9g8X
9xfMRdlyPtzyZ5tK8zRhh/Iz0nDhjNVk+DIMHhPxdfhatPbMppsXkNTabqxXdyn1h5rQ4W69Kmaa
lC+y+zCVu15iuRI87jad/D5GaLM2Kh0Hhr2j2/+ol6wsd1khl8+s6m/CuTZMzXToPDP7zn4Msb46
lRT5t9yPooJhyQiVTKxu897mLvDaylHuBl5O/Fd7r3S/L2EzhEg0xGSO0ESyZRsOo/oVFm6FXzM6
JYyoVaqhikYa2l6bxSZiAZLlw5rnDRbfVoBxj5d79bPSxdjtddo177J2wzYpTVS+1tMKPXfEoC5M
rLhHocs3RZ8Qe+2Xx55hYR1S1F9QciVj41bhruiQeCBZ2vsA5qodowLMphESf+lK+0z6o3iai8KJ
T6M1x/eqTYdg60Yt00Q0VAs+S32EZJ+5S6lvPRJlP/NKyhA27cRLvYa0s9tWuv013gg1Ii5Tmf41
Vjbh60HTFO8oFFpIt1ZX3NVFXjyMNoqCnbQc2HZwrKa3UICxElAyQqayQg+qRFVk8jHFWKPaxlEL
4XNBUlnfMFXogK2HiFKwKeficfFWRFQLDokfPFQwxX9XOv+SQvn/hwbCsW1K7v+ifyg/ZfP5DxLl
P3/k3/sHD60xySTX4LfAFxBA/+765gk6AYosjmBfzTGvWbD/oVAWf6NzwL/SDrHxc6gqURX/ZwNh
/80nkJEx5RWgRlos/pUGgoTvfyxZsULFRPJqJOnZEWyAa4fzVzNLLS1PpVc8vHCMf0gbKzLPg9OM
66YahPuOODnASXNilMT8aGW0rP2SwC5vGd30sM4rkMm01L3A4EszYttEhIqyBDfu8GtBcPQcAu2X
z9kk8u8ZakNrb+Vj+DzX/vwkMVbhvWuo+jdV26qLFWesR17ZsJd2BQvLTvdNWTCrwDctm0LZvKBc
8Z+w8IkY8du4tR5J2Onzt7hy0JfUmW2bvQO5kvfUt65Mq1au+Q4Ua2TM43Iw1plXZmzQrGTYavUS
5zjrREVqzxsDvfsyTDFrgeWU0yO4C2Rg0sIi91SqUdd3qDuZvtHZ4T2UdTNyXCeubkIv7IGxM9d8
tD5OX0e7XTDKylUDkuVq6JrsjY64ndbZ/LJwibsidktX71xdNHrPOCpmzJ7jE5YNHjxur8kHe5sy
Fl+3oJ4MF2sw2rcZrmV51f0Zd29Sg2d5i5nOJqLwYPYASnk7jZOLY1hsyo9hwYIHYcYyMlqTjg32
NtbomjIwapMUIlZ30yzkd9xKvSlRZvYtppJNdjNaecy0QE1zuO3adX0OBr/Kd3UwzNmmGaYJY2u3
7f5A+KjMNuI2XisChmb7AO1j/211fOxITWgXt1r7SAsmG/V2whgzWhIBbP4Dj4vyo3Fl+yzp2T6r
ltEifiGtvu/IjCFmt7meQYbExTumcQuDnj7ASmY+AS08WG98O6IABh6MA/sPj4CaP9AII6wTnS4e
6wknu303Wb3eMlVQ6paKoA/2LNF86lj2akyMnZE9u8DzUaz6ME2qqMjQddcBG1lbC+u5jg0TdR0Y
8y5ihE+noVkxjKmEhP8IpwlJBPGNeG1UIXL7TZSJej3Phu73CF8kXbez9K23MnJGve1hcyJNtFe8
DAFK88c10uY6Mo/Epg475ysqJkY6dRxB0HeZzdgblvY2QxIVBC9DVLcUPYyWmMxPyv/peR1q1ABn
sXFn8zZolKaBVx5xKgdZjFOrxNXearrxqr246n77ClL0HIx9fERAUAVw0iRFTo2F2dtATFO9TfG/
8jYZNgPO/6Yjvva7f++7scu8clb/Enx57Zf/4rL6fzf48gqW/OVgTB8YBv4fBl/+D/bOI0lyJM3S
V5kLIAVQBd0aZ865byBOIsA5UQVuM2eZi82HqMqpzOzuGslZtsyuJCvczdwMgP7kve/9/5PxLyhU
bjAGXv/mZCw+5qr8y9H462f+eTQ67m/g103TtIgn90yaqP8D7wCISiqUTebmMsBzfv1f/zwaxW/M
oCFp+Gj0UB25tvzXycisjsgqm1hk8gXZCf6tg5Ft7p+vXRgbvDxDP2jPLnAEuZA9/nA52SoJGlgR
DdbRYnyOhy5bBCP1bIu3TDqCVZw2IWlsdNK2GoMI4wRu/MEwjOod07+Czg9kG8pYy54cjhYbrgw5
KYgZjNnJB1xq59QE9Siv4hIzyAozRlPfuLHqsE5Kr9G3hprb6Khby0k29cz2KMt1bayoJXiEI3+7
7xcBJOIBle2rrus3eavIkVwNDjtjRvdNG7+XvmkYeIkcxMiaLQpydhh1u6yrPO88BJP5blRDxS+J
Y4tjD/xoBER4w5zbqr89s1K7bDLm5DEx4xIkRS2S5NFJ6WvhWQ4U7iUti7Avhh3px9GdsVquxqwd
wz3YJf2Iw7LsFSte1qR7o+4tm0oXYXo6YXz5HCl/gAwOTHbGln58b7gDC40qRAa1SkP+4mg1BzML
kVnGL+hQGJfLcY5fWpwbAa69xpAnbGdDtOmjFMdNmQzEs3MEOXNCLxOmfBVexWCpeLRjhe4Zr5VZ
XHeKBYbd6dcSsAytbW/PqDFZJThJD2vJkjp9S5oBN2DmiU+ptf1jVLl7bzgQxTGMsR/koh0OrYMm
EUliY61h7dXXUVOmF2cO8psY7v6FlVu7V1FSb1PhsTOsonaTuCheonT0X3qVIvY0J1murNEfnopK
Zs3WI7pjI33V7KRE0BdSuBxCCTFPzF3y0IohgV0ms6t2rKMD/iQH6X9abJBW072mtdWdPK//OVRN
jZOva9kw8qZ3bK6qpyx3DaR0eriPIxZKbTcab1PHAG2d9366XAJluIgSnTjHJsfHAcLFGy8Na7aN
3aXtbctpvPGAqZ4ytxG7wYwbiK6dLO+twiu/japUn3HnDw98auLFSLIaI3aIKECBPMO8JrvPkYb7
TTmRj78Tv9iw8id2y6JeKK1kTY/wyjrkaVVtla8DJqb8mSIF0NQhdxM4LV0B4ubTUhA3cLXnY2li
3kUOgiHJXdMe2vOXcI06nb+nsRnNhnMzsMedYolHm5dk2hXP7gjkcgWLosCHmA5d/GkLLCUWG+i1
siNrEc5BPgCZ9rOx+hgIGsgwL/L0IUX5+dDNDTIvVVhfAXc9wqI5d+R4D7tN9heHNVixnzSI5aOu
srBhXWu34SHoJogVaKDHrIMjnBgo2fsuHAEvCtiKFuw4dlEt9Kv0XKUNNjPE3Mg0lnpBv3TaaE5p
lprGW9MxD7wJ3Hl00EZhTF23NITi4lSu1BuMbEwUVm2nRHcckBIwIYhbIYb1ZPYCiQ4ZrPmaZ5Mr
b0jCld64BimSjTWAWng89Vul9BQeA7+NyysVhxj4xUDY/FqnNRM2stJzLMpeHT8atYH8ukySuFmN
wsy7h7RhgAGxbx6aFy8qkNbQgvJeFuDkBpIPqdMBXjBEM1VKsxGJuBInkwTVHBN/EKw1UpSqW1vz
ssaMEkY8fTZONoOFcnayTY2IvsHQ3qU3qVvBt2MT7YXyY6RaSxDdmDJW1zLQYQK/TnqIlYYoXBMx
S/1lVfjbbbcG5lZ1eBMvXVYzp4ZNjeBLkQRi3ipZ5/dVFWjICH6mV1Prl+wao67bM5dP7WsSLxer
Lbqz61SZHTc82u8cj8BgTE5KF26YFzhvHoP/2NxJuKCrubEzLNO1rq+6wHwfe/cDI+kw3mAqMxn/
YYEfN8pn71lGdY9y/h9eq1wXEl9DvkzhB8RWlxQdJQtdSza9vo06rdor7IDIOAD/WcGzKey4p8hc
/HFKMaW+RFS346GzRlTRlcskkml4tdi2qtiNLpUVjO6WhSN0byYhiP7kaBj6PejoaN5+ecuSHIe0
tY4wL40f3aALLJ296Ze3E4Pw9DZyWnsnkYpJnIp5Ge0o9heJmsWb5sE9Idm4dlmAvM08X6NTg5bC
fYl8u27OJpNGeQD0GNN+FVP8IdHrt1fTOJjJxZyDkss3sxx3KDYdfEcFwKEz/EeCFrn2ADS6M40c
a6wUfZltuB4O8rLNhxOxplLdpqQHDscYz0h5LyejLK7VFM7infltDGEuUQmIjGwoxumYJih2bkRT
AWxyR9SsxcrmHGLx2/Nw4PV+TGrM3+Yx9zb5bHwwmMqWcVl38GJNG9WV3q2b4r36yrxoiF8Q30b9
MVAV4u68C/jqV2acRH10H2AwTza6kj2zmSRJmgcDcnf82jF6zff9CLMWxiGKZZZTPoTDde7MeXRi
Ihp8ZdKD3rtKVRhDDwzgom5VnoYVwu8pSaAsT3GK9nAoK9R98fxZoO9gU50H1ZNyOBKuwO1Mfs0v
mEd1FPTwzZvWPHPAKVfoRu/MSU/IOmHkMLet2UPHQ9D+oOx5QALpuhu38ap7r3L1nmH1mQn1I7EQ
2MuHiWOu/eGMMd6RceZbxy8FjkGbYApDaxqOBXcT1yP8QpQHpzRtPscSge/GzaZkfnCTxky2tZyK
RBzcgnrlqTIyDAosDWVgrHq7RS3W+PWkmE9Cytra0BVwXvcFuTmrtKmxZEGTqL0HHupd+ArDAgmH
2daDt4txkFbAdhCQcgRMtIb9Nihk0j6nvYDtAF/HWX6tG80WfjEMu7RDQ8AyAIhk6nXdtgJ9yxVR
Am3pjkhnK1Zk3pCq6yy0Q2iyy/5nx94gA4TRaL/dD246vOKwZU5HOElhXaNnk/fsj4f02p7R8gCB
aDFU3tSlbQxfWNYzmKzdlKDqsnUXn3PPnaJzO7Ve8YDssp825RBF/ZNhh6P3HEc8aA/11HXD2g97
/1ybUxIdo6k3nWMq8uqQ0fpUR88eIURKDzQaxBKVYmwgeqQdd1gJKncjch/Ca1b036kuTWATTfmi
XK0fZTbaV2kjywPwjvQUsO2FkWqWn0ng9Htt11IedJ2643cz9Vm5NnrTHa7GRlpUiqXPpcEAAM2Y
ExSN+sl6takYDSGKT/YR4rRdmSiGBzj2O38TUpa6+7ozh2mXGHIO65WNNtADxWKh4aMAwQwNPX5u
QpAeQT54+AeiFozA5DitPkEVH8nJUXL0ucIMNaK8C7y5O3PcJvfwNKUBzDqOxpGiDotDdOO5HRt5
RjG2ckUPBAuGcwRLLRRz2HpYq34x2AHQAWQXqWMALPv709L/7tEYQJaWDu6/bggfoDl+/I81mRxQ
+z/+KLn454/+Lrnwf5OMI1E3EQLD9HOJofgd6ih/I6jIY2DqklPsMbX818hUOL/xZXou0TSOMJlj
8mO/j0xF8JsUHr+U9+igAnD+lubirzMN11pemU6T1nCREvy1L/SU4j7khCpt4BQp++9HV/XyMMtq
/PrDJ/SfqCv+LFtwEYDxUoHwpOD1fPev+VD94JW9HY/FxuIPXo/W6KzzOfj+f3kRl36Zl3LJL/5z
n2uCsfa9CiccpEhFU2Wam1IF8/8llNxZOvM/zYKQigRIZRw+PPpzRIx/fh0j4PkueHBt/DLiLPEm
tOYalfR1Rf4CN3kMrIHpmwlTVdaSJ8WsQjYtRq/79owjiewORBVq/jZVZOKt64yWQIZ1z0TQQIDL
U69YQ0wv4luhpKKitClIPdTKyS6ZQg7tFN4keis2l/qA99xAVt2FGMmkO2JkqZ3c+iGiSL7xtBq/
80hG8yaoC2GuGzdEnjvqAt+VERUAwYSea9wfBn7UVc+k+ScqjeqqGiw24Q4GHW/dinT4gY06ARmN
qCVdD7mjHrSLrWTlKUc8lT5KW4saIIW26PliDfGshQjM6aHWVclpA3llaJpVYoJmsAehhhXtrZ9s
RMZEc+UOJbAgC9Bgvp4noF88sO3+Z5PZ/YAutDArWCFj+ezwSIMMR+vz1WO5P8HdwQSsR4Rr/H5G
4kjiSbkA4Yb1BTlPQrKGI2JxrqKxBIOcuim+Ms/5MFPXM5YEChCCEx3ruK68tIKInHXs14HY4S2K
RshLrpuVF3/KNBUNkw6b9e2MMDNBzeYf6H10dpmo+dnBeW23nPngNO4sxKPAHkvXeY8LbcDQ0bq9
K3sBAoC5MJ+zyUwXANs4T1cmwNHnUAwKN7c/YfooVPVJ7EEEjAQoyLxNO71UklleW+uhc3R7ttwy
zdY9i0j7nFna5iPw7BRoUhQ+hVmlHqW5+Gl1MSY9iMS6nlCp4Mng2Bii9l43VfVOoFd66xRzp1c9
jdZznPnNu/DBkq+FbvObMhZTuIlqy33O8AxfzanXn8si8a1tL8sBcU7kDTchZdx0qCFZvsokcD+B
UjF/aAi5TgBF2tXFSW3rijU638RQg+QKojJ7GLvAO8JFYpoSw5d4pbpjBRB7RE+sEFpMByObMMkI
ICbvQFk8wnDLCRcD8kX2j+Big49Rpchxe1G3MU1SiN5h8sCNrRzmOx9VJNsOQcDo0DGxMLRW7pyy
GjDNibbMaU24IqkzR0dyTcH/TMQXgTx3Wqo+Xw/6jrSokdEJtUgN6kmMDWS/3o7WRq6Kj07o+m6s
PPebmUB40Kj86QSZR7zqOHmvLD/nJmtN+yVE/8qUnjofeCDD8XolEgEcdxpUd5eTCwKla7YRwPjU
9f12ohwbFt9in61dg96dYsa8YdZto1gQc9+sO9JarLVVsALvfKML16yTpi8XoShmw9KsrVVi+Gxb
aEOiIx1QqLeDbXbAoFKjDrcKBB7JOU0C9qotDIO9l/Yawebazz5UT8LKamosPOPKgHu4csbJOM6W
Y1V0MWWBtr5avvWKKn419YTAQeEs8+QkgFsycB/M/Ck2yC/aFUMXWStTpAhN2WrNS+kylP2aywjh
Xl/JRm2agdIfwl/aD/vMVdkDzArJyG8u8GSEFqp0FNgVYhkfkdFae3Gk1nVSg4WsMd3MqwyMPGy6
TDNKI9QRahxUJwo0X9cIHGbLFfsqLYHoefbUMJmIp+rNjJfbH0mb2W64Ff2nKB+ooBKYBiBrJxDG
0HBTg4JdtAZ6KZmRqdsa2vt2wiouLg5V7EMRh+NrjaL1xitoBbftHFY9iOIy3uNbIqakAWVjr2WX
A3/QkUK4NeeVeJW4lcutFc60DTEJWdM6YxqUrLO2GHF1G7K8s/zev49Dg3dq0EJRXFaRYFU+xC7i
H/HM1t/bMw40gBTMrfxwEgPhOOqY4gj0Ox+3KG+4D0Q4mAvUQJx8Y8zGVYi4AihmEr2Bc+DrHhpd
JPQbDU4HIQu0yCzIYEEBG8pAc6QI1PJcQCVEm8WtHFviuvax7+BE9wKIbolZgwntDO+nb+O0xrYV
l8TT5q0HABC58LDpcxnf2q5Z6I1Vj/X98ongoUZ0ffFGYb0S+trqbdiUCSO6vCzRuTOUueZ/grF0
IiUe0ZrpZ5WUg97mlkTFMXtj8Apbx3+fuYovORNKtODULiVq7UZjMk4nzLbJqNVnXxWzWjfaZZaS
RTnPZqPl1gFTm+dfqJzaEXiaLU6DKPDgCoYWzsplgoeMsUU1uO5np7plGmpd+z5H9DZvRPTqp675
VnQtuGcsQ0j5vbBxTl45QQ1gaIv/Z5Sm/cUccsDMFOrpI+GlkKVZdvbSTFYKKzOIildawQIsJNyN
R2mI6amoE+PQNspuV/FMSDXKECO2Me2a7Fst7ir4pnb5WQZ1/qlw9daQZUvuVJRHJkAjYxTX4GWk
tclMV97BoS8fixCrP36DaH4rab9urK7H1p7godjZck6Ojulm90YMup8e0wMLOFpGS2ADoV8ruCYF
wldlLHBZtqzuCt9deBXZmPUw3PvugwHH6tFIMUZgPe3HF7g20QeUE7aI7mDOP5ZUbyIECosVcGXi
NVkBJki8lTv1PJ5JUigecJbxGHTtYrpMDexvPGX2A2dVTpQVvp5jzSSGH5CmUnyvIVtkYg3Fq5c4
DqvpPO7eiEhSz7aoYEyiwXFOnaPgLlRzB3/So9wCZVgYMEfNoWLi4LfWE3ks5jdUGSD4BZpEbEfJ
NN/h7TVvS/T2zspoCv/edUrjq3OLKF/nIgPq5MuGzC9YTvmlyh2EKiF4WkxkOet0JGAjq45Eg47G
omD3BDK4+Qt2QvLLQIxehshuX2b60e3ctRx1HCEX1TXZDTK2RWvF8fTAbtVJ1ppPx95EWg/neUow
l2iMWrD8c3ckaXTZi2A7esrjRL4kfdX7u6ItxAMGIiE2DQ5g9v1Jq55T8IPXbergg5g9kcVnz3SG
RXeEJ3TNgJPLIkuq6Tn1FXzXGkfBpdWLjjobE5mtp1FWtx1W5BpimBmNW9A5jctko2zvQs8Mv6cK
xz/ayTz5yKSrz4EaB7DFSdj4iKUNon5AjI4uRvzFOluWbfxTzGDrYYHPzWcAmNJASdBWTxzb5ftg
ZWm4y8yR+XIhQIeWduRcjWnb3BjaTaEZCo9ZBh7j41xE1QSeBA9kULXtM3ZP55lSxH8oJH/vaoZy
3OwwvrlfmmUbmtIOliWwqy6EIheYJw5Yn6uCxzhXUDG51FZQ7l5KpXz8v02pfpJjrG8RGgNXi4O+
vfheDfgBlw0bAxUSeLL7953Kf+i8yJFahPPOsjJEFbN0GH/YyGmyZUs0Bdh40UzdgRUBWcdVso8n
y3359y/1K//2j5trV5i2g0AHoQ1UL5Tdf36tsi3biN1Ws0krRz6Ch6wWZ5YRvjdMzMWq8yZAji42
03yV2zjkdpD8pp/F1KDgyhxRP2MgN/sVqtHaOhPclzLzJsDMYPNgWmetVfVYi8E3N3yvhNkgf3Q3
bMmABeMYvtbdmP60PLO7Q34/vTuOmtK1jXG6hOGaBR96kPrdShQCcUbz/l1fiPjRbe35ExRJ8aCk
6GamfvRHq1+fy99ab/93H2VwdS2Ojf96lLGvkv/1P7s/jjD++SO/jzCYRZBJgROYMcYSsMym/F8j
DCwjXE6eKcgO5p/8a4Rhid8kIwqBm4Q5BXYKxgG/jzCsANWXLxdxWYDuC03231J9ofHi+v3j9Y1V
g607S3aGDFzjSwbGH+8ly4598pkiiOUe5NJVplE3HxU0oRNTSxVeawqJgBCoMh+wUsK724aqm38m
7kgN1OHL/zZDVOV7tj5DdNYBoQ4bE75LynKwzXuoXRYJR6XhzsVdkie9vIu0P84Hw4Q8dgoJPrK0
27BxNcP9UKcNKz5M81sxSEDfORIpn+Z/5wQ1paypv9MBKE6eD/XT1PnTiRag+zGjn/xKDZEsOJJy
62tZH+KGkS8VOOxMWt5+7/h9z9bB5CFo2+MG+CgLW5LQplUwsyo89dKg+vFsoPnKz4gOGGWsAR7r
mpUL42m0N8BANLycRBhb1yVed1Uj1Xl1h94PvkI3ZOFsq1q1WxevaQcFxwK4bERAFe4NllLtVVoo
nGLKJVVs7dllQN/U9F37PacjhP0Ifs5LYTpJToQA9eMmaFL33Aw1fAGMZhqoAPY+bIa4JrzcGYqX
cgHJlUUBU9JMHNZlM/VYtsvQ+dC2YMmFH2vQ9myY0jITr5xKP6Yu4tRssll7pW0tnNU/TIIKU+o5
Ai1KapM9gIDpisZxb7Os4Z8YVSbKB+AYas+2AaazOVZ3nvJ2Vu4c3Tpxwb0P5po0BTDIDO+vYkej
cNLC6z6atH9qO4bIw2S2rBwlp10ckvdQsYvdYPGw1h6a7A0wM/yvRv3FMoiLUEzdJcnTn/EcHwu7
v2NI5KO0QpvG0gGpVn9dN7yrb6INSC9Uun4K0vbbK9I+W8CNsO9kgZpxzdERgJ+FhnURYd4slOIq
LLd1EaJfVGAo7uNKdZLPKVOPI8p5Z1Wz7Ds1WfBl8MlGO4QRAmg7+I0HOp4IKj6LfMYHTRoiuB6+
qkyiDCx39MuHcna/Y6rarV+mn6LlRIjcGQ8ruaWDE5/b3rtQpxtYTezySJbdY5dTh/ZJTDqf+7Pt
0nuOsvSsLP9n1SaY8h2wYgKmRkOgXINpMiT9WtGhsCk+d2b4oXGS5IazZxK+Ihy32rCjzjFWwP0f
koDFf9xw9XTxxWfFAzo626HyIjlmlkI4uxJ+4LnphXnlsyUvNoxgr/Uwnjn6nwcb8LahrrjiqSNq
wDM4wm061r6BL7oyyiC9dfP5NUjlByhDWPRhkaX3FHEvGoV4trcj2TwiAZU/oe4Dc8gN9Mqeku5O
TPKtQNXHNUroxYntUvVNxt6YHTUjPFjfwgRxGsARu7a0YPHe8kZaQNMJQni/ICisaIwj+VYuyELl
1AMVkJVstejGQN2zHArr82DN8WflSYf4EaTfZGAsQ8Mo28smaLEJVd6EDS5FKrou/AJOIP2hGZ8U
vePcX2giSD1sRyZK15OtMnufsOkMzmEDz4+4N6tlmVXnpGiFFF+oNWdF5B9DSlGv6zmO5Dpoi+zQ
YnXfJUxQgxN6bPdaNp2PLqicCpIUcPuiXPnlGI1MP6s/fvGFKqSEjxOhfEwfEMZkfHH4V9aqZrOC
y4odbbRQhvAA81/tzMnlDrE6T5VIcQqtor7j2VIlIfqYiNWW3FXYd9xtFWkrOnpBb9MqpQlTSBi+
QdKAis7SemPbAAijMUSD4xPVOkAlSXn2ZWzPmhs5TIuWRyrAmP+Q2zD/Q9WaVjTPLwp3FN7lQdYC
R1/cg4BuA7aNwdojgGZnGmS0jUuuej2ZayLF3D0iqQhB1DC8AQG/scziJYzz21pVYEtahyGiuolF
z6poJvMQ6kSMtFJ/ueHs3jXDbLBHshvSJZt6M5rWD9roERtwha6zCueddrP03WwkbNukiggshMyd
t+K2DtWjxoK4SfIAWT6o12OGkhMYWQBIMVkmSKwaEBfo6yRuhz1SmsXNguOoReaw4QxwbtAb4QJp
e2QXoeMjUAk8dMDMXKjjCdVkNLTPE2hzYWYTlZjP+mIlDqyXkJlmjOVH2wNWGt4EpqviFZeT3Hau
TE5J4autoFXaz0GsLrOa9N6XhdgPzvSRqua5KUFlKTKPOrYEhGaYzUlFynzIzBogF3B7pulPZZWb
Jxj98wERmzw7/OB6CCO81I6mETV7jjuPUyTmEt9Znf8TP/XZlCmdAW9lTSaUfIeoE214yDHcnmGl
QhkpnoK+wC4R8qeHbuvCI2vLff6rtQZbtPPnedrOCf602PiKOBNgvLiM9FC9Xce2eO/Ivl050HXP
LfsTzE/Sue6YM5xBuw6rvMaKARM1XXtuWhxsKcGeZEnSPRCFiwtitMUXsPP0OfLGCuEDyrYWB45v
33N8Ooe4EPr61/3A5sJVEIe79M3ODNRUnmW2Owvw8Lye/REmYpUWryRk4+g3tVOW3Mpzv2NsDHEm
dIV4S5EwnZkIEuagohKJiw/h7cFyo/KZCCpGD2OLErtuizfmn8xGfK2xn3uGvOPkwE4ax33zg2so
VyfEZ/1xqMzhWZLq+j32zeQx6clV9WHzxOWStaK72JqtWzEzFkMTU4Vb3GTlZklXZfQ6zz+MgJxV
sMukaYsG2LqejCuXisvfTFFdPyyLy2xrxzhPT2VkoWcxmfZvyS0E597xsCoATIiQTMKMtvFZtvrb
Rap8G7s6HJ6MBu6PJM8YThBcdICEyYzvcTv1JC3j3IsqsQgOTHvjp3HyEPLgRZUz9GuTc/3YSHRJ
BMEU5r02B+uTUOMcw+IsoJgM2CsdNRRPfWlb3qaTU8/QLyg++tGtJdLFNmoOjC/Bj7TZNKy9xrfe
aIywT0ZR7h0npguEZRXtdV8xAwV3V2d3WrbNp8mzruWZM/Up73Oc+h0MKPNuRFt/phoyi83kaQcx
U6IIg/mVowa71/zMPEYjxwC4OfPhUcQtlQcT2mhbjdTkTO8WJ36GWedb+SYFE2qJvtoQOopaLEfq
cwKPscQdjzyWyd1mSrbAAtChi41n5PA37cIrkrtczLCF4td5gRGM9nDKx/wQxjOf2Uwy8FFmPVZH
kyPbLut6g2WO0BeInksfaBIGMHnqszNLsrsbCmHuqyndUOBsOcCuB2dGh2bLgkd7lFO07TPKzJ0B
Lh19EK0H90zGVb+rTInEx1+AEH7VUcpU7VLQYSpBZm4r8KEngM94TzHv8fvchWNc3na/qBQTekbV
afgbC7PCpkhYYQOUq56yHk1c4zTc2jXWRUx4IKyRFQ0BWTzrALmWXhu/UBv+L+xGZtXBJW7SJn2G
SuYBy5kDok5SP02mnYtHcqN/0UCko8BzTEogZFkV0Gy8ch+CukGJb09PmYN+BR4+KXKgQEm6geQI
QAHXXjV4L0NUeBhDvKbvb41f5BNfov8/BKJiRkGn0byMoxrqXVN0xjfxDHwYU1nMHs1EbFa7JkbM
tmkQ93+DXXx2WGgdefbaN00wu7fgLoT/ZaMgiM9IHoYXzK31vgP++4EK2GVWwquFK3vB38ScNW9i
QeKgKIEdKtnlDSFiBm7muoI9bw9ZvLV9nDWwZ00/pGRI/eEqsQqykuNgKvKbBdUXbCrWCheguNY3
to9q3SbGD5X6APtq5p1Qm/CVItBqy0/GT9U3Adb2exYU4X3QBP4mmrR7VU+st8oyHOZNE4zLR9h8
YQlW15gixs3YFdUxsehMCkd7u9rnYZIWwedg62GPgJH4cwwKB6QcLq7NGgc4TpKJ2q+fyHNFJnED
wcs+cJirU4DgdMf28dJUA+VvxsdTSzwUuZXYW0MnmncdQM1raG0eoRD4X4Uq+ntaXWcz1UiBJGMP
1q2xe4akKQ7oGpFtFgFHUFL55zQtioskh06xgrD7B99myW40dWnhJudu7HhwP05Ub5usUShIl8E5
s+7OclZJjR3TplfZsO8Kr+YA2xySvAISQWWCKyspSievOwT2BIAJSifCSSyw/MVpAzFkLm5YLWCp
48m/ZkXFppDbXJ1s2SXbKSCjObRsmN0L26eqCyzB/DmP6BREtBqKiJrEIE0VtloH5STVCHOb4nFO
TSibscITwndJ4F/nPzumgyIc5BFwGbLKhT/hXQwJ3BOIxnadNR8t3uF1GRjenlMHTGIEZfjOWFKk
mgi7H3kvPLEVA3piTY2LV8IJSfF2HWrW4NuyBKXQQJnHMVJwWRaWKB5Rg1XPQWTnR3MMcLk7dVt9
Eo0230snAZFYOlSTFB0bJDnyxhiiAXWzY1z7o9FfhQzByA8EsZs5XXkTdXXwlUC82HjpLI+ZMzZv
JBtRngBe3HYyrjaD8tgW2HHKk6lnnRV7VrVngbxILTn3i4TIwhVWZL4IUrh/0Ez70C/7odszH+Yp
oFy5r/jACH5I5j3kcFy9Kk23kQ8bCUIqyOguOBO+IDdJ2DWn1gGJnFlRc0b0zhjOCxEKqpwM2qJB
5yeIvXdjs31yeMQvBP73FpfptiApdw29CK40Bcu2TyZnqwkPl5sZsfbBDdrhk6HHBMUzBHKuU02m
SGt3IJpCd1OSGnNv9DEJ774Fx5Olw31sp/UN0QqETZhYa1YmXttPKATorLpZ740FMZO6c3tgu+Ee
+qAsHnwetc+oeP0jysnxyyL6es9iPNomgckWS/XGzq+F+Zg60VNf2MlFMXe5Mi0nPQh01KyJ46eu
B8dJK2DwvaePLQwwQ8UQUGXnbclVgyTMd4ZPi8cOp+xDPYQixmbvlrC12XPeKhU6h469wZF7KsKu
SoDQWCv3rIX/EoIOpTxFpx2T2bvnp8KjlSAfsK162EWCBFEb5UsPgO2lygZ+s+0wNTIbelJHBfWV
FzTk6FQuEWrFcM2PP8chY3yis4OnililojXk3tLOK6JXkjQBKd3b6MjvO1gVRgBvijcGAiJDLIhv
Ds8VD5Eu0h/E8b4g5PCOi7xxbYuxPuZN/OpYcJoADvVH5Ilfqh3OecQovWMsvnUGzTpGZfNqHjA4
RJ1HHmT0w0EyuNZTdicwcO85avZlajZ3IEnzjZnaQOOimlFq7Bs3NB/ytpscdVuLMr8CXRHQ/9v+
1iQ4i6HV+EQ/DbGUPoC0dAYJEx52GNsuq1gcypzGMKGJSR9TJuXxjL7FuYugP7Ecdy+Tr+QBYuZb
NwW7Oe5yglFUtM/bTpPm4JACjmt5k9ntrStS8qCtcOekDZ9r7Dc3LpOrdbCA25XpX6paQx2UVrft
fNe4jNgMt/ioqYHjOr/pa54OFjmKla6mG5zZbCu8rt5xRR4WeO7GsPQbkRDvGTa5jfCs9KWsIehx
oHlPaK7zQ2dMrzGuvZWeSPiZ3Gg4kzhwNZoFhIJRcJMp/rkRG/u6J+0xmMuHSrRyx2aQTkx57m3H
xjMminrJRr+da2u3yBxXpoV3JbKzc5LJHqJN8V6jM3/Oo+kmkYTptD2BW0gsvqxOs2aAZMmcDaEB
nXV3FJX/mjoT44xkxNMxZwg8De/KHEJrO1gToA/GoddW6cAnnaNzp8AntJVFiZFGt3NTveG/fMxJ
cduXtXfyTbTvXpp6WPHAd1IyXGfBfKwdeaxiI92kgs/b4D1ZsVa7HLAl4dOs7SwkiSZps8TpCqQL
3X05Ju4aMHdK1jjheEPTkTlXIf9WRXSXCfYwpLyg/weOuXKGYV9Py+mX1M/g2qJtX4YXjOY76Uvc
jHWzT4yZQDzS7D3dvUV2wE5ial4TtuM8WLs7V9vWugaX+QxZMj9EDePLOPjf7J3XcuRWlrVfZeK/
hwLeXPw3MGmZNEnPGwTFIuHdgcfTzweq1V1F9VSF5nJmWhEthUokMmEO9tl7rW8N+gbcR/aMzOZb
pNaXEF/0nVFgXSJt4SCK5Mws9jVZuOSzfNQFJt4M6yAs3TRxczNNoaJP+XOksL0QkLuIaNyYVg1c
vSTwrk26DX0h0LwpmaKaU93RFb+ihJuJ8IKcmI14QzvD2ddW+S41EiKjAR9AP+tQv1oEsLXEpE3L
Y5BygDOHJD6Uwj7IBahw0RHOlQqKhlHve9g2A4j+JGXYZVAWWSmzTYahSeEtStd5hkq8HIpb/ptI
3IeRznvMuZgq0QZ9PPU+Oetn4GKokpbwTpbLQxHmlzJVwx7PlmCLvCycYPWJVfoFjh4p7XN314Ss
OxXr7hoAmjCVixuvKyeCideE8Saq9o3cQooPH0Hl36M7SgGyVVNgjvG9nkDYyXCHcWvPN7gctP0c
VgcTXgaBbXN6RVBBoGbLnobdcVbzi2iqSPcC8RNrx4EGMzwgXu84EfJ8CbSiR3xT7Z0GDoOTXeDO
2TCkJMgrxW2QLLycCloNZH5sDZl0JLTXCRoDC73Q8qY0odeKbq9DdVhN0IFOE7esjGs5nAlDYTTl
M6u9GnUJmQMk9pJ9G0TqDYIu4YUi/AhZ7rwwt/dh0kjUSIXiNexQUnK4mpwbaE4PjLmPS2V9AMMP
CeNKi30OY6QpRXFCWbOrwReoncIdW+0ZlR4MejlgW3zgNPt6MI6abjHhVouPpRKHDlMGBo1LDKsv
WasZJzDj8YaOK8tESzdLoapKW9IY7MjaYnS4pHfVBmhuXrpy3vXF+4zN2S6mXTMsz9jVXgog2Jox
HZdJ2/Bz9l7Uw62GEdqv2vy+tBzShHrPmZfTGPbPcYlfAJ+L0OsdRl/4x7bEA5r2Jv+UIO4wT2jJ
48soj28xSaGOCNOLPu1uFQ1oEggdpbyLLKHuyrYIA0QLDzHRqmbjmH6sxvij5Vzc9iPQpUZt2mqf
fu7kZmNIVV8XJpl6bGtLe5dpS/RttgxGw0mp5jdwhh1zIyl6F28gshD0h5qart8om+qz7cTroGGO
JmQPbPZdOy216IyFPgZFGJbQBaeQH29g75vs8xQCUZyBrpdtF0ogsxsmgAqOhM3cu+jjo85SHTM8
V7BOScnOKQC+4FnLHlgybfVuAJde+OaUo91OYnh5iuwgSQOCpDw2MRsJG4lAUoz5NoH/5Hcxlu0+
Qe6dh0p6X3QoWUk+ALzbsBbz4JMteWhScq6EVyKVIOG7r039FVphBBAPovEtaht8IzSSJ68uhjWK
ADLomz5EEkJxk6fyVnbibjpJzBD242iKfZYmCeT5zrb2RVpY2v7/pqHii9FXNRzm7P/1MNR9jZMf
5dyfP/CPUahmoeZmagllwrYdE77RP0ehuvkbem3dsHBEqOuYFPn4vwAYkL7RO6+AC83SZZWP8M9R
KAJxTVZtWZPXiAKZEerfIOh90RSw4bJWo7FJl3Fl9qkrHuM7TQFugsmhPzZCnSAvgs6TfT914wjl
OI1vvzsvv1Zz/3EoZr6mpai6g7zgx0NpoYXVR1NH1ywExB8NJnefS8rh7x+Fquzzy6g6sKgfj7JU
PPq4XFDkxqrlC62qLzR5Ga5+fpRV2//9/PjzyzAm1zT6lkjrjS/nTR3TQaSDNLgdkpxdCij/gsyO
/hLakrGNJyw3aTQZLgiRlX7TDTzgfR/tjVRDxjfzNvr55/l3lxFhuU4rwVFlx14/7neXMbFLhgcV
SjNwHST36ll+nGSr3CTArk4/P9QX5CF3JbcMHgI8u9zY3MAQJr8/lg4nObVmrmOcijtAtzrzZ227
hBlcc2NnVOKlT0akOuE+0cPb0uifMGX7s1QHTZftgbnVf4gygHBG79W/ubGU9YjfDfPXT4Sw3tZ4
zlTF/EN6/923R5hoZjoQQOoM4WjvBejp7EBvu28DerktuShNUzIiTpZCPTNdS95E1EtVUA66ogY/
Pz1fPAufn8VEaKZBpESv8PVKNMT6xNghB7aMJhtzLtmFruv9L56lf3O9Ubb/6yisD99fg5DGc5+m
bBp0G13chPrex+xZ+6Su5/5/5wuheNJVxsbW18stKFJDfKrkhi5RvFGdSdrUKnX+f+MoNIxQksAc
WOEFP3whJ4JlvKQU/zGVzMuILu9SGiTz/POjrL/l642yrrY2xZShs/D+eBSJbVQ9FAD88Hem26Go
YwtIlBIFkR51F3KdZBdqX9cHbUiH+79/aFvlhsBTD9BS//IFCWorFXIImRpSZ5wmxRhfwf9Je4Pk
ketCojlTWKZ5bcq00n9+5L/ekVAhIE04yGbwnThflippjEycGoy8UltvTmlWVjt6nO3u50f566lF
aLleOtp+gCPkL6c2lpvBBEWMtFWtz7JpvNIZuGN8eRjSlq131O0sXfzCVPNFxMOzZnMyVWw7ACfA
zX45p4TbjlFDwQv2ZUoU4gb6rj059dKVu1rR2Hm2GGNjXwHOZlFgZSmpoJnppA8//+pfSBmfH4MX
Gh5ogxcC5tgf7yqG5GxAMz4GaGrsxFOYBlVNInAejYBAO9Fsf3689VT+eBfbCpgP7GGwtZAsrIvD
d8vdrCyhTvOJvecYx56KP/kxjwDYz4ZIkV1YNVMKzfnF9f3rimMj3Md6piHMko3Pt8J3B40XPW2X
sAGGzqyROX4l0Y2haVunc/+LFeffnU8DjyUwLs2hOvnygtFGEJehQdA9nlZwRXasl+cllDOZ6LKE
1GMlRa3/i6/3l4dktdQhBtO5h9GufWLCvvt6iEFlaBKd6tLA06DO2k0AWSn7xaP49crxwuSKcc04
gyqNzS/Ltq1CepVrRgR9GDJIdKD9stHerygCV0mr6TxU8y/qIUf7euXWg3K3QGCjWGTh+3I6lWEu
Zp1YAlcdlTQ/rJBPpaX/z4LxXvRqNa4ZsMzGKtWup1WchQV139H4du5SAuTZvaZtqpydWc9kssYH
p9qhBo672zzu8CVNczFIDGiZLz/bRiaj73fYQ0u7iTHYeKzUKRTYTnprfMHNBy3B7ZDZLNeIm8y0
85D8LM271CL1hUEPLNA5OeTo4KsSWqwcsqjT1lS9Qda0K52WbblpBXHlwCKZXajHgXCB5qRa/Wie
YnRwddAXOvMLCCh8yURbsnrHtMb8MHI7Lr1OoRUTsHeVMLFEDSelRIZGFSfUsbuOgPzOz5AXFw7s
JMyWgaGFM3kiAh+HNrQR4Vz57BC51MNeAQgRJ3NAAz4m+5UgkleYoDBMZTTzSKhByj+byDN68rfs
bAlsqwd61iCRkAMaF5a58rTCElnRUi8Pvcpi5lr9ik50EkvC9FMnDbbKTCwPhsihe6ooEInM052E
1CGzjvDUzM1V1ZucIDE21kVHDhYKHhoDjN0kCamDsywx0yXDkonms0fdKxxagGeVjkf3O0UQtAaf
MLB4PCuryLEJmjnvyYIvG32en0sdpVm8cYh6rz8auY/32kSu3OU4DkbPaHFungdRy4pbVXbxMmIF
/QaIrSKkYCoKBczaSASWAmT1bWQPmnpSs9B8jZQl0o+ozWNUObluXE6Gjf7f0GL7BnlkDK8hqvX6
FIch0XD4XqRNmWp423R7JDm5rhUkZrjOrcgrEFh+1OyCS9xEJA15yDb6V3kSzq2uEE3gYaqCcBAb
hRF7LY4J5CBsech6G/PlxlbRW2ytMqbv5oCpfYPpQAqe2mDD8otahC9p02lrGEbY3XMitdHvYT+D
tB3oy5I4ld3mnZ5wvQpde0R63jMOm5O1X1Bb0QNZZ12FerPPHsh56+PNsjCg8jo1SsaLbJ7HS7lg
yUauNlhbY+5GGZ+akt+bsTHkXmdJ8WVoCEd3LdVQS9pcwBSDtjSRAtIuiauAVIcl36LMm28NM0ct
o9ZRd2dbEq69BFBxSPtBLI9NYlXveDDx0fJChTA3wTCAOAh56oFUr052NUAyBDNxXKjFBacxRb11
qhuBGNWsV9BtrqCIc6FUWIflkxuny0NfucMnT05hF5a49CQjsXWUibtxmfpWEHxis57UdWXgXNAT
mqV6TnC0LZGN5vexRup9qct40BQzG1UvC2dc+FZWO4GEtwCBAq7DVWpg0NazIAY+a1LjPNmSyAXT
LZGMLiJGRQShTm8VhRnjBZf9VXHf0g3Mvag1UKAj4W2Ez2Z7jn2HSJKWB0jNKnZma5pGCkZ83CTm
CN1PjpFB0OohRMbTW62oTorUTw8xvpcrVAg46NnWAaWpLQ0LQ7UUCAUmVJ2zW9ulI7y5X8ZvUaMQ
yGOEBLqNfKyYKIe6fSi4eZSt1OL7dBNlWEZmU0h/5mrsy8DKM+MDlCH2GBwHq5YB1jdoPUeRaCKR
Udf4QJS4xc1yDjHzzRFOG9aouLiZq4SWFyPgIcVxgJdsi+EBxDo+UoKjZiKwCGm0yLPHGiNGJZi0
3nitjCmJ9zKcStS1tT49NEMlc3HVQe38WBmGU+6MUrhBs280Xg0J4qHLCulR7dA3kYVCgJM/LX0y
cG8zK/fmlDAjrx3ihWxSu66vCXLTSe/s5exbiU/0ReqK8mIOpbD1GoKdZAaSMdlKn8pcJLjj+7im
d4/tKumdOSd+URhcGxiJ2rPcJmSYD1TJjHeL0rwEBks2oZwymsagmmGsbYdOPHE2aAVbicmdkDMF
qv0qrbvML2UtbCCnROCsaODJjofSdzQRL6JECOx5HkDpqCRiYudLiaaTpNCIdsSArClrUtxuSwMY
8qWTdsWl3oC5wLVLOiieQmGcY7NToDMbJS3IsI9qwQBNmglGZXBYXzTqIp5Mg6y6TY91KPSrfM09
bacm+tY7CDfXqbEK4adNUTG3nT0lW8USiuKW9sQLrlWIDfcjVtE7peBuRQ0+x7Gb5AMAC83AaVhN
QFwyScG8g8eSiR2OSly09Bw4Re048GvxU8WPzGV6x1Oj3sKwpqEddc2RTQraZS29VdQ0e1eQZ6ge
IhNe6CQpCADXIpnPKEDQXY+aNes+gI2ejqm5lNdJ1Rn33PLwoXVJNJnboGUKAx478ahmRdL5E/QO
3EEK81uk3zZ/yKQvfonT2XifLEVCMtB1eAV7XRDgVCyZMR+Hqs2MoMMPAuckVPX8AJ9Nm/GQReUT
0CCci2keqfZucUyh4BFvu+VubiXnjrWo0HBEJcwy8Q0x5ulk7Y2WAT5qm3oceZdhy0wmTEe7pHb4
9Kcjk2LGy+BzgJ0QQKNviTSeRlZhqezmaiewVNJXRdPPj9MPPuM0ZWTXkt0LSYpewh3oeuudNhC2
AOJmcBwCP1K2QsXqShmerlPfum9vdF59jBUMCzhpVJmmuusAfL/X4ezoG9XkTemFS1Tg19bj6Bue
R8NE8dSHVyhNw3wzaGiRvVbTWwWB32QyCq/pGveNBlILkejIrJ2ZwH0kKJE9uLPybphqxOW8+uxL
IrsiZR9xTdINWRTylhFsuQWqwHCdrcX0piUNLsCMERvPeoXW3NeiDsElJAmWc12KRe0O6C2x9KLj
430Ai4eXUS7Zl61urWJeYy4PCXlvxIAR5E1sbA/k/UDmhYYgRqZYc9F5WTq+gTQiHlYe1XtTIFxy
a0MpfleR5GCUaCJOl15nxQMyK4TQ9VAmUdDIWI5YDhqka3EWFvUV9nZL3URyFxEYL5MZ8crvKqbA
EYx7fEOehgSJErO6jRCKw6+E0PT7hNWw9SzmKGh6qn4koliWGtV2i6FVusdFzJyisCzb7WjG/Wsz
WvPd3NdaTFmlI8Cj/HOiE9SictwCZbOiY2NMoQ6RhQDNA7E6ybeuVsmbwoEkPzuxNbqLhv0MX0Co
yx5zulbFpgDoB9mbglBkKpgyiMxCsk0Q5YdTsanaKe1YrqywtAC9lbVs6AojW57gwGoXk2nU11Vt
Qbmu60nA2E2N3CB1E8mkD4inZn7BKMsvoeYR6s7Hfomr1lGPHRm9x0zOYLZPBcs34fUWsqW6UqgZ
w86+YtM+eqrTqruxjB2SlbVSvU9EhBQ8FVbylIJXvKlMFjA6JYP8trStUpBHNdivizLH1BRtpj2g
XKiE33bTMPqmrNa8lIjrvNH6sFztMqN1BDIR37UlFTOW8UUcmaLGqUt6RRssA3xw2FAGM2nAdEL1
Qt5i+yHNotuElOP3sJO6cwyL6mZZQuVWMJIiBX0kctvEZcz1KTvrKSwiZKGD0r2neVWQgj6mOoWL
I5F8RK657qrCiIll0Mv4DrUfSMswLV8SldnpJiTBGccCYnCTZSQyT3yH5KWfJ/3RwldpuI08LurW
VJn9b2fHrm7nhnwBP63r5hrTNc+gyR3Jvb8KWtultqWAd3Z/1NvaeBmzxHmn61S9qmZjG1cKn5/V
Ett27ovYbPcJg+rxMBVTd4NawYRIG9fxixFOoAuyQk3OCwVGhKQm4ZVvSPMdfuKIP/oU7iZ1hce9
+xT1JpQc0eWoykOLgz9Gx4YhyFi8bqiR/NJQgJYgjwVzMwmz652jiwlGGENGt9BVtjLYc9iPUI1Z
Ny1BCYlL51auvSjrgeQhJdBsNDxWNwe4TEzLDcPVBV5hSGfBc5oQMmAlNb8n+dhiiee/fCWgSzu2
jkjeAXbODoaXGMVZO5Kt7htlDC2jwY+SuqajiltcqjSvFUNrvxXVnD/2UsvewjRsi1/RNfqW7Q+K
colm97kzbEApRQ9b0SszYHielDowgvtIls9JMgDT0CwUSVE7rIpe2G95QBs+rQJElAhrCCSjckra
VifNdxHTrZUo2VnH/fTetKp90ooitQKra4YH/NY9UcLYnM8902yOQdYeG9dMtWIPfIJ9sFKHO0uW
aPq4bDjnmAKMVVaCw1B4/YC4D6V5ab9Jkho3F4Vs5Y8dKjyVN2tb/K7kC+LTQgjrVZtjOd4CpeCK
VqLSnhdZadNtTJlj+WOWKxSHvVFYgSQbcBibekLc39WNRlvPSB/aSGMRTMK5tnZSnIzdhru7vBwQ
Jzf7NVxW93F9zNvJJqrUrVNJ3OY8zQcqNWybkmrycQU1QOSPxpzfzui6La9u++EcodVKNlOWtQZQ
hcQ8sW+N34Qp2kci6rGyZ0NYyn6hw3rG4KIOvGalnJtcSYY1UkbKXwj7Qg0DG4acEzQL6Tf4lSaU
PcNa1SGtIGc7FrmTBIWeR9NBpFqaBQlGsrdGGDpGTwat0a4wNb7+CuW8yZq5RNmjrJWozDDmBVNH
TbBgac6/85uXVy0Feg2ceoGpsU6cRy+tpTbfWlWarQw5yY6uEklZ1YIqBh93KHrsWHFhJne1zR7U
x9cs3qpGT9ijdzO1W2qwAaZWKBJtY6AUjjcj4dmWt8iddSAxcxwIimhCdqOFgFHQZrgPdylCGTxR
upO+Sh1oCABbnfCGXM5uzEY22fVNpfZst6pk7xq9gUrZLvFAACsqqgNud9NxtawAYAgyh/9fiSLZ
IYolw/LrurfNYEJBco/MbTrOqC25t+OsV8Sma/oUTkG1zBrBtVNCuq3fpfgQaDik4FNJg7CfEc/b
jxnIyydNVPlZ6Zsl82iMs0/KMDYnXl4UBHvEidN8Q7RMNZhgb0SdtZQmg/KZ0t/VwBFRPzNtP4gB
LroHcIbNXuXIRFNUZLcf6VyMbZAtznCeU1U6O2Bx0B+1LduuuHXqJ3PW53dDoghlkzWqj1qM2Rnv
iJVf931iiCAq5zby4F8MRkBOZvVeLon+EYYNnaJuwEKCUmcerjJFGRmzsytbfGNZpMuu1mmoFJre
b1X2WIgYVOS5XA0czshHjJS3VtPCxwC3X6SkR0Py3ZrOIqN+b0MircNRRTKCLiZ6JJIwkv2FERxG
KHpX80YUTNw93P8pcemwJagg9VAihlua8nrDew6q4TAKFUWJ2TrfZoPMe3fsLPV5Fq2aBnUypL8b
tQHGsGTtqWBqxQmaUTN8hSWS3Y+w4s/47QFNzFjHFA99twfddxM1EHn9MBxHWjbE9Ii9GQl4+XBW
YxJH+3g4KmWFN5ONlHizKil81XBX3vBAgzxiM2i+IK8XGkx14TxrFSUQvSdcAW4jzeEHDofwUYvW
SrdLtPASpjMclryIJd7eBfE3zjT1FP/dyNstpOvt60hGT7PgMVv7O2z7bUMuHwonH58nqYLGq7cd
DNpwJKWE1bFDTBZXJMVTn1xnOgm58NeZkyGOgEcAXwMIxKBMWrhBed2hzmPnNbPkplHuz7yLL/Ru
6KPSw5GgaugNC9N4/2yy/y2n9/+GiA+UCRqEte8mED6Muv94L+n5zpevxfv//3/e+6v4MSXwnz/0
L5mDamDKtlUCB3XVWe3W/3B868pvOkNZWSYeD3GObdGe/lPmoP4GjI79sq1YgA0+Z0Z/qhys3wCP
89ssZo5gwjTtbzHr0Fz8ODPRsR3bSJzX2TizYu3rTAG1P12CBAqB2Q3S6Fs9bAMmmk37bR4qLHep
XMRborJY8Qiyn35njj5BRjaz14E4HmplcJIrNbQ0nrQ+6V/ntF9BEYBLFjTS1vwtYhM6+vpkDrnf
JLN5k9JIQmSsEF1LeVPpH52qKjczNTazedjchLShVVIR89sguHgEeeUDZ2mRadniOrNNtum8ugCM
9t2gVF4yjzLuhKRSL5UwyZ9ZnE7CNG32AjpKXrdn/UEJhcjYdsUyD/dUzpIRIKjPrpd0HCZfRst9
WFIYW6x2eclSjt7T8su0rA6MBHIesHpMXqYxhfugmUV+kmSzxZSeA313EyckT6of5O4I+AnwCoAr
+uFEiRJ2Zk6tOnhiCruzHFvSq9qwKvEEpwTKcerq175t22tYwHCTrAH3w5YctyjzR1KtiQ6y2ebX
1HiOazZDf1S0MDc2Mu/JuxHde7xd8z4UtyhLfT8kydxTV8h0D+j/1OahMGc0Z3g80o+FeSHUJ1Qz
LaTVBYhHntnOlpU8vevCzrpkwzQ35HvZxSvEnbyEDK00jR9a4fiMw5nWKoBFlAwJS/qTSkicTT6W
1dAMM9jserESxm8N2VOII6U4K29KEPFdE2i9FQ9bnZA+k132GGuvKWCeJ8Tm9AUVoD6RryQNVQAB
R/m6UdY6TaOTJGfPfb/A46EKAqpD/HLp8YGk6jWzlsU61poZGhf0JnqoLnAJYFEXNFmyXdMq4di4
cjW3e0o6aXFlvVqBA/pY46Myla7dKLVSVdtK6mVjS+Jv+7ha1avAQNYRmDjbogAZOyVhrjhsDrSy
EKTG2MSPUJDUQ+ZrjVnWHm+sfL5O7ZpNLT1cGpONXna2a6v4BzWKXbyeikPHmd2rpF0OTJdGTypp
W2EzY/bsRvUqwx0cLAeebYUD219W7V3djZN+YCDV5deMi/LxjoerejCGNaylluS8uhwisFDeUgFY
svq49xprlG/WWMjQd9RQ2YZhiIsiZhYxbxWI88pDmRBItanjjBK8lgdsCKnox5tG1bWXwiJ7EbxA
lDq0mtlpPInFsbNtZq+RV7MjyEk2gIxngUUW8AugFTbbtCzqdEs4XkShIiHStYhCrp/CVOlPePeQ
QecwiW5mdFwQAhyJT8kEojh2U9633jiq7JW1so05GTggIMNX4q4xVeeIRlZ9jgCw4MTEwSnTIOce
2ilO1j5ERaU0rtY2yrOSVJK6ITV4vmDhYnsRZTxOAfyc/I37jzxA2oHaS0qE7xMjrFENpsEq73EG
M0YxCFHcSx2kyW1bJyTgFeVS3BNWlzGgHpz8hOXKNIJERiUPpSpsg0gb+oehkEqqv4n4G9SGlXGi
3jI/Z35mtu9idGk3zsjGguXTEH0gCToNMOJA5jOh4Wq4utWGjxGYIj0gWg1Ti2wCmKItMzYfSV1T
dZiNQYR5QSuZVq6S9SmhRcrCGicNDXgou3GY+9iIprhPtYsRRx84TGUk3lIaZwPE8woe88E8SFdM
rCsoHm2l3dmlKa36c2Xcz0muA6aQa+21icQw+EZRDcOxoJmbe1mhyw9tCgnCMwk6Y9sy9qCJi5rw
JVqferULyyi7cQDQDB5Pm1hOWTuOzwNh5hibDWDRGrVYypALniYe2HZbl+XoZwXoZ3e2mzU1QpBN
i6iupm5CrQOkstdGFRB7oo4Zm7MOU6Wmd9O4kyyZyWavwy+feBBukqgh2qbR1faqAIj8GlcrSVIz
CP7zlsGWbieLIY2LbSk7WMQop5qeW6dMHaYdTJ5UOq7aLJx089Tfhg4vvgtYHM5HicOdD6QlyV06
txkQNIT8LZblNi8PNGtFRLJqY+aBMYQ42UQB2wUjEk0hEP8jIFLHSvpzFsOpxoS64tmZutGwZ5li
XzEVrdUSKU0kKobPjq48r2joG1Lf5mcAmfSjJfoHoOWSNnpbCKrCNtfXK6Y6k2coBo2hIg5v4re6
k3Ax0MJgEIJTRaWnoq95Qz0tZl61uNNGb+kWOJB/v977n072WRVAPyv0SKugCOqq/9i8f3sXr/n3
iJ8/fvZPwg+yVpY020L6iKLgk0T8Z71HrhuVFl1YxFzoXVdy1J/1nmL8ZiBGILUZKQJc37Xs/LPg
U8zfZJQ0pAejMQNi7Oh/R9aqr+rZ70Uy2FCp9FZdq86fobP9IsrRZ7GQRsoAi73oGtWoYG99W7Gv
8XFkF9V8q0tu8UvGnVtcuxehjdOrIhtYa49FBPovMxzAr6s/MX8W1riRdXkvR/axaKZNWVXnJe0u
RJkEY0IDOWvexITlRQINlmf1e2unuCtifJHFzVg7DVqD0jMU4dNj2eDvFX7Yjptao8hxxmdYIFvS
ZR8QQmzHwb7O8uWiiwiC7bXFZ3Jz3dfGDSP1QOC4GsZiW4YaIVlCotkgtpGawF0AU2km8ruRhbck
2u1Ke1ZdjOnbTnWeR3Kt8I0e1Ll+13r9toGw1Rlp0MS01Kxkp2fzDk7Mqc+nvaK2KOvDg7VqI1rT
2pZa/YwAB2idER44MwfGdpv5faxPnXmn4qRQJHpE/UPekUcvMa/VFrEt2eZ24Eczcnhsp9gVKf/O
0S9FhBnE1LKNMff3pRwfQ8wtfl/19H39FvxeClZXj180hjWmfqBP4+s2DSWJCHuchLhnPDnpNyX2
1mj8mOf7Je2xvEoeeId91Og+u2r6DvPB0gG4d/GeRikNRMuvlld7zZNhEtoP1V5vsJ6lT20JGof8
ZBrZJEjwvlAOK+9Jjs61PHpifIySaZMY1VZwOS2gC1Q5kUXiAEN7wnmnAYNf7pkQzwQvEb5rb0X4
ddb4Em1bq2KnDRKjjWcxHtjEB0V71bNRMFRPHs99/ICEZs4+pLbbVJbYWNpLDFk3w0iSn9XYazpn
t0gtrNPwYMLvm6Q0YPdludXswJ+bblWrCJhqPcPw3YZZTmvMupjC5jREDOvScPIsI94AobiiobUj
YGhvWeZjFtfX0WKc52TcJei8qZr9xOEKduFDGBl+3pWXbRhjfO22imZsgU+1/lB/wjP2PFH7PBk2
Cd15OxfbdhaXpj5se4eiKwu35O2BIE0ZkhUdF05mghWfkgkYVZZxk8r2EeduwAm4r9XukEEo9BYT
9F6Eo2GG3IHFI5hn7Vtip5vYiFR3WAQQoumi0Jdd48hb4P2N26zQahRu23wKr3JYEGrY4s0MvWLA
1Irm5Klha0S/bRcqAD4h8u5iWhdbxJn42fLYB1BDpdg/RWP/qKHQhj7KpJ0V4CziwqZgJX7UxpEk
g/dKQ56+5HFuVGsPoXGv9MZbE7fc3q0ZzGbBTmdMg07QUMRIroHpRIrLaObW7ua3yoB6lCe3LDqW
J0vjAxZ9KBA63Og1pr7vDa+J9NB6hIrYLFAYMhtHnt2o3YtEPvSwhUq6swnP2RKpQWRu1wZwN+qN
LZx8jytxYDdgkodLzBYt//SyaOxv5ZLdAWjMvaJhhEMScOzrfbqnL59sMrig2AJTpm5iSDbh2A3n
tF7uioov1GfNcaItxZwEhusYP7DybESkBmOp7SIz8w3nSTNuqodM5H4OWKiz6ZqBGrHUBPXavKby
reidDnxY1rGI4r/kCwo9v1bHYdMW5uCXjvKRDV1KnqTGTm4JaitsfYKf8BuEu2ga9oRhn0aVovSz
fFrJxKUU6ItzKyTlCGQN+UaqH40RRI0ygl1JJtVXwHtaanWCCnxKOgNjlLSdCb2pyuWD8FuyY9NB
xbqHw9+wNsQdfyvbiumjsyfKft8P5bWZREBe8vJ2lJOdOWp7uxB3kh1u2U0/5p1DgDKzqUihUyzv
FPrVnZldthZ7gEEIKv5JZUFAVtvr2wH55TIvtuso9ls6dxdKVKxm4t/zRLkBhHqKiNacUmevQ6Vw
y+XZABQVODlgYDOKr6RKQ1tSa05QZGjyjIH5OJgU2TmVwlg0HyoUjqviZCy1/ofs8m91vP6nV0C4
T9bAgv/aznP9LsrX4ncIZt8XP//4sX9UP2ueAr1IxaHhi9JZUfiNf1Y/CuYck50BpZHi0MBC2/qP
6kf+jSuukV1rK9panGhIUP8sfqAb0jpDwkxvCqE2Qu+/U/x8CoD/JRBe+2YqSk98EEAOTRM80o8C
4SUSc2nEys1x83IVBe5+6+43V5u9u9mcNmf+t3e3/JMbBEHkeofd4WMHncD98He73cfo3tz+Qqat
/Cjo/evnWWWx34lr0YoNYcrn8Z/8u83WDbxg9wvJsLEqZ3/2lb+Ue1klTZrCE+afdif3aeNvBtfd
u8/bjXt2N67LMf2d5/tHzz9ubjw3OPq/+AQql++nn+CL8YgSp9XlVLk5ba5e9pu7DefXe/V2B+/2
F0dSvsBZ/3I+7S+KXgZu9FH4sieu8JFvt17X9S/+fvWyOe38q5O7P72cNi+nq8b1N6fTywufyL3Y
7t3z/rzdb7fbYLu9cC+DnXfwjjvuhOeLC2/nue7Ff7J3HsmRI2vW3Upbz1EGLQY9gQhFBlVQJDmB
kSmgtcZ2evyvojf2H0RVvUdGZjEs5++JqhQkEXC4O9z9u/dc27na8KndDQ22cZ3bC8d27I23u3Uu
LlyH7nJGeX2ud5xKr2FB4pOld6zc2y9v14F9bXvPV45on2s266Nd4OdmW7YM77phgmOzB5Z/e+Hu
XdfdXzMk9oyKY4e0V5V9zTN7Y1TYNNh++Ru+kAGzurP5oy1/ufQj+hPDyb6y+St+tXTm7XZ9xb83
B9rS3Tm3e9qN8bZfLU/fdZ0rZ7Xaenwhv9/tHGfpg6s9feR6tTRoaG94YnwPz2vl8kQu+EJa/8v+
enkI1y7f825Ku/lzWPxX3mU3VGXa5n/++2wHWkbTu5ZAdkzONS3BJblHPp293rvbY1PY3AKfiv85
Zx6AsnBfPxsiixny/WVnYxqmYXnSX2jO/WHjLI3AL9xr17nYbvd0uhc67pb/uwzh7drzKptfrjY0
6d7drF7slftltV6tXtzt9TWPgznt+i6w7SdmuBWtyHPydgyIL/ads7OPvWm73l5v775vA/v73fJD
3+6vXyL7frbfAntLd9ve3V3f8dvv35kpVzaD4OrAoOXft5uDd9j84MFuNgf7/m67HW07sNeMmqfL
q6unq93Ge9juNt8Ot463dm4dd+943sG1Xy+XJ0g/OzBabG+3u2QS2G1obpd55zgRcec/mJD2LqNr
s3G4vS095sLZeFf0hOMXPh7442V8HtyL2y9fXPfgfDvTDz4a534eEYt14F0/oPKJA2p5IEwhX2gI
OoJz6dBRnc0Fn9Vxzr0JtI8OiJ+vePJqIlNdIaKGK15v6f7Oj802snmgS0dnxF1zk4wrfstw4R/2
jie//Na9Xt2799u7vful4KGv7S8Xb8v44QNfr+31/U2/zPAM0zs6jXPwGGVeaXtXr7G9o5/tXFe2
3VtmwhfLfvCulnHt2hvX41Vg75bZ4MwIkz7Wm36+z5NXHvDeKp65z737cr9dhv7h80enistg+eSN
d2p+4r3PmSlXuKDjXDPhLO+Bi6XtuMtlAqJr0ZHoX4wcOtoFTUX3Ztrit7QHf7ehT+5db8cv+erV
lubf8Le8P/g1I8FhTLm8r/mR/PjlS1YF37+95+ExWTD2jhPicsXtynnhS/gItsNTWL6c33j2Mpw2
XJev5SferK/58QwBfhRDebv1ltl2v//i8r7a3ts0FN/Dy2jpgcycfDi+n5+3/DDnkl8wRez5RAxF
VjU810dvt3ypt9vy/K+OsxZ3vVkX3DyP1l55G/rzMs8vczifbc133jmv/FQGnbO7Wob20kw01PLd
dIyMGYfH5fDHnz+yj11/CQPn7AvRKYxrln/WqZEyUonywM0Qgscdg6tg7n2nG7L+QkB373EGHznU
HEPv84t+7CV/XdTCKKaosqofC73vRzjAjBbiHDKL2peT26ScU2+GfH3m1pZ54t998e+rmPjRMURb
LDw/ziMKVRVRTLm10BykAaG1gKVihpEIPJFwxt++JUllp7Y0JqeQp+sFTfdJi0U+yJ4zGojJyfx1
oWvZ6vOr/OKWPlzlZLFQF4Us8AzhnoTULrKhNO/Q40OQHVv/jEXrF8+IvQKWOiJ+SeIzTi7VdVKo
1yQk2IZhaeuB8DAb5qtx7oaOFsyPTwkDqMTORcYvueQIfHxKc2rh3FQ5ypcr8ipcOTQQhJbyLDyl
SKwfhWjR+xOOHAgr3I79vj06AqrK59ykadPp0ZSlZHSGBGnhdlqsBFPVjYQ7UYrGCnF0GwRH5wHG
B1wIQEOqcT3OFJRdMBro7dJSjDOOMlUcDASh4GZQTZ0zCRPfT+WmR8eDSHV1dJqjE6KT0EBD58Ug
MR+9ErhysE1Iozh4tb4ghzq/UqW1lcrNI2mHZriTZRCZ6Hvoe+NiyCiO3gzSfPFpUP5a4I4jEGp7
OHo5cOri62hF2G7iYvZQjr4PUDh4QOajHyQ8ekMU4oCGVXP0jLRH/4h59JLo+uIrWTxonO3Wi98E
Oxvek2ixoQBCM3yUlaGZOwVGcCiuuo9rBXMXDhZ5MbMAA66ei5pUFBeGAEcofrQ4X6KjCwbAlrof
KaLKTozIT7Lbo2cmScwwdJXFSjOLHdVSCqQ4bHJpcdtQ9cF5o4tZJiLPnLNkzykvcjP8M8CDjKqO
b9O+kATgT6L+Q9dL6UcWV4CEWBxP1l4yCab3JlKoBBcAmXXVwl9XNilB0sB0NGTgXheX9XUK/wpD
FpW011wOykODrOjZqKr0rc41c3INNLqdW1FEjW18wfF+klRIW0T1Bs1Dn5FPudJzdRwdJJ8JurxR
q37kbd/n3KlFWKYkq5ytl+U8H+qkH3WHdDA+QZ4U4WVM4ZhiazcTz1XLVfhCiR9odo4MFkFGwkky
+m+aJaL/Cl4zTa20UqwhpdTeI8GPMT/vexMduB1USMJspVQt1xdS09Wrhqo4ZzEkbmeUwJ8sEJqR
m/G4iKculqCsNCvyGNEDuCybR2UdsgZ102oy5zr36ioiRX2gw39XAYLssziQgX1i55g4Aa2oiqXI
dJNNEybjc9X20IA4ZcguYSNMgqtplfEDBHeg2nQFzmFVLbDkLaXHLnV8iWMjxArW11QayOjtZuSd
thm12Z0A0ZAzv54+4vEGER7GCVZ5ORLM7lIEEW45Y8zhAVJh3iUaJpoVIevlYFtau1TzGUWTrYuA
S4togWoqzSQzFpcAG4dIGX+vyBn8tTQLyOAofTlF6icIs2aHqgpWta5NWovsUPBbVIw6/M9dfitC
He5tXcr7cFNTGqwvO6XVMi8WskJ0/VFSwlVNxtBg921pYbkojGZ0ZtkqD2T3WU+xGMlfJV8yZ7dB
6nqAitPlV/WidOcgb8hh6ssjRgqflDQPbH1XryJVSCGZJbloi0qeVBv8NPILCcdm4qKiHEMyHeb8
sobHItly34l3+Sww1VpNRx1URZz/0A5hZfHKSjv4aiN1dPTHgYJCR52iTRUT0ICvjsBlijLR4oth
TpmX0K8UcG9RDy4p4V3lNqNKIgxQaDlbquiR5aSEqTyDPgcW6ZO17IqIDzkHD6YB/lle4JQRJjN8
s9DzjnYJgSxzC0Kv77sC2XqTZTwJLKKLVEAqcYA2JjYFN1ASEgvJ2KN4wYgKmpVe5sEu5MH/kEu/
vSDXGAKWKs7jfVmK+rex6fxHTfKtluRclFe2UkXBvdUrEV4BsXqkyqWBJw0m4VulB/2rkKh4zENA
NAe1SuvKzmsr+gogmhg4wErCg8iQfEWFEIaeVifyPkWb0GNb8jnYxCJJ8LKmR8WDMZqh5lam2hCt
pwfA9KO4e/aZp2Tk2kP2GNbKcN9mHXXfcW7Lu9DIlVv4uFVGEYjYLY/UgfCq7zthhgmP88Ees9qs
V3oKVmvEltGsQh9UtUcDWOWqlEy4fH1l+Q/kO/iTJ8WJ+R3gV3YgtUEisAZwLfUl0YeMj/R+2NTC
FHQbxg8vrahT/avIKuXvc5kvecOKD4HwyJobsJ7BVAoS7UFAZ6aBdRP1VRzizdtRDkU9QPqF8pTj
K55o96q7wkKnV1sfZwbihJzyEZA0dXKw1cJSC4jG1mkoCiWeXAoqQou0vJgSpfrShPgAeGeMIKSK
solGR4sTdBNqSjAOAc6Vf0G0mlbtBKS6sAKp0qgYyEHGaag2FZegg9l0QaVIKvzKHkluhkwidAVT
C4yVPsb6oyHJC5MUIZd/lXRZflEyZ8JRq7rad+VF4gbZRv3SHHVvcYlQFukscrihXkxsWLPDp0bk
ozn488L1fBTR9YueTojmtLJ1tGCD28c5YYnWsWjfHwv41rGYD2uM+xuagPFTHQv+FSLpr0w8yAAw
+k9edhQHiEehgB9bwtufoH5xxG4MlxpVATFJCAwSne6GkG0RHsBBRIQgHgUJ2DwQJ+DeocYEU5uA
EPBDHRlmFu/oQRAoBubRrFtriRoRR/s6+adeeJRBoKNaJBHRIo8QoI/n7oxi6d5ophZf0qKlEI6y
Cn5UeB+bYJYdoxWKbh9bUXhdqyRosAKutdzOJ7lo10Fmhqk7ZxoJdmDBC5454VQCzdKz5uNUWJRt
Y6hnQOA9DkcGfINHrNHkprkLYAFeS+2kN4v3Lb0cLQl9lixI/WEa49ZfyUVJUhkdSVoNQ1yO9ug/
WUU8IL1YvEA2LKTkq1HC/iKDfQ4fpiBCAtTPyTVpKMotBvlyTYft11Y4CaabEneVr5JZ+V7ik6tZ
GVXyrSmw4scCrAijE8h+dMibHgVcb0U6dHgqaa+lH5kIc6UQy3SJ2mNFGEy8M47uyrbIKXBkR9dl
VpKS68RKBY0uOzoz86NLE9Ymjs08mlgp4SnCyWkmRv0FVC3vzPno9TSOvk/IDRpo8MUNOh+doaw+
lGcMD9WVjuv2elzsozCfl2cPQ2vfL/ZScLrD/WSmOfEFR//plOR4UQN6/SVJb+mLulhVu0RUAhdx
WXEj6jVMXx32ISPk6HEdjn7Xz3cYPy37aTXQJZzRY/oSCV36uBzPqg46Xmh8wV4/ubj5RqxHyTni
xE/bmOUiqk41gEuxYTo9b4GyBU6Ptw+vQMtTKkXbKR0GfEetI17Wxzv6TwXpLzn09tv//LdESDAb
tH+uIHlN+X//76iiWSK/P5SR/vrev8tI5h8m2hl2OFRpRA2F/PsyEjJl9h7H+KwPmmkJZTRiZr4L
pYxG7YkP83cZSab6BA9HshhFgJrYSv5OGQnB5sdtvbZsrk0kxCoqGvghp50nxVnZ+9awpJ5A4mQ/
MemvkQBkZy2iKGbJZWUlcbeRmsiM0mC+TCSlYkkDfbZ0wnhZKavgceP11FpK4HAtUIaqNUX3CLXD
66I1cIGIU69eE+qQIr8UKcp6ZUUyAaS0EKHxbI2BzSeYWnsGmV4wjxT5tFZToSbZIs7L15a46diW
LUUZvEgNC1RkpKd4kyGotw3Zg4HTBU3wxmSYa3bOCwvYat0LuSeLc/PU4occLzhOGFjrBVHATlTH
+uKPhjKtuiaaXgUjxGOBYol5O0stmTd7Qmw3K1ZpnjdU+vv4mqvg85k6IePUY6hjnKUj275k3w1x
HayrBK3UQZ5nNQA9jIsrvgfHECAnbmsD2PmcWGtDY132Mi4+BurCcQYSuBDmzs2xW0rkGkOFrt1B
GHFvxWQS1645JOGznITqAcSkxJZkEpTYGfD6ZF4rgcRn76cdZvDixJxIhehTOAdBhbRWCxDztAqO
yVSIW9vn7GidqFVxEM05/aJDVWKZNaXWsy5H6RvZ2vkEfFgMM0+b6gl0bU6jquZSgF6eYLQkfg+8
8mLck1AgOvVGbRr/rm39+fvUJ/qrpSfyax366WwDXwtxcxQNS41w7El4aKHxYifSjf4FAg+rbT1S
mxBccWO291GpBVvkS0V8HbCe/pbKgo8RTlW62mN7RwBi1eqD5lgKQcyuEJRme5X2GthVqRpUNDNh
0z+Hcok9Se4GsmozOY9uI2KScpu1ITG/k9AKjy0JmsRssOMDKYHi/Mqo0f/bFRKDke2bkV/IKfGg
Dm8EiO551Q53MU6aeCNmivTixxE7VhVhIr5Ytoq4Wgs6hz34ZTEjrJHZKoTs+5EckCxwqyA85TGY
hYnAikRt/Pqo8mqb3XaBKU9LrHjVwE0XV/B12GxZScufKFig177a8UYKghxTdACZuiLBGmsdiJXF
S1/poGDYOnaiZafzAh4MxkRt3U6qTaLGzEh75qwF5DtQeOw1nAsAbnaKHpb1ttDxULEhaLuZIPZh
APtfDP2PoSMNyM7mWnrSYoOfgihQ+4FSXzK8WIMKxza8T19LYEe+jVOH/gX/rr0hgwoMUNmFMhYC
czRsIMgzWJC0R+Rr4P5kDZQ15pVvVbnoEa27iM5J6/sWTF2x2Lhz6WBUSnIwWWO6bT2Fb20DledS
LSzjsapCmWVSog0TTd02b11V1q+xj3fABtirP0HILzuvxpJIX5uIowQiAgTD1fQ8eqvIXI/tCn9f
s8QlGVBYGQaslGY/fpCqst3NZsEs9u4d8IuS28nhL+QsHTkk4E62S7hhjlPtu0pLLCPfmmouWfeL
5Bnnfga8b/reMazxZX1+sZOXPjO/psuQrHhFmPgSrJOXPqrjBMqTGjmkj5UuwP3v7BJbF/FRf67O
8dMr4uRSJ3UOMqFQy2s+2wB8YY1ncYjkhamSeZUvYAtNgdl8syo1WbUGIWJ1F0bOEBhEe4SNYT7G
kAC9z+/9ZFX1573rBFihIAXFpi8f+F1DhzMW2qwnIDfgcHJriGnmYMzMz5xB/+Jx8qLlRJ08IIUz
05NiP1ZUjKAN6bVRAytjnMKKSYgI+xu0SOq1ZbbVNmO/cObeTgqobNeOawUV+OuCYWNJ9/HmKJ6V
Fu/Vxu5dqJs2tBrvaba/PlyF9k3jvg52Z4d2fOYZ/+JeWaD8+6Inh/umETdmnnJRU8PRsokAj5To
y7Q8Qc5qnrnYadc9vcPl8b57fKoAfSIcuZiUo7Ls/TTDCN3t+oTkjs87yqLSeV+0+Kkxl4/y7lJZ
k+MfWhqTLE4bd4ntO5ZdOBwDuq/r58Z9GOzgTLf5iVR6ensnIxM/ML4g5HY8QBLe+K9qE2KM2KE8
d6Xlqbw77P/p7k4GJiKkdMI9styd5orOsGvsR8yb1+j1HtjKb8805rnLnWxmFCVP5SXH256ct3kl
rgnG9DiWuYq2MBjWZ5/d6bRz2o4n488awxyUHpcbnDca0/6a27sfzuHx87taPvQ/tyHSrI89RNXi
OOXAsrHnFasLp/Y0hwDic0/q83vRxRM+pxJhOQFZ0dj7yntLnPvv2vr18fBXcvE/QnLP3cvJ1IHX
TUhK0Cq2euuvKw7zHmM73/nnZqiPioLTGYoC3ccms2o0psRXcXKy4YDUYZdtfzX2xu4cblQ+d6GT
iWLUm9BXl1aT11SnmAoFT7rC2udKbuFoXm7X9kVt7zo7tqenz7vFTwTkj72PvdvHm5w4U0mbpbNj
7lpFG8m955TC/u7bMDbsYiXb56q4Z+aqn7bxQTtGOvsCzKHMHDisGF39hpeu49tot73cC1zTMZ1z
L9MTGcPPj/NkFgEB3enV0sql+/KYu5GT2992N69n2nOZ9T4bZyeTx8AJmYBrirs7yLvmsbiqdsqb
f9NnNrb08nW6BzB0rdxo92euu8wSn133ZBaJTUHW2obrLrNxel3sfRd9sK05D1A0XKSQE71ItH+c
m77OXPf4lnj35kkplfZiwnXbVcSbZ/AIDtnL7tle86vrSIRbc/hMAh9l+o/9tEnMLBeXl2nlcQrO
PZIPxhVVx7rIHDANt81N7vRrME+X1vZM2/5qVnt37Z/UDlU8pSgPuEd38PTHdAUrYzW5yYqsms1f
+PP/HDy9O3iCWi3zavjng6fD//1v8V83r1364czpr2/727il/gHtn40BeHJDEd+fOWnKHxggcF+Z
Fms9g7SKf0mXBeLXDVNWFEu0mHs4S2EE/+vQSePQSVmsXqy5cfVpv6Vd1vWTZZmqs3sBDmEgkJb5
LKcA/15VEp0YZ2KygzmGkqWr4L2GUda/k51pUqNTkhfVxz9FTaTIb6RmpoYbEPeE4cWMh69gDTv1
wuoD7NA+4L99bjTUiMsYvmwvW/7eJL1DXCeEu+JnR+wwvhhQJzt3aDr9USXVuL+NFSm1dh3xAulN
oEayeFmVFlajJEsA58SWqLyQCZBcw0JQS4zWfVI+ElkdJoZjlYPUvQ1pKl6IQ9tdCFQywHDIYYft
lfwP+KLC1HZ4G5EIEKhadC9RLYfEBMtW/yxS+ARgWKcEhgdDNd708qATusIG/5sOnCC47EsLBzsl
DUvwBvivIxg0aXiJc6qidjIFtXqZWRUkpBk7RWt3pjFxpjNSLE6t0Mc91FKas0XCt2AVDVJCBHvI
+t4FcKh8B2E4XZoFaW+OZMS+tlhXOfSHSiy2Xj4XWOKgxnBqI2PqAeCGGRR3ReA3kPwg0l9GSSDu
hyzNLLusRlQGpMxaQAtE4sHZ9c7V15xa7aFt4uhH23UDpUA9fkpUBbuVVOoYuYJEVK9Gxaj3pqI3
t40WoF3qNBmSWVdFjTv76Cvw6rRkLc8+ZBS7BLj+7Muxjj9LqVMYebL1Hc5zC2kFUhFOdYNEGQIY
YwpFIyku94MyBUABOHm6mRqUDDYoSBM0kWxR2SSiN2dfNc5CuUIpJX0Vy9i4I0Cq6DwlhK5VNznN
WCbTXGPEmbXAxi0vpSDDLGVwsgTHxmJeHlonUKa8hLtbkuETTppvkwg+r2o46pU7B1b+VSJz3sfU
FBZfGVfZW0/sMIA3QW57Muqm9DGq/IIKNZnTB1mSakJ52qZ8Tdo5JfbSpMdj7cK3lZVxTfr6GPB4
OBg9VsF1XEgG+QdZFaar0aTWtlB6idisopgbFLOR2jdFS+uHYQ7ja0SIIos2zhaxxePnoQQewk9W
KdqvYmVgg0SGOEupRsfaIgxSmW00YTYxJlt48VFSJMh7Yr/B9Aelub5v5E68MCuOYJzAiHKWRsYo
QtNpNQVRWLzw2DrBhMQbzGqPy5GT4dwhZMi8nayA3WUg+MLloC9oSwLBk/uoE+KOrSCVOwrnWmPa
nA/FopsE83g38EnuBSXsfoyjytnC2CXaZSIrQ+TmdTTi2mkH+ApTVehfocqQlFwFg/Fi1hR4QcAq
I6dvItKDADLUIylcCUDoUUSdYdVi5ANInvOnXIwaUtqltI1dypcDmZhVbECQtWBXe/44TZcBGXLY
3CF5PPSCig0uGtOITAZxlvp1BFUNRzPekYTQ+NhAHiUSYUlXVmdwbLKYWk456fOOphXdQh2Cvci5
3XXH8c0dsAPqXmrRabiaGl+5awnVo6aoy3RFuL2kDakIa1f5EA2P1Oaijpkl5EyQ81Jc+GivmhfD
TEyDmlyH9ZGh9E0f0iZwQ/JpRduAkst3QzRAGkG08o+yIPfV7dRWANEr6I2jouar7axqqxsi3dAJ
tEh0SCRk/tsKdYGQQUzGpFkFfTreN0MQZ45p+sYXMRpE8G1MWhgqlcB6zmcdQHRboLLwGnE5iETg
0t8HTIeznVghDv4AxizAoNCkvosMhS8JEkK2hmQJg6Uja/1qib+9rcCG7AbCPzIvypox90p1Jgc5
zfTs0i+sudn6KStYe4hbwE9w162rWMgriLWZJN2HktTXNqVeQpUKqVUOnA8D1bPqyfgWzhZnhHIR
T3eBpWffR53DWRq6FtbLsbZnogLcJYMAqbMICxlscmOmljdqWePBTC1GOw80zjQHASiMN+W6+jaA
HiGRVBaAyUT9iAGQl5Fm2EEnFpA4kibfKYIRydci6U2im4ddVF/USo74EL8wiIOgzwLDNcYZwiDm
aj6fDgKrcKS5DbZ6ERG2OnDe910BQ61fBE0MXdAH70amaBOEshcUmd9ewkGtQg+Up/ScQpccvX6c
0AGEZU0VgDNm8iGLQhVe5jESyTzGnjxzfqbFvGKraThEuPjCdT7k4n0ViRAQWWRM1iY1UrFwhj4M
ljjuMq28QQrT1J7mDmpOHod55XBSGV00QKiA0h6zqIMmgUqrKr78LJr4EzcaMFjdg3esBlvRyCbF
gYA23KNNpPOoIOI48cpHXbV7pZexdJs97W9QLuCwr8vGtzmZURUEZkc3EbNOfVCRdWTroOjGtwBw
drYhJHycN2LXMlmpZkwvK9AVlPeqDzrBU5gZ0S/1cFpMJeh0F5ab9TIYyVisoK4nJKrJhi+uCwXa
rU2uhXWpoOxRHY2XYeLlol82K5jIJkomn/hbW9WQlzi8F5APwYiEtY60AVoCq5UFQdjwEU0Qot+C
zhqK1aBO9IdCmPj45pxM0TqRJ95ZTddMEk+lXuQOQ81HLwD8KswcFsTlkRP5fJ1ZIUUZKdXG6TIx
EjF1Ucs0ByJU2Jm2Hc0ft/0wrUhATwK4dD2sYVUoh++JZuRXVpRhP1WafLyTmSlVvMexLyMJUMxm
M8c5ZuqgyJVqM2B2Na+DOe/JcJvM5Ue1ZTev4K3Q8mGVmsIGnH69UGyCxtpFMUubLeCOgnOgwRd1
t6pMXiDkPlGQqoZa1NAuRXmz7eBlqMQg8oLSB0RBnt9J0g+/HEbM81lJ6Ew893mwIdBM0lwtQM7o
NVMgFl6V68VTE44SKYlCLlyKjSIK8HJnFgAGbPTCyccIuUIizf1TUde+v4VJQl+aKKAGdtUjaV4x
ARjKRkUK8mam5LeuA9y8lJ58AilZ0IBluxKVoR4v8ID26k4Ujsjm2Tfn28ZqyFovQC/UX7RCh+w3
CNX9EOoLjRftnr9OwrjdIutcPkTBUNoWqRgxUJBtA5KzolJGskDFkfDsYrY2ZSXK6oUCmRDG8ign
O3qgTuhO101kOJS+KXvRqOovhGDF35KuzcFlgASs1nFnAALKTZjhK8pCyrM5jtAXlTTOrrDH5cvb
S4Qe0ArcQi7k6Z0pkRlJvnHLoKxBu2RgrNvyyTcjmYIr2DjiXKBRCV7BFSjdQkXVidITq4NAgsJz
MA/jW5yJS5cmL2AmekBPAncG80CwdaXSSeu8YsTFYVrWdH6Y/HY+inTwYMQkawujRk8yCsTj7twN
1SGZcd46eawLrE5zSSUlV4EPnpA5j3h0yHfFkBktwsIx/pI2M+sHhJgiW2gp7lo7z0zlKSZJHiag
njKV+U1kSjAnCxQlmIfVrWmME/qhbJ4BxJIpEzt+b7Cg7Ju6vTPYMjGJdr7FClUpqFuYweQJbave
mWJdEemQd6wQZWLHfxQGbAPX19SscqhiCc1Siku/K7IAppoNRy2uYkzUX8u6bzMQW20VeWknkU+Z
9lTXYEFlnNXPTfNDMSju2vCT0ycLZVbk9tAY95U6xprXzfpMKsWgP85zSw28KjMKkJoxSA9VKMrV
hicOmmvK1XaFmFCoPUGou8itE0V79mHJ+45RUT4W246XlE7bdh4MpyViARHyBbN9mQGbbYJ7ITL0
9naszEzzlKkj/7FFuaKs2rbWCEtEBfWmmEJ6aaC9AuPdhs9z00M6jAVLDJzAGiIkfjE7NJpSUA3b
yKMQ3GSZwyyqEM5pTiaVfJJZYmVQ+eay0NC0Fp6pZqqv2ZgUHPYAdPrWz8y0qCeL/HYyC+UyqEAZ
OXJqpmiUpKSCO6YHSbwifVpUN4MQzPu6D7t81RM2/M1Q0sLySLcAJag0siiwgEAw4fTxIGnMykGH
s15W79ilTbKbGYgHWWsViblOiqVPCGhdcw8Jq4DIsFPGadXUeqUielbjC6MyGx9FQz98jUdJ2jcp
DB0KW7PCjqQGZWYPJe9LauVDrXsJJeyXOlsmQ3VQu7t6CAtz/W6Df/PnUdV7I99yyPnuAAt6qKKw
5RapjJsyoUAnB9RhichrZE3hKMgTnsMk+sIpWnL3uxcB4gIUDPsKZSdYfR9PkVJQvKFOxJQzpUr6
bIkFm8UxL89Yw07Op7kVmekD3QfKFnb+y+nD+2pMl0Y6KlYeFUHBQe+gYyiu42okC0IfFxU3u9ss
L/MVqSrBzec3eFpWO16bSuNCLpRVkpVOD61j5BFJDEI+msb8S1b5ChgTFpQ2DxyNbYltX7YV9oqm
o/RRPzllGeSSNzS6EJK7oJJWn6e8KQ7lQI260qb5K9kD+jdBAVDqqL7G0lkaZv+pIZ5XPlM/OKmY
HT88RhRR5dRE4jjl5PCUYKaUYPlSdqZEZd82IPzM46U+1831718KxSjHPxwFUfNczO3vn1GZiiE6
XwtefdiHnl/lM7jwVnMJjqmdz5/J8rg/9mw89/AflYUBqdH1Pl4qTvSKJBGcD1MjFhchlfy1gGzS
IdQ6uGtRvYIS7WInzkb4YAqZ5J9f/uREemlUDnAWOiWmKZHV8MfLY/2x2jYPZVZCgbkkqCIh0Gve
FqKgsDUvxNvPr/ergYyUS0G+hT8Hy/7H65UoNQigUX0mukTdJGnee1UUtmca9ee74gLvrnLSVYA8
W0KVKD4ySNFgoayTWr2sm6TQuu175Zzm4VQ/xn0wPRFSaFIH4vzgNDNMI1YG1CJg/3ZSoistHbXb
cipYSxk5ICTTTkpJHt8k3U/8TQi6d93FmZWht+cwioM/9FnMxCxBWe6m0YaU3IiIi4bIqs2kFkZs
S225SH1UC61tVbfS/TjOzb0Y6f5LBIAhtj9/SNJPT4njT0tXuSEGHCK8k7qPQDYTWqc4BHpWiayY
8gKZKMSmZI8bJ37BklI9Uf9PvykEwCgEMEhq5oRip+TErBPobbct1G/ec6zI3Kiu1bfPP+AvPp8B
a5WeK6oiZ0wn41OZVFDZBakHOBOCvdYqlcs5r3SmF0knR/vLCa0B7FXWZMngP+rJZXhIqS+YPXk6
OE2yCyKRYgO0So+6RaySRATZuCDpOeHs3+Z21B5gHcJQbtIqv4e6PrxGRgmL7vN7/6lvLx/KRNgO
k8wSsSl9HEFCyqlj4QcEKNRfM7+LZ7esy2lDPlMQOXP2uy19VH8QY2uqgKjJ8P14NRZ1hir4IFQ1
JoiNWPsT25a/U13/U9Z4X9ZgM0MH++eyxv61fs1DahsfgCx/ftffVQ3pD0gsJoxhTeUfcMX/raQ1
/1hwcoxZkfhCRV/ksv/C0UGco79YiGyX9RPmyH9XNSTxDzJhNJUBz6XIGPgt/vDJ4ob5Atsl0OTl
52CSPS3EyXHLJ4eMxAZJwEpm5hErtXnKAJaVvnpTJf0ccZ4RYjAw0pRMpXcN9otl4mkZd7m+ttT/
DP3oaT19vbArSdShBR+MkeCGWSm5xwaUuL1ap6C7m1A7JJgFBswDAzQymXW4YQtNUz2EtZqfi+v9
RWNQjZRMfC0Wr7tTFLOcIndEcEugTBUGTtp37dug43+jVIlwcfKTfWM+SlUQ/p7N9s9GoIamIbGQ
F3DhxzErAiPXqpLUMm1COOC0Acu8tdVLUXOmuU9WZMcLUUCjV7FSYsF0Mj+CKY79ji2UHeC4euin
WDG8SbL8C6j3nXFmC/Criy1CcFbN9HuKvR/vCjOqHAotgWYzLb0D+Us8X24Ibq8Xw/3n3ehkil3u
i+oflyEljr2wvrx+3pWtJV/VEANzX9TL/G9xK00PZmv0azi06SYGd/D0+fV+cWs67xmOF00EpFgk
Pl4vVYUIUxhZR3phmPBKQbzVZBZy/GWqv//IzKXcyFSBpM+ST/oGuGcSD1rw4KRcso+Dmtr5tjbn
CkDEvPlN9eDSkGjquTG45+Cjji/Ydw3J7klPgw6LvETKiOMXC08Oq/RAZYAYiG9ETfTiukIEeGaP
tawi3y2qj9dlp8AlWQYu8dEfG7RrBymlLsx1h6XyMXaReiVPImstdusPAxvhS17rwvVvP0YcDCiD
DaCc/OJkOPRGj/pWCAoyNDC6+DmjvEwqdMBGo9ufX+oXPRTfBDshEFsKB60nPXRWhs4AkIn9sJln
J6UmuZ703tzgaSMgLw+Ey8+v94seyouDhRZzGVyH0+sRFBVUo0keaNGo+lYWZs4UOPi/m83/z9mZ
NUmNZPn+q7Tdd7Vpd8lsZh4iFBG5kQtQJPAiSyCRa3fXLn36+xPVc4eMjMm4tHV1WRVU4vL9+Dn/
JS3OrND104/nLlijacaQ2HW9x37ffK6v7S6ZsRaBplDc4mS5RJmLwOPbHTrZigdbyMbEglrU0Qoh
Xs+hIHCaoPqNs0SMZCP+h+MZC/mTw+ZT4g9QccDD+Gi3kaytG3+maKVJWIst6NNivnAzAPnRvBYo
zhyRp1YFTBYkVFwkK1Faezl0prn4JMU4t0jlfRi65aGs9biBLFpSRARE//YQnmqNADQIbR6OCIsf
tQZpNPMdEjNgl3RyVaWNs8cbVlya06Sul3Hpz/TuxJRxIrOb0f6kTe/oqZoLmyS5sRZrBuxgNgt5
QVwDays+hwM+MWs0QQIIgAgB1fHrZ1KuhZkY+3gaIEOsTkJ9JHJqyiRY4+bDH48ig+haPANBsaMY
/HLOYIhPFU9vFMBD6VURnwN2oHEposcGQPtNMbjyz09HbmzWPNB5IkV3PT1/O5UXPGxBNeC0mg1p
vM0NzOMgO27a3kOBMka4FtXxMXq7m6fGlKQNLxaiYELXo9t71etWPAwJ+9oC6Yo43xWlQ2nLtc9h
zk5EXVzf/9PS0YvFV2YfND4DGg7hmO3LzHE+cV5DzcReEDO4rvPL9+Myk9fCLMI7t3hOXD28z2A6
rrEKd8zR4OJ4FBSyxS2zg+J9oJhs3COGAX/Ha/VupTWhOJzGj2+P7slGyYiRxiGn6DpHjTZlOFpp
4MD1GRnUNCzyv8rZ/0v6VbM3fe3sx1a6Z9o8Slytd+x6EXCCrg+O15i7YEFM1WnWbCWKHYmsrkI1
FY/oO2ff69Ipv3ql2USeYTaX9oif4ts9fj3LrCLUfgQRNk+X48MAEwgxUUSrNr2YrIfehnJeyCZ5
MmLdv0MLYrWd0+07Q7VnbsLXp9C6fNk5ZMyCACfil5sHZ+8QD/EKsXu7cu5Qe0EI2cnsM2my12er
g7ImVEkBPIx/XL/ity2KtUGfprbEiCvu5dcEmywZQSarq70bT/XXrveSpz8dUJqBOruKnFOQOD70
JIbS0gTQvCm7lJyGTivvPuyXHFhK7qZ7z4FVKKrERNlexZk+czy8nk5H/IrqcdvkH36pqf3eX6M2
U8DhNeAFBd4DZ+ew34xejSMXgiYppa0qXlbdCURzKM4a1vPbvX99PNE+C5lbk4uMx+PL8fbRMyFs
5tCwJwR7+f8ThsEYkcsgOBN4nGgJpqnt0Eca5CH/siXeEna4FNyaVRyKKqqWAHJXmKP0vfeHVWPn
7Y693qWI168Jcxok379Sb39fSGDY8mzqWq4Xu9A/uFCifERs3Mpj5Iy6qoa0P+svasQrM5sd99Pb
ra/D9jKWo3VMjYA5mqDTgqPLret9P8cQB5s42ILXAN9MnEcq+4+35NoK8SmBsBnCFnrZR3ZIkOYh
dRNzNMKrbHYxZ5mMy3+jK2TA2PUCLN/xPd2SzAZ0QiP+uKh7s69ihHdMc5BnDrYTOx8XcXCp5GsE
wfZRVIV5lFeOmCqCmnI9XFz8jGogNOEmFNMV5oTGH4eoTrBS9QImKOS1dLTy28Sea71OkWFkzq4Y
guLWS/CuKZPJPVNrOLUWA1K2ZFQBaYGzfTlPJQVr3l8zMYAY20sz0+6W5EIZ2dgPXaq2Ma80RZYH
r8lQ4hfyHP/kxBlDWMeQwi3zyXkdXZJegQxFYxKMx1Ni4CnphvreDQoRbMxJNB9t2/AwvnJT/ZFU
6tyc6fzrK5qIy1ozbcAsyLMdtQ7HWdke6ZgN9i/mFyYj9TeVzWbc9jKBEi7jPH8PRtf7Nw4cGg5R
16DmQnLweA+maauTgUfBbOl2a/CFl0OwyM+W6PMPb+8RbCeONjzJSTxyqLyINQfnOcdbsZEJ+69H
1gILU4jFSKx3UWqFJDNSRE/sgxRO1W0LG03zfRp0SbcPckSnotYJVbf15tz6IrqgrrZ+NdTLPrV1
8FzNmC9hLjxOCIupMr4skvU1M5SyuUwGU7lb32o7onNvNZea+7QADWCO7iFdJmqYdtwP8GebSold
SUiTbbBw9362S5aB9rSQDEF6vtfv8M0QIoK26uE4G5f5j6wcavCcqpuCXYblpbGNU2wG4aWL6Un7
afEd/SWca9HZMjFWyyccJcu2BaVt9TYAi2RwDYgASTDeyHJKxbUlzESjVOLm1t51i+XQYKLmbQsD
8R+MO0w72TVdo95b2QyueZib5MPsLjawBrr5DXiGg2/YWJQpJQdhy2gOfZRx0lV+sLIt5D2SDDOL
nLCi3FjpnF0hVTj5GzfsqpvFx1MesjLaLJmvYHEaXAH4/fqL/U6C2cF+vOm8kGwhKmKyH4c4mrTR
YwCR1LqIWrfvrszO02kkeCJgRDEn40PHI6zDHgIzTfBZBQ7YITp5gCLsvP6G0gkm66bVlWrPBRt3
W2mrLriGpL8icstqeijEgCW502MGtbFweFbRmK4uWCOgpPeggAQPvLDvHiR1GHNrw7i+ThWhP7E9
kOONLq3+VheOraIWWh6KfV5vfkRahiomh4i6T6TRfm5q0T26XQASqu3TbIqCuEQAwZGx9T0b0L6L
hmHGUCrwJhCYDhCWcddPupn2mV+DGsJUOr8ffMugbN5ISKFuq3zoSNitJxvEB/I2kgJSezRZ1TRH
iZxxsVy8vNMR+EHWx1qsSrYZ+oNf8DhCWABiO8ZGekGXCzRS4jsAemq/A7GsFnym1GoQUqdD+hiA
rsuiIUFnMgKi3/cbPalJ71xg8w+ldkEud72hv8aKpDu2zu1yC+LRZKgSD4SfPQpvArgbhx9LwFsN
RX3Mzvcl4mEg7CZDX4OcceYIFOhobhGZ1HqLhTF+w20ztx/bsBoQw/Cn/rtapEYxrSL2XEohP7Ia
GAYT7YhCZOb0GQ+ZBDxrgBP3NtTIHl7mJXpSlw76TlYEzq1pn0bMXMaf0JYdtaWyNxqbAm0+AHDC
GRUIzk4Vh6HC8O5zCUzxqVVNBZQ7UVLdYoFp5O+VjYbeofKWVm9Ht+W5I4ssh9BkxXVzGAELkU43
FseI6sKPiyu00ObpYvBU6lwPdpqAqV3mxt0uI/oEnxNzTO9lJUIwWuBjgs1glXm/6RszeAQOKqyd
i0FYBgrHLJYLg2wbemtLI+4cMXv+XZdV1ketJEhGT6ImdIF5nY0HYD/ZQPqDBYWJBLWMfGdnIGfv
u8rECboHxPujm2AgRNj6FbxejKB3njWrCGOWwovnr10WkJGdejlXB0bVxyomM1YfNddqnxA9lOMd
KkBVeRerIuzfVU7ldFATvBgvbryysPP70OOVmGznBVGoy4wTUGwKzinsf6oifTcBgUMIpCTifDd6
ftEdwNi5KBP22nwEbDjEK0Qc79SZBa6vEmeJu4MCvD5uiqrrEQ5C3+8OXOkQ7pAwGNIthslozqUj
clhIbxi6wyXYlwmSfDNeK6g8oA3Z+rV1r5XS99Jvh/GQoSvTbR1hyBvAMGjkOX01G9eFLHX6Bd+T
TN6Go28v/CCOfDurGUEtckWGMa6yoTXe9Zgahk+6R6d1F1AIh21fuoC52inrjZsum308cwk+sXVt
VY/FIhpEeypWk3ioSidtr/0uL7BT85n7fR/a40+3jPPmoioHHKjzOe5aJiQW2WViWtl3cxlUmm+o
zPWfLA62YFuEVWmR2rVGc1OClhPXyDzBd+gUEocXaTmF720nAfxpD4sDGaGhVrPpBnOSkacw6AMt
02kTyU97KK4ha5TiatWoCS+9pSi/CERcOBsy3ROddHWDjeRsD13UhYZ4xDke6Fsb0KVt3HrmN9Gt
jMm0n9VlEy/FYfRiKCm5H2bPcyvmRz8BZO/HtrwLzb7c20WY31lFkOeXftnrcVu1DnMkitle9m0N
JBK/8WzobkU5ts1l5WJlvPEAzXokMObZ3E/2qIat35e9tZm9CtEBZfvTuLfMPgPfOHM6b5shc+tL
befLjDMVdtdb2yu9eVc4yLzcluZQlhdWzwW6aWUaiJ3vdsvViN5WfiGmbjSidIFrvcE8HiO7dEkD
kPhYNHNBGwA7dnVpoD/SFFNaPBaidoJDH/iqYP4DyYfkhkWYowucUyp33Q01l9G4Zb/KcuN2UulL
Uhvuh1GmnQDJ7sNicdxliVfOk7Y3rUdj2w7cOpJlVgolE2Wj4rqdq9iL/DFbPYG9lEO8oXp421dE
GFtlgibegefhkWCl7vIcZ4b1zheqEDyq+TqUUBN4XOyL5kZinHjXtgm+qGiCqDxSieYaGyazUDvu
YXxC5xkl41UgVz3WmWk/lMFMmIEzcft+dADfbxaELeUGpzu4I2mSwDfp3d75Se1DwDBNSAkhiQLi
BgC1U8gPJYSeQ9b5k7nNkKIBtW3p6cFFYg6jO0NhVDdIO8VffuDZz2Yfpht3GTCmx7wv+SldIZ+y
yeTKcdlY6MCUBWWNIoFcsuPo8rK9y9GOTSXlzf7AHZw9LGaZYsLc+f6d8BTcJDWsuiulp8KvOduT
Iskcpp8C2TYNHzy0deR3erxXGUlJJAS76QYJaQqolcLDd1MGsXePIaN3A5I4/zz2o/jW2Y6XRE7a
yy+sXivZpl5QXU1xheqp9nqdo0lpIyuZLrjtbQNrTpyD4ev6drSa8BZ9ahOcK6jcr40qYdH0XdN+
b3OmcteDgd8t9uBX20ksPdeMycdsprwYfg5z0fxVge34WViNe4UqcNzimFOAgEW6aHC3iTKS7xJA
oQIqyabZ203c4qSozQFHG18+YmpOirdN44UES9KNfoRCWjjfwEBML/sybYdIzXIcYamkEGzCoWJt
qcLXH1tMZIcLRAybYhu2nPc4BvLIvp0WIYm8kJTCj7MnR4n9Y94Ml16ZVJowTKIyaVYKOgWu6Dgf
2dK1JzREEWesVlGaIc63LQaeSH0ME2vJGYbygOpeiA+8kj1BGSV8BVOq57VitFJnOwOQfr9d3EUi
u+MCs16apeWXzcFedgOqXc4F5aLmc4vTbBjBJhNpZBh24ewDK8PyzTMbM4yKgYCBO2PANr6RQ3zA
EBzU+BKsDIBE9vyxdVgFF3CW4MzYYTHD1LAW92cyFrQzlrFv3dqOQSY5wzwNYOUsCwSlLDddIJNI
eEjGPMFJMIDzx4QYTphvOCBgBgiuvr+61gqXnW4IOrZJLGvnwpqbzN2DHybKqXXaE7/GwxQigqVR
GA7rJv4kXTSfsZ5yERmcoQIB5HUW47qspO9FMpj1+7gVwI87A+GbLSbsaj1IxmTZd61dqWhCjexm
1pWrcLqSatwqvxHmNnCnwthoa+lWhaRAB1dBmAbPxHfsuCG2icc7CFwfMTzNkWCG53o/OlIVG9zi
0g/Okvp6Q+G3/ZmXA1bjgJ0Bd2ZdWyTbpkV6FfKSXH5mcxZeVRMWgLugnpxfvpXvlr4YP83KUzOn
l1FeBGg3glDvNOPnl2F2mUOVCPYIpfn25WAl4fVUSz7Ch2X6EwiwktsFihEKnlobahs3BiVfbk0e
CInRJ3KLmKTwifs98N0JIegPr7QxLEW0M1VbBKRnue0AgyPh3JXSiSpR1MOFgaogSi9By6/U8Kxh
sKSqPywD4sPA1DWUGNKoLLGYL98l8DN8xLomAyaWt5JRFh8CCqqLEGvG0YCpwOKHL9AoXEjhhax/
tiFLe2MjFYgEKeK7vMGmPrxBZBLcvoCBl+1GO5tXSd96/aweko3ZNisXJ0QAaN9kKcsyN7hxCCTd
8eO4lHV97wSJV17UoTQdJmDWHzK/txFmqzDeg9w0sbadRPqC10E7PjdCS5RgQz6QTCAvFcg6kHYq
26ThsWzjuwyBnr9MkIHExDNB7obINYMPgFjUwNU90R8nmVnxFeLUJBL0+JwhWMqoeROUnzYB8reH
rFG428xteOgQV8kHsMA4lraN4nOqdBifzWT1Z4WwaM2XYNughlRZSAuwTJCa5LYLb5oSasKNmCu6
Q5yLMSvHQMdNPUJ9SAvPFztC63UfdiMMNqdcgv0c10ruOgXVxW/K9tvbeYejzI4LagI/Kdw4gVRD
/w+PcvJePDadckTJbsNrblPEVdZfmEmsGPoYw1ugSjzI3OS6maBnbN5u/BVY8lfrayrXFeRXsR54
mdby4WjrpjTQRINPxmk4JxGPIZu4OPikFdJJunfxVe9gvxWMCKDlYD5U6N3t7DFBHwq+4aPhsIbO
fNeaTvst+fr3qPz2Xeuo/ZZTr0zte2TTIUvHM1S4xoLOgl5rNe2Q6fuZVsCjWN9Gam4aQYbd6uJq
B/GDY6UceI9pv/v89hcdpb7//qBVRsv/Rc0/BnDrCfm+3s1IfZc8kjGSG5MtMttrGbCt/XPuCUep
qF+tkdJkQZBHRcJqHZ7fuq9Gt8JLPa82c+YF39xUEFLFYzkK2Kre9C3Oa/tM6vbUMhRgXUju+SsQ
7SiVWsHVR1I3IMDUlX2Pvuqq2m8Fu6QzJyRvzRD3ZHyza8c/Azx53TAJRcei9Cf465dN2+9dnX0D
CrRChayvzHFNp87vZjBF15Ok9NdMukOUWuv3oVck+7en9CilyyC/bPlojQX1kLuryDdqbzOyy7Wd
DeEtB8F0F+oSdvUYL1y22vJS9VfpNvZwCdsaN4O3v+KozPD3V4BwxFYXmK4dHGUd29mrCbjZgQV3
KE/WzL6bF1Vfvt3K6wVFX3H0ZTH5gMJ++dT8tqBoOsX/g/0ES7y78ixu8aC0rgI9jh+AEYszq+n1
0FLcZBmhTyGomTtHeVsOYC/UDp1a+N2vRk8qEufK/oCXxXRvAAMG5oGR6cbrelwqe+vwdm9fb1aK
j5xpECBsn4P1aDEjghGHpcH2Qb0eDOGEjnDvcFDh/HbxdkunxpVY2gLMBlIMhMfRRg3zpplSSrmx
tvVlkSUWYkojYOZArOTJJhfi9t9oEaVXE007/GKOaTAWoq6aFy4i19IYv8eo/G/DLhMIfELBvwfj
HJxBXJxaoCBJKOqs4F3IHi+7OAKQcWsn4Shueq71cFGtipRoh+rMfjzZEGg7hHFdl1k7qi6mPeDs
cmAsFy2wme06AuZp0mdaOTVjVGstQISAwmBlHXVHBN2SS1rpeglpzvDClfmI7cfU6fq+lUZ/pnhy
ajGSdcLLBYQDR+zRBvdrEqhzsC4RawgfxmrRznZKEmHs+hUOf+Y4OSrV/DpOVr9LRtEVLmfqy+7V
YV/0AKlY+liaPqVyVclwc55Fi7oJ2or4iBht+PT2mjxxhnNbWdCNOMAdCsQvG10Zto5X11jEpFLu
meL4gKNHvHHKbK+LOLhVnP0H15lRSn275ROzCZmCWg1QDs62YwNxMqO1DLCTIILrgy+2lSOyq2Fw
XjQLmbPEkdXu7QZPLNL1RAOpRtmRKV0/6LeDtB3DznMl2c/SMUCIwGra94Zj7t9u5cQsChspO+zB
aAnO3ctWwjlOULxgz5FFsdApEHmbHRxUhs291c3x99xqvWUjrT4Lz/TvZMvcQ1AJyQ+BEXnZchxk
MyleICJ1PpifW6SBF7SU4/RuBhj0jZulRJnf8ob4zEF6YpfQnEnEQ6mPHh9dxg0VCgEFnnHN1XTV
Vuawg1JoPITK7c8caCe6CMgKrfX1MEN99Oh20IVpI6yDCjTyGTGGQIZzmDwckDdp5tgPqk6bz7kV
nsPenOjgr8o4aEpw4LZ51EFPVX0YDuyRlLmLzCZJNhVZ10NiTsuZTXFijWJjBhTFAjYRwLd5OYdZ
00EhXuhgXNju6rw+RaP2zqGYXrey4k3QRUDEFbb6L4mo33aCOZCYSzWoOBSa+7t8zKudkNlwJjw8
0QrBkcX/ODwBEBydnn1QKdLJYYUfd4O5kVV5qEYjQPH2fjvRCm8fKuvc4Mh8e0eTQ2ZwmHjkIP48
U0m5a7LBrKO6MTp5Zpmfaogol1o+OFdWwtHGdgbXTciOrwrkcHXTEkGGWk5f3+7N60PRAxUMJxt8
JCHfcW9g0yCJTbmL5KCXX3F2pvOOSgK9m6re3uXoDc9f3m7yRL8AepGYA37FoXFMIkwrHwxSQSzt
OLyVGxng8ILNUfR2Kyc6JqApwpvjbvPxYXu5sEcw+QnPf/AlIZIddSHFDVC6dh8IUpxqSs5BE0+3
x7PE/0UEOL7XBtvshaBgtfEKg1qoUTSJAPuUhNTUzax+6KfG+f52F08O5Arq5pIB8fAqHYBOA9Re
BnKWVRpBwEmw++iWP1/vyMCZSDyAUQ/Ae74cSFKvpK0n7pe+MOP7YOooyaALcIbLs+6al494ABke
Nwk8opDnx/Fd4ssugWWD/iZA/70spnbrZMP4AX5TeAjHQGwR85l0ZLddeXh7GE/MHNEWUHIP5gYm
O0cdHJC90Rq41gZLt+TzCvf4vPSh2+6LmnTeBpkn29u/3eTrawVwDhPGcwDCCBy3l2MqR7ui7Ie7
W+xUy8HrbetrYfRze4NcQSLv43pwLDKy6GP88XFPwzAc2YBQKzmMXzYMC4j4te4AXcjOuM1Qu9i0
Sp0jW7++v2gFEh7cLAu29zEhrFaT6MMAo7+wCJCycSswEUABBVuhKNCjeHswTy2d9WoG2sWIAjB/
2aeeS60KZqAgOD+kh8x316pOakDlpKz5Dj2f+Z1HoexAAWX++HbTJ3Ygbx2iAx4ILB/v6JAR6aCp
fWOmhn0aFa9ShLt6tvzt262cWqACwwt6yCbkHn3ZQYpxCsIfU1X6OdK4lWF8dSZgqugDYJeFmNef
XzzB+pAHk8urh5Xysr1laeu67UHmxG6t0qhzO+VvUpma7ZnV+It9crzrBUmGNfrg78dIuXSaYclL
B0nwJR7GTQNup9+0dTgVF541F9Wuz8W0MQenQWKoqtX3ZgKru5lLMG5nvuXEIK/IMV5DjDE3+9FU
LtgO+WoBHzgDY99SQVTDvM/seopEUpZnLqdj/BgXLYuGhytkwjUZcIwfK0es3mqb/HdmxYmcMA+I
M4pIsRcg3QU1CJXcCScq/DW9pro2SWs9Wppn3CYf7BJTiAbfv+94x1nTRTEZngQnwmF1LewBfEvM
y+rMHjsmnP76YNf0MTVisni/Ha3BCT2qxDfbVbAr7pBnGzp0IafCOYASry7iIFmRWLo9SHxN4FkY
2qbWNgvro8Pn9mc2xOmvgYGGBoHPlXG8bjK/KwaT2ifGWwvAL8AoCOSB0XJRpXHC7s4rpXFpjgNF
okJTji3Q8DGGOQCDmJl/hsr9e2R++5ajCFqC0s6A/yJWNTXJDuZkgSGCfe4teWp5sl7+VurgvDki
BdVzasbCpRVULiVeT2H77DQ6xw/LTK6Gloff22fOiZONCM1nS3IfA5Rff/+3iN31F7OGpwOG1XP0
rjEWMKxzOZ4Zu3VTHe1/WlnJrjyymMqjTTcBrywmXLso6Zj6S5wlaA5pO3mC3HwuwDjZIV5yq4UG
bh3HOuZDppqSujnJDiXyKG6oFTWD/YeU5F+LAY8nqOFrQuU19jYRsbKhpgFsStJgXyFf2Ue83+Q5
zvWpkQu4XZkjKE5kNF7OT8OTAedBnoiT0Zl7aAVZJOpBPCiZOB/eXgqnm0KUKFzDdYgoL5tCiLEF
jsMkqalTd0HcAS3Jg2ZYodtj9te/0RgIYvJ6q0rL8d3jlhB4fJswGu6b3Pd9B5kI8Es0gFPZv93U
qRVB4Me1CmGRuOFo8Y1F7fot+DDeIV75kCN+eOsHwzn/i1MbF7EAseacuGCOA9uqGHyqlay7CvCs
iarumIEWQtVTkvZCAy7Oo7e7dWq6yCDCPnODcKXwvJwup5MyKX2KhEaNFnC2lOZfTQaUgdeCPDNZ
r/tGDgaegFjZx2jNHI8gkkJFW4K3QJK8OchYP9RBcwXyzr8wm3Q407ETraFVRdzKerfJnx/F6WPv
GDC6m3IDpNK/WrGiHwExYeBt9ct9rGV8//ZAvl4fKIGgCbMGJzzz7aP2UghlLg7hoEmETr4oawGZ
49jj+3+jFZgjq7TOKsZ9dH0YOPJOi6YVoZL8CeOx5laW8pxr4ImxWwMsb12FyBAeGxxQA1gSFYDj
qoZ5uLesGO9ZXWX6yi1H/9HWcfHzj7vFEoSpAmH2V+3saBX6RQMQlYcG/HueAKX9I63EH/KAOW15
ZSAGtB7o1FqPMyS20ceqWgYejbXjwLiMS4OUNbrDDTTubmMyZ2cij9drgnMdeH3IS5W49fha1ANA
2Hmg1DcXur8RSxa/M/vRGc/cvq/3sHBRTIcdLjjdeXW/HL2gxA80CDE5k06HRV5ePi9qBAboZ/8S
2v9fXURedcgHaSXYTjy87fXh/bKlBKSv0ZtabSw9p1/K2lC7vJPnkv6vA32a4cVLPIEePbSfo2YE
ehY6ECiPNPnooBBcBZlz3Vq6n2+t0VngFrahke9M7anpkAGIC+/j2AWUWFn6bCHuVJ/XI4Q3P6cJ
Rb+XfcZzzk3rgo+ZG6zTNxC65Q3+3+WZlMaJZojvfRYmB6QPifJlM+ZMFdNdE4W1GIMILfHnyjGT
v99qf6QodKeeqw9d8/zcvXtS/7H+6Pdazb/213/9x4t/uxuem65vnv/Bf9j+Y99XP566tK6Of+bF
H9H+16/fTp7r6Kl7evEvu6oDj/jQPzfz++e2L7pfzf3rv/z//c1/SQd9nNXzf/6fpx+Iw0YpgjHp
9+6lPhC5vN+OoPVb/vWTt08lP/nuqav/cWjqtj3SFfr1c//SFfLMf9o88NaUmY3DAY5q/09XyLf+
SVqX4JBYylzdCoiw/1tXSPxzrYazdFe9H9ImXKn/bZZgBf80yRyhic4cE8W61p84dHJrsih+j4h5
YiEsS/6ayhcZseNwwZlwBgizOtgugZkB4oO9AlwrTNoHMEWef2Gb6Itv5mlJsB4H7LRRpYNGeTi5
5hwtwClZz3Mllyioaux/h8aUNxVIBOxzxUD1II6d9GlUdulHwEWW/IDkP7rOHOOTdzXYupC86Jbu
MoC2ju9kZrTftQOvauMODd71PlWyj2VgVfct6ZRd28JJRM6+jL+BbpYXYFCtr3mXhH8R7lsxEL3R
1sCuCtCWHliwSxhwAuXpYXb2KGb3oLPgG9pbVQ3Gl7YYwoswnFs0pMc19UUo33zBIX36mIw9HuiB
0d7PKscioFQzuN4OBYWHcpYy3ZCGyt+pBQP2beizA6ImbnTG6zqs4a7o3MCxUDjqEviR+TPGDGDa
jI5ZvRdxCA1n1jMSTXnsKjCwSemNAMhs/wHuFtrwmTElU+ThftJufWfIkFhHMQ5ArF/NgPqUUlEO
ruhjZjeyPHSk7oZtnU/FU4Lz+GM48kzdTQ0WhVdeOw0+MJ1p2qWjMXuXhhbz3Ugg0+wF6YZPzRzm
nyHtDNkmnpPkgxbW9Jh1PYlCD5nKb2GI8vWmJdF854UlVPCk9gD3ozCF4P3Y+fwmQsaN2hCkI/Fu
LGbyqXAHLaNW5y76KXYbfvBUIkzIU04hsC4YbBf1en/RW6dFR2Ar89ZgrsQkP6LRV/7UluynbYaw
LFKUueHwpxph+1OiGw6Tw1HDrYZko0F8pT78XjwmvlmJhpOD44Yq951W3R2LINT7FGt4HByyuUdu
HTg0QLxJgxxVwZraGro6w0cxlqSdJnT0SeEh+ab2k5kmd6FXK3ffpBkl6caXM0Cqyi4fpzAuxTam
oXk3w3v+UFnSfgy5SL7i64p4nYBuAIaWOUIjqkmddRP0CYweNx7QRNaAOIfezsN37Zjh7FlXpfox
TGXvRXHXWBkmsbrBJLYbNZC2uLcv/HLqpuvMwl9ik9hy6PajEo2zNbHlAV7ohNi752Xqy0OMRN6z
X+rM33V27X4HHRt8yEl3fQQJPXzBs6AW2yZprHfkK7ZL58pn11Ieybb+LgtWB1wZ4PZdqDqyGxXI
3ejm+rEtS1jUExrBAeoH6YwRwjw3H905lfiKLmWRIsVbx1+g4qSPsF3Hmymx/spwFcAnIKg+Q0cM
H2Q66XSbo8D6XgETfErAonIwAKhmk1hm9mA46P8Dcu37ALqSi+x8Zc+ECMw/hhQ1R+S3Nq/YdQ63
OJT1Pshx+7Bg7O18U6ofhZnhLJFgQnMjsxiynGpGE0+C3k+KQyHiONjEmSfuwDKnYD9VhWoztgxx
dpiEpJiL4ULJWlIZ0iRmEvBnLbgaULdHcII/t/Ry4Oe/8PhF7pmXdRPOn2oxxNi32k1wkHllvXf7
QJNtBt+w0bPZeAynlZbbeQZ60/ArVpSVSqf7QRvhR1O6i4g62avnxUQjh/ixxtZcxPbyXVjxdB2m
49jtTH+qHlEvKeKo5tVd3BvjIlgrrvS+gWiw5CHQXTjvIDiY2CIl5KPQFwg68wLwRlZdpsHSORBl
oD7FP10nHbNhVysIIdBAzQ5X3uI2X0TR9tcQEhOvjPDEQ/iVUqZJlieIEl1AsSAhjYY8Nrfyc13F
xYx2axwnkY03ChqqISbv16ZIYW0vZhxeAtQVmNytJ9nWD8v4hz0uo942wVzY+xx6BFnepVfA5As5
udc+yO9+O5ucdhH2rwGcBRdJ9wkt9Bw+hLHS4vwcyFJgYmwi9WKOh9n1J1xapkFIFIxk9WkJectw
sgd9sQNg4aLCXOD4gQ5w+yVIZ6ToBgM6ysYCXvxoGah+bwPk158pg4DBdpQo7e3otKK/qQK3xhcz
m/Kc2rQPLB/WZK1hYOReclMUVoJ3B4r/mMTllo+xbVrB5o61I7KojHn7b40uQx61rUc73XkQnz9O
BjDyyO4sc7icWwdN+cSqqs+LA+jtiooL9E8JYPzbmIqm2wi0p7rIhZ3aHkSpGwwf0lytzqvogAGm
rvGGwd+hLbY1mudQRmwf3FPG8OitIQoHilUFGoKK9NS/L4tu7TU0ThgIU6P9vRB0YVNYVYt7yOzA
tgTLrBtCq7K0ItKZNUaPGJN+5u3UgrLU8Xw7NmVsRWCfDLlZWtI9GwcFnXFrlN1ChEne/LLHNtmF
pcgA7Vxvii2y6gmwV3wh6glfV3yPKN4Y8nrBngO2yFh1l1mdA81tFh/1/zi3cx674WQVO/w/wIe3
qaibSPh98iMzBmxB6tqB5ND2PUcyaWH+jq9P8Z51Mn1rbCt7wilMPgIDLrGzRkFrH5tm8t6bw7qN
LHRrntM1r7tp7Nj9OjkW9zZ0UKE3BkcsPsd9G0sYAG5ebhMdZ48xRjLtZj1AOIDcyZ63RoUtxLaN
u+HD6NoLhttpbD8Ew4AFRa6yotqPSMtzOi22d2XJbGwP2Ugma1t4jfWQedAt7BrG4sabAbZHgcLZ
B+YXQHcjswCqKwFgnC8nTwj1Ca18c/BW75o+A5ne+kPzmZuWuXa5D/8ve+exIzuSZulXafSeBWqx
6I2TdB0eWm6IUJeaZlRG8fT9eVbVtAB6gN4OZlNA1s0bGS5o4vznfIci5ARAKwf9wb8pOh8rPU0c
xadeWC0U//mvFgtZE+LQCc1f2rloFhvvU31TC2ShESh7wk646Kp/zjSzfHEX24JOPq35fnSb5LPB
/tVQzWCYF7HYVIrMutPt/A5XRbg0y3BZp0Es4SAcKLZtIzhjdYlMYVwT1eWjEXX91vhG+0t4xfq1
+c8Fm0T4yxwlUJdvq4JzhzWp4HWd+8XeTEE6vGK19P+0fiD/eFpunGckEm1b0eB1XRlS/ZI3o3+C
LiSfWi0jdQKIp+pxEBRNpNbUNzY9x1yu4qUlfukC7AgTZcvEpt8bJNYpE/nKRcnzoK/XAlqj4VuB
vyEh19DVLu/goLea+JzcwTvWBqb7eNC4HvJENt5b2rfVyEW167/cibT2PqWh/t3vfXWZRCcEMW6b
yEVNaOnbCLTGZu8IEitcNQxpsa8s64ngYoapVBIVYvs2vOc5gxCxcdzBkS/8oX5K0fS8zZya7cWW
npKha15jvJAtmz8pK5MdpYOcg4s2Fkb2CQd4ObZ4TtbIW5eC/AoGDi3qBQetaJoI0+BI6U0DGNWE
h7Yxbe2nnC0Oa3Dvq6N0KoOsXUKFVW9K605mUOgiBiz272rr6CgY2qYvs2mRXYuycE+qd0bUjkDk
L9MiWWKWYHJumBrR7zIzCI09LAlZPOrXLE2lpE3etWzyKwQRcKWWzN34V/H9k9137aNdlwVl8zx9
csdMMz+XFD29k3pa31iJxYWypNnaF5XUt402D1fkQEXmLC8I0haowVREAawcnaog/5KsolLHTraM
kyKREKYroyuKR4OZ1jWB9F+B/PtNyMB7/uO0evk+B2Rk8OPnnFo7DTp0OGod4XadnWneKKv088ie
Mx43vRyookgb5d+UhC8I7FuaNt2gfJHBb+aSoEmZXkMrahxZtyxPELxiYc340rIeb/0JsPW2wOL7
JqhN/52a6zfOK21qLv6Kr6CeXVsRRJKfCr9gdfSoEeKewk+boT1UPP1eShCn8ZR28qTOyueh6X7a
mU0SxTL5T3dlTwwspUPMv+3s2sdTWWcEkvjNyvQtazKL4Jy7GNO+6yyyCi1WgFdOZvVnzQxJbnuK
GR60Wia3WM4J59n6lLxmtc1WYY5pEGzIgcoiyrWqJwJKV6QWUpmUZ6GhROWFZPrrR7o6MmohcQ1x
j0qtoY+JaFjvM6F2ApXtStjU9/t+2Vnwf24mZOl84/bj1DH0HbssqpK2fF+k3unhFY1fUQo3c3bJ
VlW+94gepOfaCXeE5ZS8sLGG7UEC0DXTcHJM4y4JJtvfDmsS+FGbZc4Hltdu2lmtW5Y3Xd6791YS
cJgsCju4bZzavbDP6rdL6S5P1xKyruUYTlFYJQfaOAr8w7oYeeup6+My1Hs9Jvzr3vlTuxRksNXR
UBYMafYL701/aiDoj+R8yGGwbNvqh63ZJ0nUrt59L2tphHM22t8Q/rMsFDwh35PkHA/UIbflRnnF
ot+k3pQ/kM0dOQmPuagPNTfDnUZOPAP3SzT6kM04VVLptaC/iRgacSP1iWor1xndsErX1T/RTeLp
W9+RTsaarXmECEWu35KyY8DcTCvGRRWsNvU3+cxhw554ptqO7NQmp3v8dRi4Sm8MsshW1JJC/nVX
w/qgZYj6H5D1GuMEpdL3nLmDx6entz0MhXbujvTSjY/GIDwWI4JkHwGVBRrRO2bfG3vx8dH0lpl0
pzkvuEcTqqedscYEw8WKy+EQTjOVIVFJH9HEW04cUUX5xPg3pPHBBfw99tc0lbjWEuntKpYd/jUC
V71ls7GsGQ8Xjv3GOs0z8bhjsLKFb4ZytcmkuDOcD8NTfLwMcYuT3dTZyPK/mmdCtPSiVaZjnbTR
w8cnKIT7rPx6MKLV7FW16/J8bQ4lb9o/jDH/Kx3tJv9GPxJ/hv+uh/0/o6H9pSf938jc/0dD+5cf
8S+PY/VfJbi//vp/SGlQdXUGTNeZKv+DkjX99sO//StoHTpJg2s0CJsRZs+riPVPKc3w+DNmbgjo
nJB174oK/6eWZtp/0108r9xgdAYHqKb/Gy2NKd5/t1npEJD+giAh66Gje9epyH8aYicWMAzkARV1
FVSdTUMM/7mHdTxuDTYlStOrbvxVU7u8FSMwEd1vaEkKxtY4SHOaQ+E1xiNO9Dky027ZN1Nx0hZb
vhoQSr7Tzi/vymocLlTxwDGeU3UglD9RRSgydZ/ZVmVu6EnDvhnkIGw8nWxqnijjg/uSeggk5ra5
qBtUjCbbyqGAelVeT92YQDZNxpQGfqKt7yyk6mfbpFNvAy6n305j37lb3UtLIwzG3ns1m4Eei8Zb
h/M45uU7pvvA2Ki6WPd51oof39L5vVvpvefa4EUMiB5EEBAItddmfrpO3J57lQcXe51pY3Khv2AH
JOc4TYZ2sluPYQdFibmIkBtdVoZl/irT0d/Zga6d3HKxb1uWiBuBYPium1YxHtKVZkvoA63mvvUt
opRQARoJEcVwaubrVt421rtN6OXWVuX8VPfKfB41l3Qpqx4UoGQmzzkVE++YP63pz0ixobXJ7Vmc
YRrQHKVXIzHSAqYEDYMWG3OJ5/JaiDc/6dqU/ojy+gLRXWmLI9rRPk6DDy7CnmfudcuYbeFytDAG
Ans9TZNPUjUdHIN6sPlaVIgFhshniS8hEhnvR4+8A9zJLB9rC3GWAlA2nsSCZhQuwMCXuJfpgKKy
JOxWumZPx0kaBFJVZr1z6U1u/b9ay662vDtmVMwCVFpAveCqDwd1hHnCB8nernPVXzB7vS6OwXeH
fBtbNQT3uyEgth5XYEyPi41+F3Iw7blZGuI+oRvwe4J9QqTx2uqmzUY49PU3h4NbDKHLEvm+MPa4
RgquVbZeHwyDLdevrOxlNL1hJ2Y/fV68HHj8gMoHTqUzvNDREnm9M47JgYCudekMR5zdXHr3WdFl
h8acfzWbRT2ppuJ19scixtTLQdqqg3fZ2u5zMhmQVJzaap97otiQh7XqNZ9sKztQ8sgnlHDqiWfb
aM6u2WofNE8E2l6vXFzO/dA00aQ3ax2L1PZvRMMXVS+dhTtFZnO1JCvv3wpn4tNUq6oi2xrHNws4
xW2WVyD3U7sqOEIyyqMZ0SArTAINuTJt7eQWUzBnxIq4dBWTCvbTo+5Ar94MvV0UW6/0C7rtbeXv
fDeHoaSPRj+fdCo8yb3qg+8dJtdZY8aO3db1NQ3XTzDvjCAb5pvEHZr5kXLKBBObJAkeQFq+I6c0
8CsWDtymuW7G45oLMy4apyg2yi7SeK3MgkcZIeizW+eK9HEhesL0rWHP98j79g+BW3SyoVqDCJuG
8YyDxd8V9VTt1tUBKFX6oeYOPf+Kkztxwfz40SOEetW8vbzm5xFdf9Jhd9zjMpWx4yZ/nMlzs1cB
jz07yezaZMm3L0nvsO/XRtwq2/oQQ3N9GOaEAzN2D3/H6IXnEmqEkz5MzZUz5Xt5PxEbF9a7mHxW
irLxrt1xJo/pljQ55XLJ7AO9gp/Tl5zFyvTHnx0gBw6zTH+7Oor6pLIstRIEGkLY4QreqPbAVN1D
jcZ0HoQfY+F613SRx8vSJ9/KS/tuo/T+4ObiXh9WPyRU/pZXWROhQcSF4fSbtbC/OVBymg3W5icj
4EffbZLfOJkoLpOq9/TRVbEalpch858XzTt2o3dZ8v441gZYo+pcZ/6Pn7aPmlGchdXdByrPNl5G
E6g1Y2+YNXFfUQKxsUz7ngv9tpPra5Ja3+WIRknUL2ZqcM877W2plyvC3HDrp17ZzmvLSTrkc1KQ
KaQgIL0uEegqCl718dG36u0EBjbsZPntzcHJn3V306d1rHn2u7sEFMWCAanMB7c3nr3ObGmO7vdo
T7dwAE6Jod9WGuck2bxBFrzJM3UDHPgr1c2zG4zUBvMb45QwYm/Wt0OyPOh8/p4zFvzRcEsWJVLt
cK7EnN11ZrBNVv+zMdmQ2uv91SytLwXNTdqFPOZyKdhM8ISu8Nt5AigmlE111gLeR83+Lp3irWnL
qE99TqJ4OwPzaeKmG3IEKDe9RY8uCdlDYk7vvkBLQz2+xmvhNMC3y5fPvPbyLfsOlAI0VQy9JjUF
wui+vd4zDrrmypDrPlcy06eFNAigH5TBjwA6uBet9oJPnQ2hw91DGhf1RhS9/xcc4JwF68vgVOsD
7VrTNtWvG57N7oGfim9xwybI7Iurhmg7HzRWHnBJacHuIBE/JP6wvFpToe/1dfB39dCXiYrsJhf7
fra1zehndxnP8NZJ04Cbnt0durHlZukbf9IxlREz//U1Hfx0qzwae1fKxru+Nvdy8P0iNGAh7I2M
NJx0xuQX6AZ21NxTADiVd6mk0mKd9R6BJSPdnlucVpjsqS3NF+fKd8aDuBbect3+mgProPnzCwJ7
vvWCNMNZknf3AIruG9ZjijGLP9qoqYjfwCKu3X/5gp5ylOlqW5e9E9O2jg7XtRmFyJNZxv0SfFBt
DjFQKtpQcZ4dpsUYQ8nh/CstRi+sVvtsqfqkdYYZScN5TJzOPtT68AEyowINQkiN7bwy7obZHXCQ
OnR1DA9p1m5NJ9dDldn9BR3MId1cepFYukMuwboXnflAs+2+MFnCS2ZUGw5GelTZabkXnOLI3sx7
aSXFliec6w259WPvyrPS9Asy80tZ5T+6BbcodWZvL/30US/lk5ktca0Qhsy2CBjs8TlPG33oX7Sy
N48sHe7OrKCDWUv5nXr2l1QI4HUg37xR2/m8vE02QRLirMiyb88P9aIld7MxDbu6ddyNVST0ng4U
xPRT81MX5gEEDn8JNXw8i+vFT1TDn9SodvVYjo+Uq9LgbZDZt9fxw6U7++BWYv2l19iJOn/M4rqn
t250nEpxBx+bMJ+aA9vUl5qLL45E1YLiONxYflnHhp8Heyhc7W2aZcalp9t4P8vRjDI6dVmisf4z
cJrdHTUIL3MLJoms2fix0uv8qOk/Q+DVsaX5ywFp7Jxk6LPNYG1UvwZhMWn1jeKsFDYitzeOP3Kj
m1hN9CDdEPx6t7SSKoN0vS9FigoX5Md2yql0nxc7bh0HMhxCTQgH9CJ8f88SQ6VyYD+ayXwL0Evi
Nm0fxJBaByr4RBzYVpy6WREugw54MekfRZIduDk4z1RBbHVr3GfUS244U4Uc2UBQ1sdmcT7VZHBV
Tk8s0ApmIRWfFioe02CL8nVqCrLtwjhE45aM9w9Wb0vMMMKlAashmd+0uWdioBBmrEKOB9dH9xDB
cKqX1UDrSbxDOfe3Vq9VDBURAa2rZUbtKLfcacb6jjhhbQKIMb9D6xhMxOAXrdXw7ptTde8NxS/v
1SXgC1qY9lnmbbmlc6W9NvXAo3c4lgcWUlwl5G9gDpegG7d1vpwAY73IZkGkWUCSlVrTwxxgR/Wz
NzPrfmpzKrd0y9LfC91n7i1+HzrLtk3l5UdpBh9p58y7oUzOiyaQ+Q3169Ocw7Wa5hVZX0c0AxYq
RmtPTDMgvVmjgVLICc8okldNX1EMyuJPotk/Sb2+4ViLAZatz6gBcea1cdZ5WIXRQLdrPVc75j18
/Q12+NQZd0WTHawVliBMx+Q0rxawKGremXUAPlTtFRwjLYex2XjDISg9uSlEBSbdTO7REiN62vfo
QgKtKX2hjYMsnACaOzaOtXFt7bUSrbPLm0zHBQBXhrfe3KEqBmE1cYY19TW4wGXruKJdV3VqdGK7
8YYowfwZdsvYUb7rueea69B+1DRxXnpamFVLAaMPX2lvSi0JjQFtxC5da0ePNjXcbmsc9Yztbeby
cqhNh4LLZDoYXm+ciur6dSyX9G0ZaIHOKwVut7RjewS0vVhMNCbTpNq5X4BfJpeaQRMzag/Uni+8
aHXN8R6OCf9Yrx4t2eJK/rHKrcZ5aO+t4oXvbr1dkLIv0A7Zb5RRnFjwql1uF2/IsiS1JsoN6oED
HJgujz0egB6H6jnU9UXEqsjkXZ53dDdreaRXtv4550R16SFJotYYd6nJSs39dtwtA4MW3rJYtuVv
U60XO+i7LZzaV5ZgY+shYm8L1K0taczkWJei2q4dn6c/GDIWZUYduwHzDUQGZ6dkvtf89rwKC624
XyFMSSjIrKnuJm2uc1qSBWRa8uy+UkN5pvUi4GSvAWJP1Rw7a3lMr7R0eM2sxHL2vkccZZsFxplj
sLzLmW4+j3HpduSLmQ4EJ6mY5VCsBBBkYO9725S3Slu6ln5d3Yvcq6DZIdJGC64J9hlH23DySC6r
5CW4tR7rpt4/66iQ+xQRN1S69m2x+RxHZMx4FpMXBnpjxrJc5EYkWrGbYL+c5pEEGYjiB3hnHNOT
xNgquzIuylEnxMEcRG/3YeWcWDIP3ycEpDeGmsVuVKn5nNEYT4aI0X+upfpuVel0soLlnRHS1iaJ
EnZZtjxwwll/C1IsoZGrajvDMbvhQbpYVLCDltW9bc5A9aCT0GAj7bXjkJEhNvr+e2Kmd8Sg+8IE
qqfyHNjnBGT1xckLRMs2F7u8cyJqAbL3oUy5dKKyR9gTphB44Sfc9g/ZdIJm8CBsnTxERpl+Mwlb
1C06SEiW+b4ai2TjpRR88hY7Ms0RNqG5jHeDs3a7tVrl3gPYEyOMKw7KpD9F4IL2KHrYSt4VlBVc
n5Fmvadf8qMc2YSHuR0jSrfGjdex34Mkj6nLSfYMe7tbr4NGqRmCrV83gDbpZjx7zJVMCMrxyKOY
F561hQ/mxUz4R+gbeX2vCqfdidJlYp228g94FyPsEhVs28Gc+N6kP5S7INiPtC5Ppv1B+P6rdb2f
rjPdrdVk9rdpK+21rLtq2kzpMG+YYBynvKRcFvznpk1A/+aDa0QeY3mK6AOGGU3C/2dwkaTouLyl
SJnpWNJTjK2XdcVNJTh79jJ+cmMFTebX6X1J4fRuSEGqVUxdODwxPJVdy6kK9Q0xKciobx6Ne0/X
PvPAOzlt6Tx4fn+YeblbZfn1zq2Kd1oirljKZHkMbHZtt5v6iDQxm1yBOOPM9hd94Wzk15LSoIBM
3WoTjMVyhnOX7QXXLFSp3oRUOnBOFwPJM6b9PETirHkFhzrWEyOtGs5H+hPK3rmRXfBWp+2tSQV5
sim5McZ4a4ynpJVrXNvAbOELrjrH+lQhG0xVpm/XUqYPvVPQwD4BVx2wKCk58sPbZJ/WRfDVNajJ
NO7JrtAjpktpt2fFavuzBIm2YQy0MClhyOcFfByYHNBw/Ip+nn3ZSLfXYhzjVg/KGuL2ycdh1G5k
wygHwKim8s0o9ZA3JWVWD7q4j8SMct6/oIl4EKyEa8wXIyfiFDP5d2SUatjENnLyZhPaLkBjHkyG
0c+jFfRm5BZqBx6ZyYDVMQTdEDsaKBa2uny6S2v6NakzX+RJdYOqUYMWuKCEvmTCgNKg83dWdcCE
nX6XaElHuMucxSmML/KhC85yxVEQMXEJOnw51bx1BPDJEf7sssEtXKKnJA5T8lIN8iwKN+fqyguL
597JVxQ2C743rZ7pe6uKlsYmZelZNPNTKbqvg4XOBLrMocUNbXvB81QOOyx5ujjPUDOLZytptfYY
DFO+p4LQv4EYic8vhRFZRQP7ZXEIqgS1j5N58aS7yvluB3p/w9JGCYsbWObwwts8sGNWSBm7jWHQ
q6SSw2Sky2tt2A4P4rwgpwEnUnRjYDj0dpOF5xC/iOCrmAUFS7s3DkwT9KaRDMmW6kkxeip2DpEH
sQ+QWkDr+NCRDwhieVQUUwQd1dhh/UjcY6lIr2EXd0o3Vg2T0IhpBVDfDjuUHlvZzCyMDyUWrYJw
DQPmZPpJ6JKz1Ef/6IlR33ezIn/niiU9G1IuH0WKjLvrMn059jmY1Yhv9Lhz/Pbbd4qDBJg+F2gh
Ao/cXDrbxHJ3DHUfTa05UkK7HQvnPh3MF6yMP9SK7ztdo8vcPOuLfyxymW+6nq3OaKqdV6gPylgP
bT1FIyZDV/SvfuO+spo/Wg4bmrYKI7SYQmuVzqSmqJcQNgNDWSL+ihmYEh/IhQ/4Cc+ANLb++I0X
9yNbvO/eWI6YT52Dgy1Q32uzJc6VNLr2sAjZbpSioMyXbXY3TB3j8antATQ6xM8EwIpQF/3D7I2c
wgdVvWGC41uRjhrYE76dJXDJzeoFyo3YHnIHcueQOe59tpJVZL7mpiGwKaiLUoAYftKNxb1rNb5g
UcN7nB3A6/N36mmYcPRwUCueYfF81UW6PBZeNvxRIyUjR0cW1/ljr8Gv6LL2Fblk+pZ277Qhs7qC
+53k2dtMvO5sP6myApRtMcTaBwaI8nBaO7zJw2DNr3awll6cKWGXUWXM63ngNefb0i9n87gEi1bs
W2gjEyh0gmTg1iiu2XlaE3PmPfYr6/CG8yS2cqz74wD5E+l3u6CHDxEtL+mnidGB6nHKZoC7t2md
3miZoUOHdPFIkEsLRo8CHF3/KUp8tHg5DCN7HoqqPIysrdrZqA3ylS17Wrn7yzT9/+dg/zCLH37+
7V+BmgWY9f/nOdiD6NCXKBb6/cvg/p/+zj+HX/7f6KC6Rhk8gCN/n3D9Y/jl2n8jYkPwxYYR8vcc
8T9mX87fqD4nOkKbEsbka3Xtf4y+jL8RgL7+RFJ2Lh21cDj+6aW/+7s9HBv+/xjqIMHxXxMkjot5
6pppI3xDAQmtzv8tmoWnU8LM5aRWurlTheVg2s9seeRgO5dtRec0Ljc98anPAkHtjyuzNmXf+XXb
eesK34gGYTGAH9MkdNTK8ldBK4+anFNEaLe6cSrhx7NpypE71QwKHkddZXEeBLZYcwi/Rw9L7ueR
UxLwzGw4LU7a3o8ZjoUVGDWZlsX+DVpM4fjMtPxgNOivTIxeAy/LT4D060e7r9kcRlTnzyrNUMvH
zpU3SVmQFM2C8kINRvPoGuhmmVYCmBxwJVF16zRayFKyeKEwphLGJ96dI3vccpzruX23ar28MTOr
uAXQkd4aA2GAjY27ZYjruabVeoS1elMDUzrVYz0V0WiOwYEzR/+aD4V71oaEXCeWIoSYdEq+U5aQ
p3atOovr+wjOFgfcvENxGw4LGrfcsLgwrxuCP3jQGFQBmaDXA/+wmeYNRtgkX29LCg62lrbAt0Vv
0rWNyp3lhZJ6lz9X+c7vcapWwaCH6ZhVce749X6Cl8yIq2SQg4WK2zHichCmXultoU9Wu0aT5Uft
Zhi7AXjvg1Z7Z5zZ30Bcl4fakuZ5ta7uAlu61oEUogZXmoO0Ejq8DXNRYVEqbGz+vHxPvpO9uPpU
XX/eKyaz37pwk1uvzODfulqpPfqa3n+jK2FAzSWY1iCdDoFmwqYuRNAZXOad9CSbcnpYxwovYMAx
VF+T7Wqx7QJMGVGsa4vzM2dl7hd2rPs9TBpHT2wiDI3/imFnjGrheEcvLbIni6P1saEGYtszVvWQ
Wxz/fSXwgwyU6Gxsg7Mbmiw4pjyI8byOwQM2JDdsaCNJN1qQQoLWkCTwwXPB2WFeyNFd13wH//pW
aHV+7yT0cdrVkj+XuT3sVBPUXwZGlu11HMIYBXrRpphFFdZJVX/30mruFR2w4PK7atsKPz2n2OI2
KjWCQyOxAFvlAlvERuQFjTFtNBQbrJ1ttVnzgEuqPZU3bYvZVZbS3Qsjc96lKdRXXhVVSHWifZtf
FUCAE6DuuBjJTdOp8m5MbK71Q+NrJ01cDzLrkCFLz90LtOT+wcFh2wE1LKmqb2ZtuZlWAzxrSpDy
T6FNUpgPq4sV5B7vbmLKB9e21N2kTde5D31Zj+UyBOe0J4ExZQnpkXK0eDgpyXidxBWiOwz2c9Ut
6W1TwjW1ZcoIWO/h92IOZWiWDgj1gX9Je4f5byM4cqeNXu300mRKJFCCIidxKo4WnE/1DsXeH83u
jRIDrofBnL320NUuBDe0U9px0Zxp4bynq0Puph4/OEPW+aQvRhq1qY6Wp7Ge7IVtzzHsbP9zZFx1
IbA5boW2tPdAxr0n1f5138qX7L4XUsZgN3505spXV2k2P8FCye7LzMEn2w7NsS8R1PF6L9OvoNT3
1VZjc+zUMF+0uak+hXY1pV8H3OPc99HYTfqL3Yv5idPEkm6SIV+eZSJ2ZZ4U34uwDcRXezHurdpl
LNhbyY1tJMreQDTneCRSPY0Mmioe6cJyUfdmLhjZuhaPmbINXHmB/t7I1b3TW917raAVPvC90p4Z
cs8RQ47hq+qYK4zou08ZR+BXJlrNfeVbnGQaihoPXofAmegVatPqDzSApLOz9RlrnMkA4S42Pb5U
9kIUL3+Fj3108MrsG8e8GowD90DfT/tKcoZGSwRqDMiWhTRjFd3eU6SW+GSL8ZKN0BeGyl8+LJ3M
TxCgUgPf3I30LFAL0a3eoWcNw9fPoKU7KLnekR5YQgsilAh7r0sOuI67Z1PrUPioFTrhbMtmUMfD
EGkYQpFWJerAWtRPvhiMlyFPCHcwK1/PJE2r0KFr5kbaq4Fbv1NbO6MBRjQFAzV7ntjKuiDW1Dxu
arAHW5zV6mRLP0i49E1vVTsZXHdXfVss6XrOh2C4gENP8D/U+VaAIXmqUw3bBa60e7Bp5o7Pr6Xw
xpOXwqqay2RnaSy6PDlWMNn3IjeWbEOBUEF1YjlcRi6K56roHvl3WV6lOLl+xcm6loOK2+tHUnpo
PlZWmD8WO/JxZdjwkeZ58KdvC9qQTE84p9XWwPxTtHC2MhyBGSUXJLCqWzW51Z9i5OYk2048iSXR
X1dE9U2iitsl7Q/OtZyac6ln3tEqXn4yMjEizDp63BvCO1STOe6ZBAR7Y2DEQ5TTPa0aswJ8d4xJ
4Ib/GCRU7qo2lTfGgPArWzPbjRgwd6tnn0u9z0LLpiiOI/dn4i0IAx4QR11rxKUMVty9mjbsc08z
w1SXxqmrrlBzn/hNouXFQencujF/13wrlvQLJ2l5AZ1M2GtyxAGUYre1KArZ6nzObyXvz49kfH7j
g2h/oudGXDgKJAdus/caLU0tJwSaZdUY15jIdiD7eAAU164cr15koaNGpNg6nkV2uawx8JcUtbEi
FAWdhNjOoem6q9hrxNVTYz93xTZdTFyTOEK2i2GsmM9bOMOmZ48xOa3pwGmLTIQPRNzPhio020BB
MZivzQGV9PYVyvE9ZQPtiTu+GzvKIBqK0Hnym97/aIvB3OdmnzzmuUs7lR6IyFBaHyWGqbbmaGXh
gjZ4wRRSnsBJvFcMp98zvTP2FKRMcTNJ5x6W7hKZrSjuUL6X86JXNVdJI4t5fesxQBQP86aaj11S
4nMkjarumSUxWhGWmJiWrioAjtlMbxP23AteyHRLFmc5poZTHjAEj6+q1/Q7yiXc26m0pi+NNAj5
F8t+SJWr4qn10lC5K6pFU8NbGtMdl/DsxiqnFwmcO3TK2YZxVTV4hgObFpexsrfGUtf9ZjCcqQqt
IFNPK0UkTyMWUKIFWS5PIsPZMmA5hWyjHZcxtWDkaNZd5ZmDe7apWNhjGyHOUdCbNbsUsrYMcedF
sefplRmaVItZobrW3iU0ZpwoQMA9K00mBsge7c5Nu27ZOLZR38tqZVPSpoFMpEj87kygUTtQ2JHG
Gqel73m6FooEiSziNL/WJrA0mwcLi38LnL6bMPHDZznLoPMQ1ZEewJusW9+t/S+nD+ydkfkfZA2n
/TqI9R4zrYw5AeYXwx2+dHe09lbAiHAzu+Oz26a4Xjtz/qMPGisAxp9xw+/H9KZd1RFjb/2Slvb8
Osm6x73utmvY9qn65HWYMdsqwpqDheQp761+Oxt1+zkytz3lRisQcGlG+p1L3QLZgI16o5ke/hy4
wASV9eZ1MI0kXiafLavy8DMT1PDoCZIMzAtH7epycm+U39rXY/+yw0BCyivF8vK+ksyLO44Q1ymE
yZW2cBLsVVnWGi82BSgHY1XWViYDVKMAm4VK+uTkNnK6MAxPPoNh0e6Hecl+Ks00DyQDJnrYED83
DvJYlNWjeQ4QjilpGhNqVHMOXcf639k7k+zIjS3bTiUnAC2UBqDrtTtJp7NmRAeLUaEuzQADMJsc
y5/Y35Deez+Cih+xlO3sSGqIBB0OmF2795x9kJ2dKEDQWVsW+aIeOTXnYEbR18929blKFNaVhqiT
1nTlpYw6d2eQQUBXpcWiNg4xU8HWGebr3G56TLSBfkJCnRxmnTqfBdlYO8+Y1OdBlbba5cYQ4+Ec
zH1m9ROmMaWOOk/Hg9vzTnlZn36b8OM8AuZ7DaPiymgqh87pI7yi6UGHqc0zmG1Du7viyZmv+A/z
yOEhJWKH0c82dpxwk5vCSckXs8LPeG2cT1q7DFrHuKk/TlXHatYZ49aKvP7MqNW55DPJNrSwjYOX
RDSVMrD3NmeXczoF4g5een4UrSS7uKLtPMX1S1sgqmrVLiuyLObAM4e3PVnV13Mmy4NjMOXi7ai2
GfrfVdKp4ES2V/+pII1rPypTvkS6jDGPlfYundhFVjHa/k1E8MyxAB8zbcY0Qa1IF49FZvSKLeqW
6c5NJmePCYn5fZ93O4JjGIrP0/QwkepA65I372IoLb/VRjdckXSTHQZsHy+J52zNNHu2k3aV5FgM
+2JNW/m07LV9I5+mMLpEQXWpOS9uyWK7j/qSyBW7vJ8qJppTeG1P/kNRpxsviO4Bw30VvvFg99Oa
wK5zkRtinbcTwBlUPpItVoudlzoGK2Urvo566rm6492WrRrwQXlGc2zGor8qswrBi5966zDsxbkF
7L+ySGx6pJMjr5xB17fJUOYYO8p432PQuKQQvfaDjkIm3NIguylw9ou66ikXWHlV0K/bUY+nODKD
c9TZ87H3p2tcinRPjdKRZ5dJxykyQ30Ve9kWSHNzJBKxphS04m8QpzzeSNpvXoS0Lx45iTJlWDf4
dhtyGFAlWRtm0egB6ia7S0qM+Im+NrveO6sUJw0TT2mbG5e26CNlS2BuVNXeo3EIT5g7wq07x/F9
ifBuPcme42EXOS7KodC+s0rR7pNgHs3NICd6tg2wqqc0006z4Q0Yn/0obUnW8PPsA7cgfqELal4c
0gadTdKmQ4LcLEa5XqXznukcsgKAEA845nxMsJ2b7c2lxItKiQhOmsPOHMvyrkjsb+hyMJ+Iyk3u
wtQTb1VBvBIaUHllzoO1SxO/ucOGJX0U+LPL5LDALengQXue2wQLaVhpXAJd1Z67Gb2gZC75HKpS
CZJDcuNb1WrGMjY77q7VprPX/VBcPDnNz6V2KLPEIraj6nGvYlyk10Bi7E0vdXxgtBcy4VZIUPvU
SNA5+dPen9HXNBz5D8weO0JV/Kza9ZFhXRNgOd+NXm5cmzl58QTEWXuapFO5wXxFm6GKJ8ZK7DH5
tS+Fu42GWW8F0gZz7aYGDenc8q+ziAY5xt3qOtFGNaGhRc46kZDwWPrDBO4xZr43C0fdybDkXYjm
KN6PHeFBPB6Gv6WdoG9NB01m0yUpTp88LzEaLdfQFRuslwx064HVbbWOpIsgoqvbraizZpMxLz+j
5gzolRdwXHM0m4RsFuOhp7e5AvxodbuQPgGjt4FOL2ohOJ5lPDGAGbz5q9K86l1rF5dEEg5pRh67
/9jV15kjCK+hF/5oE9O9r0h4/SQQdF8VjZvws/X0TGUVnBgTRVey8OPjMNbzQ4fk7zj1LjC6AsNY
h/z8Bldj8kk3qAvJEbBL5A5xSzugln6JLZazPFGFSNPIdUDtxb5wUJEKHiJ6QQBJG/2QWkVJpmvo
PPSlHTLCCpQm+CQvrzjhV8d2MsJ97SnWQg7K1YY4SBSBvS2PaDe+teacs9RJTlZeteZc6x16FPWP
Fc38jR3Z2BvNxrwgeTG/aTR9py5DgoNrB4MHQ7ER5nznXUrTG7aOKpsbXMD2MUzK8luUqPCuiTQL
jhtYrwZWYPR4lUed12OKXHmIPb4xTAFB0Jd1jmt4NuDyxZHBe2L3F+zL5q1tjAR8uuxEy2y+vFSu
HG+FwB11LOlYfzBQCBwrNfNyEd6E2qHN/fssssQ9XpPxoera/uBlHhFwXtpddYEorkMGGkxdyP2r
KdfWibaGl9heNs7InK9lUqovJvLoj0iWp6s6YFiZaUYvBuwE4q969H0mh+xAD/UX0yqLS9c35SfC
ucoT/lVzh1VdsSYyNfIxUaN8YuxSuo5znERWHoqpiO9xLPsoTPrEP2h77G+KgIJy5eJj/2o3ut3J
bvAZ9Q0uA05HIezB/kKnZeaBDNcC+9eOlPTmGjxU9dEQVflgFrJ7zG1P3kdFHW7t1LEOvpqyG+an
zg3enuHBw8DzyqzMvsNQnhyJj0vuDEyaV0zRiOwr6xGBAf6zV2aVCC3MaS16iwDKIA6IQsuKGwBN
/cERg3kq0tzljtXDmhI2uo9Ilb1VjpFg20/9fNWNPkGeSivFcTMnasXw0E4aNn/IWDOJiOx6Xg0h
egUPsOW1sQQJIF2qnnAEtPuZsdPKijrri+zj4b7CrncguMTaeyB21yIS2bXNO92iNZI4jWyD7iRW
92LPKda90Ov0N9jH6z36sI7RlY/ahu6HekojI3wQuhX3wtPRIwdTczeNdfrBnXz0gVVfbns7bR/m
uDbQtBK+nRhRuatg8J9F3BPXpUKYF5iIkCoYyU2BuGszE2z22infZv8rwTtWudqOYIq3sc1ETSB9
pI8N8nUdDUiKYtgYu8xdOAVp1JVXSKnMfTLm2St4AdReLOnHsMlN5B02M/sRPTeGgYdJxeZaOSrh
t4wkiRVOX17VHIgvESa3mz5lAyyX/mBfO/atFLH1HDgSubl2itcwHp8wVRX2YZQquKVTmDoHIOiT
t+IQTXRz3BHQRSMFSIKJ0XAXRjWtLmoi6qO4GcCfgo+wq2uK5vFguJSnnmF1/sEp8qlYUcf3r9I1
Y4bGkGMG1pWRrISmtZwLgXUGT9EIhmhPtUqVzOyBVqBZ2h/8II7ErqsUsnmAHMga3Lo7ZAQXrzC6
NFuNQEi89qQjZ1sHrAQPTAR5YiMTi5/gOaNbVyWEiGUWPTlMPukVOy2OEUSv8SavezzbHeKYO9+i
aVaJgd8Qx3K0bzCfY8Y04oFcMzlXqcOBoEM5jqYZRwWo709EvdBY6AynPVMyYDNxO1T6lLV0+7rF
5lkFbAAYdvrxk7+EQnSEKLLgatU+OAnHbnqayRwcgPwAPZBdWsZrQTLc2mIvpR4tUka0oEHng6OX
YB6knw4dq6E6xUEe4POmmRh7dO+W0oL1PliizepeVydS3zjAAxPAzq3hB60NbNA3f7YyB4qAjZbQ
K2aSvg9hbmOLIyUw2HKOqxgwt8kLrxIfUTXVSRlgXvyyT+8pQeif2EpvnEEihc/78BInfnRi3e3v
JbqHreGNQGiC5uwjcd7WnlE8Vr2T3cS9cwvV+A4STru2crNKOHvS3TBrrzu0rEMnt0ry60w58bU0
3epKRMbHkrlsvzIsjp+IpVgpER0lqwiExKfObzTzfWHcedIisFyI1wA+EH4NxPs89miAv6YqSveG
nfXbHoj7geE6A85g8F5kgLyeoDG/3JUkdYCsqXCi5IubMogeeocDeuywYXp5zzSCnI9D0FFAjZNf
fhxw712X7YD/qIM1E+owvjWNSO6muMw5z2DXDLow3ODX0qcmG2BHA03EGEnRdyKwNXuDxkAkG4Xa
m+V142tJfuTzPJbqWDFAf6lpd6H2mTLWgB76CRwfMeOUXUQLmmqK3ppymvoc88zdEF6V3kXQMG5Y
fvJz2LPv4+D30mTXqiZ6MJJivKAEkfsyQ6tIh6Rmf1Ao080R60qHiF6sB6cp7qeZPj+FnridG0zK
W7pnNWceidjyL1Lq/85l381YsQP+/+eyN2n1Jv9r/5XprHw/nOUH/zWcdcI/ggWg5YMptsBpLTkQ
/3YmWn+YzoKggxVIk+3PtKf/OBPdP2zHNm1msH9iXBfO6X+cifYfoW0DMke9xM8udOh349hfj2fN
BeD31xx3GSZzdcI2YJAB3uNh8eCG/ehMHMYq7KbKtQkjD+1L4A3tCoIBOtGlkYnwHMGZdwskKdla
Kt7MSD/hMylaWX1xqPzeemtnHR5ZruNd48MQ0OR/IoFaBK5MLdcBaOAtPoWIOav7WDM4w4pVV2cC
LdLrOCto6asip+jOWFaMOtuasc9cd7QLGsLykPUx8wlUdvWU3Q4ZuaCJmu7bSe9ZA5b43MDYNGP3
ki99iAnZImnynY1zeWjXaevJp2YKu2sFuWJrNDo94qwKKGS6p5YOELsTVAbP4+Uvu8pfokDtfW5M
/QqwQvLG0MJ9oCk8bzOkU7u08b54SXVuQAzsTU8JB0TI2HNbiLWzwOAdEvwk61brD41RNMeRgusC
osPHa4VAKhvtYA8jaTpT+t/GxlJXjwYmY6vAoRhVrEyRy4dGprFyhpA0Xsdonlsqfhl1eqemMLuV
rqRj3dOttWvLYEhhgJ7AxLUSvXs3GhUEoKoBu5HAuPFQzdxnkkVcimo3YTvDIIRFKvZr9BpdRW+x
gkvklv4pCbrzEMyALmQwbeQ8P5k0JkhIMWrmSegcR6qvY4pXfGV2eP6qLPPuazqTCEmCntEK+zNm
sHI7L2NVZZG9w7RjiwarOnlRfRzcEQceTPNwqxHp5GS/v1hIXBijUHcgaGw7il5IcVZruEd4C3Jj
99GnDivstlF9e4+77dkz3a0WYtwRdnwPde0SB32wZrvMV24QoZpL7Bdb9TRSi7xZB1P/gWL+xSjE
vlpkNFHGc60kQ3BgSBTX3UmP7XAkbQGUgGQPG1GLHVtRAdTMtbFEr7INqabrHjFd0DjtrX0Qqhec
Lv1jQml0EKUn32bZXXpjpBMqPf0I0aC7xnnxEU3BUzZ6zw2AspzB2ZpG0r6piT/mEJXfeaPRf4tp
cHRHWEWMUa3GUlBVkC+NRxoXI+UpsET/Cs3UiEu3CwCtUKudXRgtBNbgGc1vhzkqb/uAqSxuRzcP
npXRIPpZI+eb4FLQryDztggN7FiymFcgp3E1QcwKF9eD6xNdD8On2SYR6o2Vm+DmeapyB643NpfW
57uw6ErXEysI5jidk5SdWvm4mmLPdm9youpuweDHzZlRSEr7wWztBtOWxzvQ7pw0TcptqZdMaNQm
Flqy2sUk4KMkiPGHls0z4aACVYZI1CaZAQSvTd8gFY505YIahfz0DwRHDvEJEUt6jpHY+XupmB1E
hlEhSXNo1S3AlrInq6tued1IBOV1z6OiPfaDVunKdyY7OObUTgAE7DF6tAyAIxsxtXm7dcPCvBcD
3FSq7aV88FHLYkyxdOXscvry4SHNsXeQI69t1BBtMM7UgaFM0UnqtjfDVdtHvQDakxA2FSDNUAe0
GKO38UtHdDs7idx2h0fDwg1QuarHdYIycoflmrSxAJ03eQYJ0Rxr5WPmpBkwRi/mgER6M1IKzuu5
qbwnmXRow2Q21RgxbIOhSlwgh4TIQxdqZfkzk3aHPsmxThJidyeRype4DGLrW2bNBCf2XZAwUocp
ifqjhM0XE7GkaI7mWI2iGDrTuZQ+ZwAZK1w7E80X49yFFU1gE/LXdAnhVahHg2GF3CA0tQ81Z5h2
V1P+58c8qkJj5TccSvZFZyD1t5ltvjE7mr/W0o3u8zDhhtTw4cJtmoTTzN1HY7kKVed4nwc9uJcw
ifTbyHz1zdXai3DvOoOzyfFwqV3F3hoC2gpSez978AyvtF+29HqZ2EDaCdg07iK79/Nto0PaqA69
q3wVOD3nDwju40MvRnXbidDeDbYxHApvvjIRTFzRZSTzvVLVHVqgc5qZ477NA71JUNHucEDXt0QM
MNYPTX3rN360moMSX8DUcI+HRL9B+5r3iUjPYyeM/RQyRpapNK8J34DdVKJ3F7xsMNEUbgfCN8cx
3oAMqjatbOQNUUEw0ayeU5nfpzvmLAQH+PaaZl20b7pUrB2U19t8RHww1OUD0uS7mLPoumH/hIaX
CnITRdjdZBMclyeIjnTsaIUdSpslWjeK0AaX1LKPOWPPcY+l61LVojnVyBKA9c3esY6Ns9eK+Spf
LJpyXCl6n3FU3SRjY970RXvoh+jNmUsHNEb9rWuQwEBfrHaJYV1QicQrM2NGL2XgAz8RDmfuiDWh
vkTLE7qQXmYHSlZq0GeAQJSuBjImznULzG9KIghcOUrMxvnSaO+1jbV5qiX6chabG9BgI0fURtzk
UztsIjs1UO7YB4hIW8PCLQt35NBpJbFVeWvsevmmyQt9AAug6nWmDALte7bmrPFfSGZ77CwT+RMP
BEkQ8FqA4oTU390niT9BbbxxuKcNwllTUCFNgJ2i2WanIoN73TRdtEFnwYpBt+0q01OFeMBIHxCl
LpBDxvv+F0NaXXxKMtAma85zBaba0gyTNYwce95jIZrEmb6curINi7w9P5zNlDQYPcTbrqSHAw2q
wZ42T4RZ3KEVEUvmeIftCWgJdmaT4U4a1vO2JrcagcBsNvnKV3N2l5m1emBsAHIfQzPgaaA89VdN
9dXssK963kUl7ZRuetCM4UaWbVNhG9MTRsUZOhbz/aBywDLMlnVy3ZiDrs5twCmM+NsvZVkmnHED
1O8HrUzFPR1sTx172SbM2Hp+EUriySkAzFWYVz9AgCsxUSZ5T4M1yzpwU6XdltExSQwPJ1Eaudlp
ypvJeqqwwnSnyqaHivdT0gYNKrz4V/D16f1lApQOJYhl+S+zb/FeOTF6bbm2YynkDYFWJfYch9nx
hda97i+m7BehnzSMOdoGWvf3PcmKdLdMr7oLTY7e8Cql1WJk6qoPykXBclsLf5rXWeAO+EEqxp+b
wK5i/8GIPU/Rk7LS4DZr0QOg3e2bEI/VCCIzoKJqDvwVeL7rRAfJUZipl680pUG9U0B6YnObS6s8
ZdBoqBoANNB6CFXyVJZTPm8aTWuG4S2ywHt77j54Ze4f6B8d0sHGRjlBJrXwNCNL7g5Gv9S0kk0I
6kXK9cYrbN/9Y+pikGtt6zO4vE85c98Eg1xqQ4OLjACF5Zg99G7EnxkEEVOz+gkW6wlP9pa6bRNC
3djVjov+35ybfSmbg+VD0/SgOjyh6ljDZbuxBPTTuqzAc8ly2HeWU6xEgeic92QnDDc8umYR0vOs
MB/Vj4IW6opREo2SOTwwRdhYdX/LsVPfcYNfEEtisHCKWzPIT6oVRM3rXLLltadprLJD1HtHSqLb
2LEQEuTGePZU8IgU+6E3GEo47tYrCvIxZPVqMeVkxaEfWiNLIGL5uWibiwxxXtrVJxxr5car0gc7
ce4SaQBbjdrxYxpXRM+TS9I0ECtM1R4snj4vTzbO2DjoE7HWdFVMomo+f7J0dEOf/kG5kcWQaLjR
bauZzYXtdYpnEm3CUhGJ8AXZaUoPq/6GKQr7nreIVxSf09dnwgSvBivcY6e4EdK4K8rsefbl2Znq
C8O89CSi4nPTq2xXytigNegkyGxUtNJt/ZrORMiSBG8C3cVeWxVN82nou4fe9O+B/ifrOB5uEjc8
cJaC6tlfofYiWAYFyhrb4/VcSYpRZLA+HD4obnd+Q9K3o5tLFnp3XsCw2VHPQ028qmnLkFcUKYzT
I5OcAvXKVk2JrLPrnoYNZV6wp9R9rWO1a6eWTZwkJoxW7XrSeusMzcmulN5nhqQZGzZfItvr9rEO
3jqczw7W6VqGJyjIzwFHo23j2OWqib0vICqql2bm1NfpNTn1uPgh/K2rwtq7afGacRhib2mG4MpV
4gWz5/zVFMZwHbnpUzhn6kFLGh5/0kzHI8sAx1aaW4AZT105PeWleVXNpCPIKrpoQTu4EteSsxv1
5TbzzeF56vvruRkvOQerc+v7D+4CVub4y7xxwN+VdWPArD+Ta98O/I96seR5WXP/JyfGc/VzinJ1
AyUG+DHY1J2KEbF5ZXSBb4MCNZyNTShz+yqyRbmdpMXXM7UWSAn6/ZfAaS55hBgilqa+qtPm82yA
J10ihK/ZbPAcQ+nazuPI5Ai6xpHfgYsgdCBNTi7vcJlmCJVhadfuUBNuEbW0ZGEpQLvr1N7tkdLu
9WAtXcOaqfsLhDIYNjKXEUNTPcC4gXPHvMpUVFG3nOLGeidtO+2PxBfwU26UmAfKdCZpQIeTFrng
AP6QYw9d0RUTKTM+VkGACTPWLQS7OpB0NGFSwkqFhAHMZA4neD1OvsArg6CnOWWUhn6EykIjV4fS
uJIM2sSauZeRXY8t2ATKpXh8HMYIv97ka309lGNibhbdAVZjZtQchYixgfnaymBBqXSCgg0+9Skn
SuJjO8MdXWsaMA1rwpRtR+YmVLNdzacyNIQC1KV6Z3pJRjhDhXn+2kulTA4255ibxEs48IS6pCQ3
0pKSFhVa/SWKmuHUc7AChVOJ/Ng0CguchUsbEYV0vjl0Fx+rGH3GzmBcQFE7hsdCIpjF+2m+gXR4
jV0nu8hWBdy4OkxOta2DYQd/k0Ei8+2TCqILviJUg+MVcrGzRHMNH0XZ5k250DaqUlvernXpC+5t
Lwbx0lfnjo766IccfDKEg/HAODWKONOj2Foj9rPXBetCwdy7nWEq6t46VeN8cXXBTUCT4ySCcUq9
6dtFGu/0e+JNnh1OgVeJP58N7L1jp+t1V5gEEhjlm4qD6SDzsV33AfLxVpbnuka56XrAEEbLflY4
h7flLL6wD51Hd0Rp7DyMgUgwUTlLnjg2IOPNDKvwIZrQQ29nmap4B1f4ns5WdE0YDCQCnPr6Ma61
dLbaGIp7GO45cMoMiS3SkqIFHCRqoa6Jbwv3kNtInqgzF7gkUrEuv3JEfYOmfldnScL5Y7CJOWjr
3P4iTXW2aQYxgtooZKWUbLq+UeGwS83mE0JNea3BaK60PX/IUjPeM7ayNpUGHlzaIImN8XNJe4DS
I2yLRejJihXY9xwfOfgn9DsI9Azp4VYTrWv5FRP6iOMvN9+A5Z7gZNR340gMSMeCuWd7nquHLG8X
K6BuHYFIpOc8ieGGrfOvyYMfgG/Nu4b/xawXyG0uoDly+uHu9CZrJm4uSrHYdKYSjbLNXMDEDpbv
8gJFH+22Eht9bYCpoQ7l9XfjhYSXETx7x97NPI3xKCza2RW7OfUQlUcc3Is1DYDppSqdAQ+okt0X
YIWCPV3LAAt7juSRZrqb6O6ma4tS3iOUw2Prd0Yqd25WD902FJFG/CABs31uq9B/nZKlEZdguEA9
z4F67U4ldWs8ARVZaSdh2QHF05koDzN2CmSbmpFq7hknRkQIUEKBIorJEqdVk7G9Raztg+Xm6srS
Ir+40vG/pa2JBieu/UNJS5FaXdHWaxrzc+3Qj8O7UCANK/rmyQ8STcLvdGkmOazKGFiP3/dfS8De
iN5rvYv60bdOTWUzXtTNtqttFZ6SMRhmpHxx59xlE/GYvP0BmwLNwVytOZyG2UmHqLE3FvmgMab3
oGn2ioL1S1sGKahCM2DaLmKSrkMbFTnMwVyHe5mx0p61qKsTIoqoOSrcG+mqykrfOeaOybAKFyOY
J+ki5NrkQG9RCQs2DYKNkB7RiVkIUemftCg8gjX1ZJuz8MZSRbfWn2yp2kS7b3rB+NqGTviUTGgt
yRlHqoSslGk8NVbhmONzSnFRz053NNOSzhI9nq9utAQBmoh63oAyFfuaLxuOgxbuEx41SGDSxJkO
S8I6zTgZHhx4WgfehDCkG+WJaWONtF7Q1yf+CC/JSBhgAr2Oyxs/b0brQWZEgu9YY6qW6GXSTg84
QsjEHaBv1cfcjmT2hmu/feA4KKMVB9d2voAWjce3Masx1pCmM3mP3mAi5eo6E0Fjl3rM1vKmApXa
MSQs6Nz57pPuMGTeUwQ31Z0TTGn3lEGhiI+AhizImJURVvHWTTnGrxVguXqr5nqooAhVYMtXiMzK
+Tpg/gyqreqpFyJZVMmhqmsFF68z8uyRj4KswUdyZe0YpvJF96EbQwyQdQd/Mh/zDxHZmJh9kY1Y
3zyrLcEMmxymJQrI17bhsA5EDDSJUyieTHBi1ac+zpiKGwjLFg4cUAqIVhi5Vl5CLN1tVFTqk2vg
ANwaPDE0I6Uqr1L0qsGubVOBrTDW7GcqrsN2O2J25hBnOhE4Wks5DxE7kHWh1CMmoCfI8jqGpunv
eE1aY9Nr8rPW0Wgq+oueG/JPFyeiNZqz2EaBg35gbHCT6jYBSQCZjcfTmAQgacrj+IuMUOavfNRh
DAJ7btCa1tzMCgHfGa1UWHXL31ykauu6PUtZA/NiPAN9T4493jGGeYW/nN/7lIdZBRlhBQElz7Ch
VdjwB/jOmO993qzzKIoivkWZn/IOQfsh9ZwZgBGXg3i1EVl8GFDG3rNGUAX6jcFa3/qU/5ieW0Uh
FWKRXzPbSD8NXZxsfdX157lu55uYJBDoPilJaHEgdrqkuwOe+Yj/236eRHRA2ykPLobebUTf8wlC
qzhQcVAmzWkTIbtvoRGhgKad2QSrYm6rm9oa8kNAsEFiNf3ONMknI7MgAtDhTJBAxAj6uoUIZUeQ
tTjoMlxO3VPgouxvvAWbNH/FoIHDdrJXPqdppoyEatphs5mU9Rh00GF0L4sPAm78g2INP8BU8FZz
o+5l0B2qNrjHU6A+u7X/GPrFyTPZ2Qtqkk1v2uKhQrkfh81NNxjYhWCn+iHW1C71t9CB553rZfEz
NKgvOJPDXeYM1skHLtQip8HgrVPuxcoYBfL0jhkOjR1P/O+oEQvzuzghj1z1X40aL2/d//nv72eM
9l8/8a8ZoytAlYJ2M03PWlydDmlB/54x4g3FXkPd4JhCuAT6/Id+av9Bp38ZItIvYHISBMQP/XvE
yNBycYViKfX49z+cML6LnnIC8tUD2/KFsGnWknj0brw4zxAjob7QIYfxhc5kWCOrUdvv7si/bKf/
hSrnwthfScaWPw4x/7oKI1PfxSxjM8388Sp1JBvWKDriUcVCHPUGYrtqLD7GqOE3aR4a519f7++f
iqktdy9gdksqsc+N/R7nWljI1ZDsdPTXQ3eHTHskKHywVv/8Ko7H+DiwAr4G892nsvqAg45JzUSW
hf1CNnh5VM04b359lb/fO88kMNHzGUcHrvc+HIyqzkwUXhNwAG7ir5MQuBplqOdhBAunmikD7I/H
X1/zR0+w4Pvi/Op5QPkCn8fW5On7/v6FlcP+N0ycjdrKPpkG/YUBqhMJdoH4zcf7yaWW6bqFPs7x
bfE+782Gl8kgOudSoOdRolXzrkl7kH1ZWfwmZu0ndxLHNG+Uz21cDNk/fiqvEbgfKxqUdGSzYw/H
5iC8TF27tRPe6o5i9dd38SdP4Q/Xe3cXJzqXtRi4HuJZWDalFTXGNhtE+pvr/OwWejZHaCZ7oUuM
+o+fC6bZPKW11xKi3ibYcRE2YTdI+/mjg974Nxf72U30fJDNJjjggPv448XCthOkVqDIxeOUb/qh
s8+JIAfbc5lNixFI2K9v4k8/XOD4NPh9xBpiucnfkZkHtwelmMJks4oewXeY2dtUkbYQo/r55+8z
HjYXGzxaEA8k1ftLMQ/RucWlErMkOTnyduTPxb954Jcb9J2gY3m3frjK8oG//0Cz33QS5h7QNIT/
iY/ziVHKs2857vUS3fQMTuv1n9/D7z/Y8p1+d0nL8NCMj5zIJmZRG2UX4iwzBilhGXePv77Uco/+
9ukQzASCCGqSV9/FNyIoSzq8gAiAQRVfchwENEwr5/Z/cBUedl5mATDef3eVyGN2m4Sw8Gr8lmBW
a+QfQy32v77Kzx51mH1szMtui9rnx9vWIWTs0hZ1q9GFjlgHYZGfClFG38pGJo8h65X6zcv1s4ed
W8dySGcCC/W7lytDT8Z40YEx7PpiT6foA0SWT3ZLtMOvP9rPvibfhMG/7FxQKN49EYgGQBIQWrZK
IoC+upQBFnZL/eaFspY79OPTgDoEARNJGSQGMEH78Q4mRpD2hVctIyGoB7JyMNaS0LVlThuTaoBH
txHePoryHA+g0pxdBwLhZtNNfrOK/P3zkprrCtOmOPtze/vxDyHdwhyGgV3GAo4sIJvCUTgmaHfl
b75Ba1nU339kh4IPJ1ngeTDRf7wS3YYgsca6WyUMIU+YCgfOfo3zSCfmJhbGeOpkU2+7HKGgw/XX
45QThOKvlaXCY0/5/ptS6O/LzQLQ540MTYpQz3n39zDTcqFWMTpozEA7yL/CUqyQmMYoVM3Ybgg1
HcS97FX5u2D4n14Zqj7VKxmqFBQ/3olpaMI5XvpAOgGs38f4KzVw733pou4PP9SZbjf/9Knms353
xXcv7GQ7ZIFY7E0AiYJ1V2cccx0QqP+Dq/AFc+ME6pD3y0LgI0GhomzpYhFEZBCouR5cWOK/vsrf
Fx8+iyA2IRAONMr3WeoVh84c5QcJuHEo7klgardOLrE49QUc17Sbd7++3s++LR7Z5czh8Z7475ae
KK/ntPDYlkSmUSYNLaAICBnxGsy3vLGHKVQbkgtk/pvP+bvrBj8+JQK2wEKzYFRSVh1T/Lo+Yt+Y
bzJ0Zld94NEryzPrN8vfz27uUm2ajkkB7zrvlr+xCdAlY+da5anlvSqjRyeIRhssYxVyBE8qQ738
+vb+fWUPabtZjsMRiG3xzzTX77bg3ol15ckYOFYkq41oW3RBJW4iowI1/OtL/X2to5SmghEO/QKB
ZvTHO0p8Jzo/gcV00sTqmfkMzRuM9W+K6Z9dxbWoSigEbZNt6Mer6NimQyRYPwi1i+CIYTYRtPK7
efrn3xWG6v93oeXOfnfnqonMOKZzzcpAkr7HV1KuaCHeAaZb+M/mb16D5eb8uHwv52of7IhN7c6+
/+PVeI/Bw9MhIgjLlCgvjXJP2CcCmNILto0viAXU4MZwixI8+89fhZAT/9IxFBzInXdfnJ//X/bO
JLtuJMu2c8k+YgFmAAxoZOfhFaxEsRApkR1bKlHXhQGYU47iT+xvuC/P76SU4vdoZyeWR4S7Qw+F
2bV7z9lnJmZ3YPdfLewtTLrFe8cWkLPB7ZzXnY9foUm098b9/cWbSYt7EzlTBvDeiJe/mDMJDsGt
6eo5GkemDItd46AKYEJivbFy/uJbJ17lj+ra90O+3ZeXCoAv9G7cUFAl9XTpj+0IX2jwLlIsZfjo
FDP6ou3HN27rLx4pLQ76DhQigUcF8PKq8N3EOgxcVY5MDODDpwHk07oHWyJHxmLYOqoAuR0G0/SN
S//0kWybLnWcILqStMbXnyJCoqppW1aUGB7eTthoF+nFTO9+/8H/9AS5ikde+nYmo9x6vbZ0emZa
v/LOrvSaUboRh4sYlHAE2ajqz5bf/wgM+9UvYnWh/AwUvZxNMf/3rzEHC5p6DbLgPKxAC7WjtT5P
cBrUG6/KL38TRjweGZ2BjXL24jrpmjFXI9SNtzJH89ws7iVRLtAM57F/45P/1aUU7z88zz822leX
GrbcZYZzXKqF6UnbA8n6ujwltb2c/f5B/ermUQvxCTjo+mGtvfxRjJ6SdBYNtHzXJq7AotZNTNIe
/vFVtm2Gz4ubZyuykV7cuj5WSdjCx9ohp2QUjQJo19bQbX9/lV/cNQrqrZ/HNQIRvlo2YCk1Iuth
RZrNktCwUB0IiMludRuvT//GpbblIvRYpOhLvfxBSiA+t+K82blIeo9DPjDoI147oiVy+fsr/eIB
Sfqh/32lV3VBVS+tJpIRFbo/PcKMlgcyLZo33rftX/JiiwkpOthZOB6w7kr31Z1zBpAR2AOAAPi1
fdVmc0takAFcE3sugBUDFO73v8rZ/o0/XRETSShd1/G818ewtUWEbja3gBuH3ECU4/u5QrKhw01T
k3ia0Rlwi8OSeuGpQin+w1qsCyzI2Dmkye9+/8f51U3mQfq0wunPkgz28nHGVVGOgebNgfIJfLSx
sgMtgu///CKMU4WrNsm89/om+1siat949W5OO0H0qckgavY2CPE3voNfPU0VurSNRMj6Eb56ZbSb
VzYoPrxcGXy1LJH+zjYwG7zprBqwXP7znxX4Pi+Pcn0lX5cI6MkYdk84x9Tg6ct8WtrzhlV0/29c
hYYHGcTsWxAiXz4hBciF5CVWRCgf3VU94hWYPbRx//gq3DYOUayIPKjXdw7+rpXjW9rqVJVcF6Q7
wCgn/vDfuQq9SnYtDlOvWyrBOlnDH06ZPJWk6C4zkSO6Ct5Yc3/udIR0U5TgNMEshZPbq0W39FcS
dUuFO2PU6ZW1BIgX2+KiNl648+0Jh7p315Bjdmjxc17S777ww6Z5Y3/5qb7iD+HQZmFMQLeFG/vy
ua0tEWEo3igE0AM7B5yvfXWD5cGerrzRQMSdTVik51BjxVtt2l98BhTpAEuFZLMm9+3lpa068eyx
DOvdghMyjxIbtYFp0ivpxm5ERjP/+c+fKylD9KDh3HDTX+3ao1BzSW45a1pCvjzipO6oSohMv7/K
z7ucwyOlQ0YPC8n+6+MAPed47rDa7vwkZQYbqPp8qUDTkV6ZvPEK/XwHuVQgKRM5fwgSu1/eQdZK
oCsed7DOPWKmlxrYPg6axHkIke58S0xp9Bu/bnsfXu4LsGUFx1/XZfli43t5ySRvvRlJWA3evLT2
bth6jy3ouS/tqHC6OZX4QhtkJvVL1mdlJ/rn39/cn19XR9JAQUbHCBTh3quNsKxaG2s/FmBIg/G+
AJpfdOrZq2hQtWFV7kb3rary561nuyJnSaZpdFlfn/t7k2apgGqFwASzr2zH8YxPpXrjSf7ipfFs
5rlbEUb7Rry6rd3aKNLNppowe90S8AQbMwq1k3yo+05mb3wHgHlePUWaawGjZcbEFDyuZ7+6jQ5y
5r6XqI/d0i2ss5Hl+jtoIWuLTc76e6gQobObIbWGh2UOlgbKkSDKifKeYEMmZXW7X62wQ5HN91Pu
EisTV8z+rInwVUWYSVX19XROeGKRn4xm3nlhAgjxR7gGSw1dtm+AFmS5lhe81Et8oY3pi/M1T5x6
rwYnTs4g00My2YZJ46lvw7G6SVzkmOcSig0Q2pwcOrTtSRfs51Y7Tw2bD9r+Ig4DxE1Qx3a1mlCy
QD+Swx3kdpIUVIBD5La3S6fYB3UcO8DiSeHTl4HRNVCFMp+XDeKeWRE7QP4NwbyJUZApah0bPP96
4SK9J0WpnVDHtjxNJPQsbdNeYTwh3rHHdOJmAkVMHMzEgvlgKNyo1QXHg4W+dnpwgrrr4NJPgC0R
SubzKS5J84LdQmp71AkBgM3gSAGxYysbfLuPaYo/AlF/pyQdZn8fGpmVUR37+Xe9wk+Y13LEE9ZQ
ye3dpMSZ1gflQGyEXk2JvMYDKLMQoktyl6lTn/yu0J0iC8U5LhMag+QZTmEaX4xqVh41rJFjZJtV
w2IbN89wbOPkI3C4i4Nj0DXIzXKz+v7BL1pywxk8VBxS+fZhwEx1GuxEWeI9tnFXyW6FFsPtxBeV
IJNxy3jrnnmI9gDnywD6gafjPiqIzlE7vcUWXyeYdjPyKPoeFiLeyQkOgd9+AH9PCKQESlzuHMDL
ZodScgBvg0//fDSwZ6+qltbSvieFFeNEhbhnFwZV+hFR4fSuNO5AfEhWrMsxrRc2O9Io9OchLBVK
nTody30mJHCbxNguCiRd/VDt0j0seTH9SFYbUc9CFAEASqdSBFHkIYGYKG7bwzB0/VeCF2Dx0ZYt
nn1v4eReVyK8XnMHMmURJPK0dNiuoAoOZRF13kgMc8G2z0HOC6qLVaxOHGEqTJ5GagXYp6NRX5Yg
Kz4ZePlXVaDB8zQpKrXE5xnu0mCYOQLk2IlblG83Lh3WjTepQehAoMke8zoEk1Z4TfhMXs+0Rlj/
VMZ35fvvpZIp8EF/yG5DhaP2hNcRN8hQeB7UjzDoq0ONkxYPpPbJ0ZjKAaNO6qrk8wyA74e3TjbR
TT66YD2NK6yYZM5UBFKIuDL0wWV+RBU3A8kcSvBCg0/+VzmsuKyUqpL7ycEYslNZL1Lg9gWMHGa1
8kcK7G2MXJkif7XqFgOMq1pOVIM79nfgXnFmcPgRtz7Ovo+bl3ALKwvlZrhzyubQxvhU9wRVEAZk
Z5Df9nwpBXlQjd1dSSuublBF+c0hta1C7azMct7NsrK/52sASBBdddd98plez5+pxL3yMtEZiua5
FKm5sEpsVlcWNs/iTuRp0V45We3pmxao93IV20PzaXUhmj3GVdgSHzlgO7gXbVVOR55QoG5bPGgC
BX6TA/a2K+NfDCnOYbRfJVE4he3r9bKahJj3bQ5z76KrQ8/sAQUsgDHgQ1JRFzlImHM2nbk7dfYa
+8e8hah8aq1SEwqvjb3PSTzQexvGXHlURTiSyIQtjklRnM7hl9GpHIJg2B+t+EzjD0pvA0Ct7oWV
Ua1DjHHR5sEXr9bzkMjE5iZRTHw+bS+C/J66E2kbPJdOgPOzG2PPt4AhvepjWWR5dl8tODou2AFc
+vzurIv8UccBQkcwVP2opl2bsbkRAOV18eyczbVpNKo6E2TdDz0GcXG3em4hL9MZ1jCZCUhXWTO9
PMvRNQZLENXBlJv35NNLfTQCGHtkTz5S6niS/KhaAF8FMBV3s3iHrR5PnGnLEYtpXDf+rUl8BNP8
WhZiihWBxVfUTRhNY1JR22ZD/dHNiTY7LiC018d8jOOWJChsNID5cGedkz2fQ/hy1CjuZ04fwt3F
XS6Cqy4H2XssqAIh1bhh2b1fg57B75SXcAvwt2o/srlzKO05Mn2IpZrf28o09xK4Fc4Z6SK7r8ve
/+o7PZWL0R5tVKsoQRVjD9dP4MuJZY7J2LkNBwVDlEIe9wJfIDQfrZrJ2VvgCcqo9BzrJqO1b+1z
DPRYhlNhDehwEviGFjPCw7Ad/Q74qOPrwmqz64QWI5QicqE+lRBwwOkUc/d95p9GHlpCmKEFFCbc
H1dDZPDtFvGVi4/oM42Wonu39gry77RwXo6kwue+Y68ePSCoc/h+ybKNSm45wV1diNi+gN85Ljvc
1ct7D9sy0DvMIBiamnwKLnTQEmW79Fn1za1yyGGmqtpvEJLd97HGa7OfChzZ+xotsth5pi4fk0r4
zb7XeKsKcALtkfjt+h5GVQq8AdgKU6EwLm4ctczENI0kR6NDWnt3m9voNVKZwHCrhhFAaQA1MsoK
gJ+UdDVkPmCm0DG8oukJVFqwEYe6wq8orBQKdoZfPYtsCsIHDrsYTwnSEvdkIRGOlyd/hJCFMQhJ
dxQEXsocqCZe9BnGW93Gz+RmeuWORWW99NeleXI5+FS7vFziMELa3j2tgWM9dvBsSOFbJdY07a3D
twmV750U7fzNNHnylRZIeE+wh3ySbZy6kUli64eEcXdDU6P4Mkws4ySaeY0APmuZrwvYia+hRSoI
iMACVlbfrF8Qa+cXhBg7aKfcoP8WrnP9leEP/lB3gfRI4kgsYUhjqulwcgQtCTVzaE724qnHNF4S
51Dgj3RJAgS6fMjTOsAAIw0yVWYhqzgk+ISsndBSWSe43dmH1NQe3Nm49r70A+DeI9C/GGTzGFaE
x0hD1RKMrW1O2GJI52S+lV57WvvmzIVpivWWfFpiXaFUEaW3Loxn6cATqcl+VYSgxj3cEwwEi+nZ
2EuB3w50pYZnv/jGuUkYYvAQ9RLYqJH7rHmvM52InbvkENAGrcnLKxDJq727qmTc+eECr8OFkjeB
fxzF59CwKcSyXue9UsACdiugE30qco90BLGm2XPrqRkAE/1z0tUZBx09j9SaQ1HiB47QHpdQwwr+
Ura4c3eYvadnmTnxY5dTbJxh1TWCD0Sby2KczUeyi8M6Cp2ieZ8XfpAcFeL1Dk7B6A9HWfc2Zzwi
ZMJdvfb1EiWTj2XV8hzSVBPmTt5hHcvmDlisvctWPwluyzzGAGp8Kxt25awaQKSl5+Mr5Maceypu
6F7H2EkiaMfqaY6TradoW15z3a42eIA4K/GXy2LW/OOWO+0LNUIEkZy4YBuSOhmTuJe6xZFtz3ov
fK3HvUpMf+EQ+uyeMuNTEQSQtcGVzDVOE+KYnpK4Vc4efnyYE1dawncaQ/ZdnNkpRZCuQGWEBbr/
U0pjEZeonczFZtzsPg/ulJnjFHaI9ZM+WZkAhVX+ffFashApFONbOdvqM5Lroj0gMNVm7zMY/wSn
woWrAcAQOG2SppJTAOB0GLPxJyOSkIJjje37Mmc9ZssA+I6tbpy8qF2rmpfN61oNX7fzHpM5UVAm
ZeZddUGV31YaAWGUyCm+WxUhBLvGaufLedL8gaYiznLUE0PycVqbkPiu2sW4g4aIZAbSU9ObpRXi
eU5n5AHzPEz3gy1jlu8gzNKo0hP8ZLM67kMn7OUZ1yOi/FxNcrMmwg6MyFktnJ0etzV1loZGioDN
d4Vlq03Sr6SSNmgNKE6TXbUEcNBct2d3XEcN1iDAC/KtgmmAtS8JBGF5PKAQnkVFGkQ+FbjMuJPl
HYfj9muOc4/WfU1M2XFp8EyfoT8n18sPqoy0xTGTVCxdVyxHYuYZU/j9QgCEDQA5KpZ5DI4qq/tz
ftbwoxByw8U45XsgGAMew0HV321Y4V8CBP41+GVyFuBcKp9IuqwBe08Dmq9RoG5gG5/d+NCnXXjr
LK78IIaVxYFKI3XxtJfeh24JqEGGzMFuRQbUrb0AciBmoC7PgFSUxTsyzXUXjc1kXTc5p1iCGZ30
fCnCID7L8et7Z9nSUEzOibYBN5DtdYGn1/cBrrjbqxEM/o1JZvVAYJVUkYDI9n2yM3M/1kP4sRkr
XGud20+XWVLAGQHFpO5F2sw//ByEPmWx9m8navd3i5m3jFrB5zoCykwim7PQQ+FsOP6cYcDtnCUw
ElPywL+vSb/eTSRs9Xi3NPYu2Q4yCkU+3YMBN8+iDM28D6hazoNVd8EFO+AS4CTOBYFYHBrrU2/V
bFtrk7EUrUNORGhQ6X6JRBXWH7KV7JuzOLPoSw/AStj2ihCSjkjTKSByedSf9DK3d3j3VzCx41Qt
+wVx7sJOI7SOAvAYUIImQQq3pJffRVD2PLyuQTaDL0jCZwGDxMIVs8jhbE7S8CqgKk++FEXTYV9z
m61JEBTVHUJllEZ/MgLp1gG17QhbN4cAV0+IhwSB/MhAn8lHuEQBk/5pHcGHT5VdIt7JKcfPW630
N8rhzLyz1nEEBZTDYDhBn/bae+rpkMiUhsAdGLmBKw6FtpGzk6ObnJVzbC0fRzPmdAdCdDTRYie0
Pkm9HcirHRx7Ouc43hTAJ7zpQwfHMT3wsklCjLTn80R4JbJ9kRIfeWPnjm/t1hqCA/gTCCN72v5e
TIRhXUMJxTPmX5aBy1aKMtYbr0SjShGNNTANCpV1/m5b/UrsRG21H8FU8KXkZRByhiH+74lKO/+w
mBh6QOryJR8qWF20XqRdPvowiHDHZP1SEIi3srPasI/QUJV+nnLSmslpk4LQaZUgAONTqIJHH4NI
sfc414/kxyazexmuYwPmFEtPuWuBcoqNxwmFywtL/a002KyjwjWKvOaswsmiUo3RD7NVh6tvGyZi
QM48mF3MtqLZGpJPvRhxL9cp0wI2GPbzYM9oJyPRiYWcfISgxfHnu0NdEQy7QhXA/l1k1fkfPcT/
pd39jXYnmBPSQ/yfaXdYUD7/n//68vmlC+WPf+gv0p37L4ZUTEEk7os/sXR/uVBk8C+F1MXfevf0
oeQ2PfyLdId3hVhnxZQSOSqilG0M39fjkPznf1jBvyQIPG/T0zNxQAkX/hPSnQy2sd/fmtFIPFzQ
oAFmFBrtKPS33u3fdD655p2rCmKOELF3j41TZM+dM8Yf3NFocpvywRrOHQqAx7qx/W9xEQOsFhkV
tiQj4DIGgfNj40xe4K6CQgv/xoFT5zpsfja5Zclea00A+NKgv97lqFwKbI0CNG4x5jeBNY/uPqlD
QsaQZ6df5qqmBWlGoPQ7u+/q5DBoB1i8vej2CaFa/NRzluPoqQrICTkdvyEqJBToPWqlzuy1zItr
UxM2QxHzxyGYaISC/Q8b+S6oe74cO0voQk6zqh5IPR0h+vkBWbmGsKmHAA1Hv1O57dnA5kb7Tq4L
FLDCbaqrlE87uV4YReZ7Nafi2eZTb88Y/VKrJES+3CxFarpjr3XlH1Yxi7O2NVURWSi1kB5UHU71
YOOjQv4OGMBC1fsaBmX4kSKxvbd0I+c90d2YYnGx9deDG3TuPXMYdz21RKLRlDSEn+9KixlXbOW5
f+4743oj7BommGibjk5h678jYTT9zCkdZZEk0QAA6ubyu2j62n2oTQ77plWEPxIyO/SGaNN81Cep
ytxiXBQQGsuxheYB7IryGtOjolsaa0qYarUP+IngFfSF7z6l3piQKCDDkmYrjZ01QtoMSd138BZF
em0hHOF053hkuZXzoSZtJ4M8FncEXsMZuh0lxETcgDP+4tjEY/DY0E0mahWk8g8CxtrkLOssJ4nC
yvY/MX0bxnMRm/IpL4ZRIkBLw3OoEDNpJuuiP/pWA6B0shzYw5IxN5X+RBrLSVkci/cBJGJeu0Ln
JtKVR42PHZw84bSHLbbEMIXIWe7hJXBqtR7U0AMf7Rp3jJYutYL3IHOhb3S9x1EdZ2mvIpsovfaw
ENp1GokauayWObUOnZ2n3KS1ny2KbJXfoQEGL0Bsqm9dLnVAs7EhDdrbDTJLu3PwwDVzyS7gdD0k
rrnEWZpo2tCz+pJn1pqcXLkqufebCTa1GxcYKe1iC8Kus7n8CBLEfJxjT96gXseY7gPQ4Xf0/fCO
U6f+BMho+QF9OPSirCtLRcaDZg9BY0Y9lonKZOxBQ//AQ9oYsFAgh93aLlAsGFAUzTEe0vjZKqyO
/1mb/KFYsUDtVpUX9xRCU7v3hA6/04OGCTB1/XSjIbLz32PS18N07L0jeByaXrh8xQ1+/GQ4Nsj9
b2SZzp8qPlyPw4rNFCpEoy7PKUEMYS10s7xDMsTAJr0xLIkMI1N72LeFWS6sPqegMDbUN4KqshEv
vVWRYRWkyrmBrUxAapXMX2XZ6WEf+4P1tS375CMw/Ud7ptuFpDftiHuiAL0TfWduHTqBKBVE5nin
vKBJSRwLmm1OhuEqIyj1BcnanfDqgyhMMuzSKlyGfSfn5XbGIvyjlzbHtoT82y/VlLcwyOq8gS3F
YTSFUF3aToRZLSByxhti2GRjuYHDJpusRVN2Le+ilmKXGQ/qGlCT4l1IZU2GI8/iGWwCqVtkWNQX
bcbJaA+TgIP+ktXuljvE1IdOER2VmZbPTQcFzTtIr5geYncON/C4oZOYk11Bg5u+bH5GD+CdrdPi
CZO+c50shoh3lhyO80XNI4xymvHjDildd1ORoNLzWKgednbNF1GZhYZwMbeZvcPYmxWX4FGcW6hH
8oc7tluXwNry1GAA+rckPpM0XNszOGVjy/y7oEnwDR4I4+K6kAMvtCMUt5q83UcyqFJ15OjeJPsl
nGYm2FNGGhm76Yo1QjIl3QOKd8/72Z5dgrJI4oIc0cNJslSrL2XRI0girhqbA72LbI5qAodxOSaT
6KI5l+2n2W0v9ez63rsxVqF9iCdrC2+TLfwoEojdJeqR6y07RALLB9MI1Z67sUNwS8LMiVfUkR+n
tqTvJJH4VBeJrfwjdC9MSkWcew+1bB0I4jaIJ26ZBg/exhR/nITF95aTwDX7is9DIGQMIhN4nTMy
E+P8BH1my4BOffjysvDKe6+31fdusYC6Zr3RDyF2oQQuQUr+Ord+7ADzjXF/9IoE+ljZBd1xauzM
22WLTU+uox9zvSSZFIepyBgVhTzWW7MOdDFmgBv0G1rzYWAJfRSrbPl2Mmd46vw4vWjHeeAIOgcJ
zfRlqh/CqUE22Tm6rIkG7zg1DiA038U5h7JDb4/pZ9Cf+qFhJofmoRvTr8QkdjTHs8S9J7mK+5b2
0/RZxIv1rVWkg+3+t/p8bYBGNIb7gGrt9/Vn9dIE/d//1F826IBS0kMwivRNohTZTIp/2aDdf/kb
+iJAuYrqGtHW/ytABUZoBxcZNmVbIjbY3NN/FaDC/5dC7sr/GaIko0xV/6QA9eQ2J/97AYrLCxEt
1GYm9j7hu69UT6IeEofu+Li3app0NKhbkr0zpypvLdFBrSks3zp3Yc1B8EUTzoI9jPOG+wvyz+6s
WhFZBjkF9WtKbwXYWKN3SqSdPkyuDZIRHwXDBBa1+NyHimlDuKtbZ+cv/eBC2MqWr0GnBh3ZJR3k
jm63Q++zH9vIeCNAyoV1/L1nxc5lbPqRmHDtotfubYc82tjwBZKdvR0w01D1tzDnREeuZA/xmTa1
PUc0+wiCBsrhfgx9wqb3durg/mI0tNqDTVFXO/os8ztgQWJubreP7jPbhRtHCyIN/hDwi1A3oS5a
ozylCcg2yczQIeyQ0XFgjWY30X489zvSR/And02P6i6hwchegtlp7iaPLvEGto98a00/L0mDESjX
GuBDksw9AYEm2waj5Rp+DgbZM4suE3i/RTFT+44kMj7rHFka4SvWchYrJro7Rk6GHHpgq5+qahuV
j32ozoO4yu+1NP0Hu/bTbl+UbDqczGvyKweLwrNL6YrCbVdf6mQIPlEV6OUsjNX43gMtRa62n4fO
YcnUcGkbU72LTaoe4R2uek+qS/G+Z1phRzAbzbNym/UR5QSQztEeydMjM+2ZHkx7l06LzVgTRhfC
NkJYBo7fXu6RdZnX5oNFM/gbV/Tsc0um3gNJdyY9TnqlQYNvw1mObQIQ48CBO/3C6KH9Xs9t6jDi
T8dBHNaCgTdbUkalNtOmSCKR5kvP0bweP/ibvXVXd9v0sTQie3RE6fbnaRYOF7lW8ZNa3OyynRcN
Di6BKyW06ttjUavhzq+q9TO0lhkB9ELnH13SdJ02S3lN25u1NQlaLbZhCAk2A5MWuRthizDKoq1a
0iUI1JcETGMR1UOm9R5ra2Hx8gXBlU1LJ47g3q7vde6N1y1I9k9lUPvPmKzQmfhm7K6QyJNz6Ibb
4KvwBogdFfD8xlCTtWXj0KBDP3DL4QfwEP0HOlZLOnj3mNBSxCw58KhspSO9t90auskah3epZ3WE
bPQzZVYTnhJwN5+1DooRQyedIgaQHYU4fNM6ODENnO7IaqUxWAR2/wwHrvOppEG+YQI1HddUq2T8
VGWLJvHQ6d4ZnD1fgzaAhzNl3NWh81v3QBS8WY5rTGgt3cPCZX5QrzhuG7fOg9PolTYS3GxaxX6N
U++OnXh8XgPoUxFDWelEinmZxZAld126fluMjMnt4VsVMNQ/Mh9d3zVkfrlnth/nhM7ZUyNpG6/5
dEpaL1kjOObyalZ1dZvlSZgDGNL625iszCZDL3A/g5rndcR4RbvZpkUZVSCuy6gzlL1R1xj2UxRj
5bzv6u1V6rKcQjhODGE9uRXiCmOyF/uomvzkieSg/hmTYXFlpo2RM3SwzEeKK3l0Ge8w/WhBnx/i
TPmEoaa9ui9B12Cwpml1yebPFEUFZbeR2kdBJGbLH8QKllVD6ZEe6K96ovw1PMYDUpDhOCmLNlmX
2KI98xk/ECDmgZaw14ExO9HZ/mPpFTZTfaZ0ByKUu3cAQqE5d81afGRUjg66GIP+RxcjRN6VxWTS
Q0OWzp72dZtyECK+bz81VvI1AO9sH11hEYa+tHP+HUCvBeu0mGnkIvJa1F7GC7GLM5PmHTTTlvY3
a96dboN4OXhpXX+bRx3eI7OWnBj6brjTJY1nVjMRkkZebu8ETtIZRctq3HN+a+xB7EtZ8BrSQMhR
Tm2qxFWM8uNMWvfAEoLKM5pJ90ZA7czZp8aAGtq5Y1VdGDdl1l0nNYHL5HU91JnPVD3PiS+N7NG0
9wGo0WIPo2ljBJKVyGho3qYJdhhzoM7pcHfIblqITXHnggHCKwgNsM9oJ+7jUfP3g3CELARwbP5C
6pR4Av3Wkr9OR31fa4fx/ETlDldMsUbvSqJLBwa5Q/OxJ4iv3PV6wJLQ5wRuHGqLL5vleHIvKqew
y1O8SN7tIiuvacNMaAIQvj2B5ffkMR0hk+/chni4UzFC0tlPQ5t9Q8LhP9P+CcQBKd8S7mI8QNaR
No7ILzLS0R5Cz7Ldy3WtgZ/yfkBCdkISC8lLowsVgftPhoM9d2lxDpBnw/0CI1lvezbch9jOgG3l
FTSKcxoxBorV4DCvGXhtmWrWfr6vGz7tqAefkjHVQDZDXG0AAm6tDN33Rs3tuW3y1r0LC46MpwRV
jLUBujtDfHKdz/cxkMg7zeJk6JG4nnkvxpB+QKLq8llPRNRAZKlJ5OZMGGdHGzCiC5J08M9QIcg6
spcQvrg36BWmhdNrddEjDmEauo5+d1pqmd2NjSTPcTLkXe0We80g6hYCR80qAlJIMqMs/5C6Nc2A
uQf/uhdDR0eBM/fcH7rQdNU5zHQBHMl3kLM5xCJ4PK5sImIVXY5zIKIMw5YnB/5+gNvl1yZdGysi
zIKemQTfGvBqyuVeqWkeL5jRjeMptdmjulJ2QJtyMDC77UD3gdm78x2tUABSz6HJXVcxh2QN2g7k
v0lLwxXt4ovpIMXr1uhvVkJPf2cWeFIRWHMF/i9cWridrXyCyk4gKahn96lN54nIqwHoK6d3Dls5
YMrybI5nfTcAKIB6k4ke/SkylYNx1tZh/pATnZMLQZMwn6vApXmIoAVGjlI3vbFITKwbqQF227La
D/xk2vZthZEbSaT9YHOCI2LbQvxBAFvl01h3cArrbq5vqow0BEweOb0eR/QJcZyEfN+zk1HMDb1Q
Nzj8PPJZA01FtQ1VzHWj7PrDDO7Sp97xcXiJnmEq+e8DkvlU2u28F2pMTlUVt8PBL3vpH4puVe+L
RE+fXE5r9y6h5OVVa83qG63Jkfm7gKbIUdWzrB3lIPFgSTez3aMMIdUhsafgIZtim+XAWrdsvWSp
nybI0UwemQ8wfFjZvU/xaLfOQSGtT08qVQifZE4Ye6BR9oA6XH0WmLTh0XEfYhMNwYJ3pyN3GL1g
CHWfOpHEkqihjbDPfJPf+302jKcGjzN8Y9IAzT6zS9KXaI3VFAPTvJKsyYytZwnvY4JK2Sh8FKRJ
+eAwwZa86VWRwl4tF+cNoe0rma27mTvQZ0uX48j2l6/6090K1yNurWyfpUl7FBqDbS8qwlYtx/wb
l8L17dKVFx5d8VeeEk7WE1V8mO3NKof3TVIzZ5kC58nN5XT820Ht5s/jzd/JTK8U0fyqDSyCMwLX
Nycp99WhB4JvujQEq0O/XutT2Bc/Oum/JYh+JfT+4yI+BjvcyBjFsP68bO33knaoC29n37hqeRip
hFAcu8kVNJ4eNmhTvAPWjk7xn/+0v1/11U/T/lIDktCoOR1gkROqy1PdT+LsH17FDv2N8yCEHdKO
f+0u1RMyjdClm22b3ts7QdGfnJpMx99f5bW/hCe0XSZg3EIskeBQ9/IWVgMEi1TKdJ/hGhlC+IOE
2FmHGo1k1Pq9fd26Y3lMWkVc3KznY2s74a0eB/fm93+QV5aBn/4cr74Ct7HNIFwkn2nXIYHyVHdS
clutVcmYlyye2kc64JVoWz34Em8o6396W7kL26QJmyvaevBUL+8CWiq1eCXl4BiG6WGQ4J8FwqU3
bvZPX/qrq7zCSHR1WqcZyQ/06+PxghyGhdSjcTrWKckXv7+d4vXUi+cK2MvH7a2Q8Yfeq19UM9tO
0sVN9yXyQpruEKHRXPmoEi9SWnrPY+KtDk3pyn7WYpoZWiBCQKFdOqfcOO67JtMu0jgNUj+dsvzM
IbLx+0jm2XNT5xyJLEp0umlobW7ikS3qjZXqpwfCSshnjYlDBmrrwrx8INk06dhkrFRC1DzxICUF
Ik2dP4e8/7+m4z+WXnvjJmGMhwRFo+fFaLCvpUnInt3WD8HnFcgSbGTvvbFe/PTY+S3b4iQoarFx
vSZNxeTCLbINsr010dhPEhtynHGys1njgfn9Y/95QWQD4btgCqpg8HhbK+pvs04OVSzIKdkYLXyp
r4zayg8eeuhjm3nzvg9q6yIO/y97Z7IkN5Jl2V9JqT0omAeRrg0AG32e3bmBOJ1OzLMqpn/qXf9B
/VgfWDAySI/KYEbvWqRyF0k3h7mZQvH0vXvPhbz71xddv4uf+lts9TC0yIvVQfixY/18UWuaCWqk
1xAqrkyvy1xyqEHxGJRmo59pSYZ0NB0jY0/gYsSo+Z/twH/zKYM9wVWx33OY/7hMpqVvFFIO2b1s
eyIARM/Pc8ER+P/hKmgSzDXNjUXz8Q/MJHUW4Xyhow/DlhC/HA8eh8m/vsqft2I+R6yezMTXkTna
9J8/x9pRS3itSRZGNZVs2I517FBDOQLVGxJi+Op1apwTO6QYQQ/nljuxVSMkikh16PQ3TfuLd7Q+
Pj9+sfzZBr1LdkXMFj+/oYG09rZdTN7Q0pq7mNr1prKYfmVdY6u+JwfvF8+8Py9fpAIY2E0DZQIU
rg+bViJMUxmckYGmI3RfCE3HNgPYes9mx/kc6/754PSErP/1J//nG5TL0j52uKoNT2jdjH64a4SC
s1kjyDvE7eNsrSpbDlEq0bjSr9V/xSU8PVE/fKo624Gur3sBk7YPTwHmvbPjxW0W1o4ktRrtPRPn
XrlrAUGG4JYj7ESpxpSur/XpQlMX75KVXyuhwRl2B7eWYOCJwKDTZ/C39C5XzTu42O79XVy8Nv9r
fekb8XVdGifilDX4x39dDe+dkN37P/jB/h9bWX19FQSTfXzNT7+CfMLv7yZ8Fa8//ceGMkPMN5Lx
z+17L4vfLhe/1+tP/rv/+F3Ycj837//5H6+Ex1chFL2PUwe2+fXG+ucms17h+ysvX0teeZ2+yv/6
3z8qXr6/5PeBg/rJcFS+OB31JV2dtej8PnBYkaxY5hzKeBfww2kn/F3xon9y8EKiPWMUASxLYxP9
fd6gqUQ7soWxc6OlAXzwt6IdcVJ/uG09DcMwkhvNwZMIIe3jU63pFI9IejwIRcIjczFJr136EuR0
owt1H8MTAvA+WeZD6aUMGjhxgLaycocnrTJH9oMwTM72GYJqWAhuqxRbBRHFFbGU9DZUZYy/Rphk
C7+M4koLCmwDpJIUtv6uVDwF9+mkGWRyQXNWAuDb/Q2bp41lqeJxhKgGk9wuXSLV8ccuW75Vau6+
S4Qe951F/xyrTTlj0XSt5LbRVYg4nMSERJ1gLvUeBfWogul2CXSRM2Xthqg3pLWzo37RrCx1AqWp
zctSFxpji2gNCXRUS+mR4WfmG1lB3lfhOA0tWrfG2rH0inffVL1Y7indOmxrRay7e7ngcoHdElfP
rDJGJJao7OKYDI5OP7oeCmtTgr2ZzzjIR4kfk9j6sqhrHBzG/LgNhZXY7woNu8+D7YpoM2kuWvsR
20hOhG6ZMmJPl+5pJlY52hgKSZkYNkokuEktrAfDiaprYmPI2RwtezGRjDcIVjidTrcgwDuiCmgW
k9M2Za4eoFvJ3zMEF3fWiJkzcAk8kH6k0lBBn5IPeFw8O3nqxmFtkLkZI3taH4gMK9ZpEaqr7N9v
psG6Qr47MOgeI/GV8JqUmHojyXH4LfV0n6Smin5GY0ZA8F2sa35nKdCuy9YyrjJ6xfQLGmLkA93O
jd7vJtDgdW7S5xLEz0dhWg0ovxt96Z57ox2acxvBX7KXVt12O5NwIaYx6CjI//UM69bGTEpSTGtn
MrB6o7zshjKNL1FAZf3OjVxJ3lfjxPs4Rreum03xpuJ4/DqqKhKXSUuiz95Amg5Bl6l8zRTXVoOu
r2nMK1qU3ln1FCMJzQYLciBMihut7gH4uZ39DmO8qlA548MMy7gddkgLmp2NkOWmGZb8qgWs9zDX
S/JgN5D7QyxZ+dsC8iLxm86Eglf0z9OYEcUpZeNoW5T92sM8r3SRKE/Hu9HTCOFE4V2c6zQNWZaY
hK565nD9ba+y2exZBxXdmJEuy8HR4fP4ic5X5MvUi5HFqmiqfbW0ummTAH1BhjAzXoR8R0j8ivyi
DV/h8rqqXKOVF1VpzQSEMAJDZzvrRHzMSVooZ7ADp/2QzpVz4areeW0ZZDTRWGdNDa5yR8snwc9H
HxFOuRP3ryQXiqvUIOZ9bZSXN7VWwTaKQcxfmaaYxn2cipH+V6qP+X4wWKih0pE2FphFsyZcE9pM
MJxLCty2KCNtJgy8GsM4TUS/yyf8D75iTIkWmMJ9GefcDUH/jy9qRxPnAieaOgRy6fKbqdPMes+0
BlKXLK3mqqVPpoaC7lGDWdJUH1cSWkGUZD0MZ13cDWjDatN4tRXNzOh5eePBq2xytlMq/3t31IB2
1FESX8+TliN6kwVfiaqNOGtNu0WfgQzOOLd0Urn9aUJE59ut1z7pirbUAZuozLbVHBVMVVrLpn/T
NKg0LHVsv7kL2Rh+g1Ii95MpNomzcvroyXITGqJF67DPZfCJe192Ti836EMWJpktdJ+b3CXs4tB4
SDf22J6tC1SG7bIhUokfr21XPir5rPSbWeQxs8fUtjZ1V5UXxCgx1WPIVj6sjUPaYX1OvKGtjNkh
bpjd+POAJFBRxKBvDJ2omqwYjM9FV5RzGKWkUyUoIcjMIBKw9bsmmc+TTsbMWvpWe6k1G36t7uX9
o2lKh1sX0Z0aJLqB6jGrJ/1lLuKIlB+tu1djJbuD+Y/RdxoxJ/pWHWE2rBQS7bHTJjJYgC8Q1Ubk
302cKLoaSPIxLoyBGvY5VYrkonYJvfcztWqzXW9mzOSGLPU+2xkPhM3idbgicGThGDMTo9+LrCG4
1KrH6c4auGmCvGOUBSjTYb6sa7N6y3geQy0Olb67k/h3d2CPR/Qslc2twcivnTfgmtqvDCpXzTiJ
kDg4k/o6dhUz36SoWEWoW8S7hf3M+NfHT51eZGYeIdqTCx4C3rl4FkNqrZobR/88i47jM4417V51
o+LasedsCNVoDUjRls65UrXpqFTLzB+yzHQ/V8FUHFpDifwtdxK8ZYivtGdpl+7TqHGo8hFBA25I
K4cYlhFNK+duOLIblKjyOJTSAdudrNs2YAyyBRaQn4w+EzG5G7xguEvIjY3XWTrbh19WtfXC+veK
YzZG/Q1+mFn1hYZLB8JXNLNJkf27TzLBOc5q9arbaW2fJQApe4N7uXdQdyFrGPOdh88yxBFedrhD
J24gqA7Wu1dYvb5p7MksMNM4JXg0/AivipTDC4QvtFtZhhsP/2FdFFtdFnWxI7EluSDdrCbHyHTM
J6MuVTxWtsU3xUAFMwvz9BbHRQNPiBsX65rupoj9HESCzLWwROeYasZM2zvdqGlhHJXDsuk0xRCB
2w4SDb9HnUGUEQ9OD/2ciyBQaR75Gm3MtozmnzKlE27YdTlxkVOu2gwOegTxTnLvxFn9ma2/5dFg
pvKNsNTBYVMp+nu3wx0etLrBCSxevFENyBk05jCXentG/m5m+PpA7u22IEa2Q0gRefcakvjJ1+g/
SzDvKKXJeOuXS49BroC0prSfeYZjfDctzb1h3je2JD6vhZCMS08JAaXQ9qxwnz4x32OvmZtqlhun
GphtV03Hs21Oplnxa8wInL/rnPRVYyqUl3pW0V7UK14BpWDVt2E9xj3j274Z55Aw5NoLB6vM+tCd
IpIZrb7BJ0+Dnub+aPNZBgytsmsme902ttnhQyCw3bTlfiGRineetcwSBzYZOqODBW8g0t76aE0t
cvlYyeOULXWBwbH2iZTI/nlIyA8tKpsT32RJ9b7XOm0KbIRjTQgkGZKeXswVf04O8kZKIc4ASEki
ja0YiYMrmf1qClPWKevVW0bJdY0VEF9v2Glt3vuT2bNF6roz3jS5ahDK66qde2Yzsyek1a1RglKe
UU+5el5/sRayDHzyGisdwgDR1Tx/60WgPtOGm6odRyVoqGvj0IkW+4h5BY/HjLano34ZiQyVsdDo
4U+mF2j6mMw+dEX9YoFHQN5VOjRWwFy+nTaqXdmX+Eeq83xiw+fx0mTHnCuu4VI9tr1S14rPNLMR
6SKSQA2I9jcJrRHJid+U7Ei+m8fql1lxaETIuYvvCF/ysGCIrrllWKQRt6wwRfSNTMutgLPjAoFr
zrQtbrJ1qDy4sXPm9vN4rhZFgfC3rfWdCl0APEPuMM8bdGvOA1G7S0qq67pcUnvJ3wgtnF5LoMfm
ztBUqeDdaUZ3g/mS6Eh6PfnXqsws4Ev45AmJRWd0ITSqpX23YPr1uyGxvhFehhs06qrG2QCPZB9P
lmmYg6FpzN0kAX8GaD2cDkhfT6Azjl2KYyKj2kPOwRnrJiOHAwb5sdsgQWKLSvTWfR9SIdWtYVVW
GYhJV19U0odEUOexiyfdFcnnxBXEGlqUu8VWI2FNBGkhCM9LhzbGi5ZK1K9Ov5iI9QmV/pL0hfat
t3VqfBtVVMdZQo2jjdegx0DRHAk0FBHYADRZAyqtcfSad3WIU3ISWTrc/+gqgaG7UiJVbyr5xcld
DkJSUYnCrC2t/GKhDMZHDQ/koa6yeFnVXY7p42Ri/SVmafBOUNu2R42l1wXwY4sYP3hbHV1qPm+T
FYp7aRdIidZNZGIlgFHi5gKUzq9ly+l2eiwcmyw6l2zWjB4PT8S0tY0badczX+YglK0VyWpn9rq6
o9QkofJ/Ogv/XWdBX+M6/qqzcJvW//j6/o/ja/WedvWPHYbvL/2jw+DZKjsSMwnsD4xm/ugwmJ9O
0Gt6VYZlWGgJfpA0qvhtQNKtmkam9PSa/2gx6MYnqBSQXxkG0B5YX3fq6NBi+d5lpTvz77bNQUwC
f3ShVrHe6fl+ZGjOshkySt42oBy0AI9B2+OEv/zWkfqXV/nQleP+JjmGAQBsY41p5frZ/tiVswln
iJLCXPB+C6BnpkbkrdalYRITJ/7D9/DrNvJ6qbUrw98F78tBbP7zpQpXtyeduVeA0SY5qz0OgQVW
5l/0ydff8kPj73QVPE3MeVGkOvzv56tgOcxLp8c9JOJkvuom3Tl2Q4FQbNbLq6wpywd06tr1X/9p
/82niPKUWe+J0c4S+PmiNVgZwPAmunGFtPdB61B0wJi50YRS/GKaoq+dyw9/IKNeugwqF2P68OEb
axa7WzwcKQFlSOUFaV70D2gOck4AMzYBeBR4CrS8QVPpltjiXasfLyiuGrBLad4rPlmL5TWC1eiR
jgtxfrWXU9ItHcamsC1t/WbuE63ayN5BAg9Rhw4E9Pnp9q8/Mu1D35svitKaPj8kWhMJsLnOKn/o
B5u1klW0iSZ2dGTvKGCW2X6GVWaIh46ErFvNHZDdJr3V3pLuV5vnWonhZQfkacrIRrSH1y5vlre4
5xAXtnNVXCwiWocUqMG6Xyyq9TP9+TNn2sOaArJms3atD9+vAn8pVbUGQiR+iiPdF7K5xqp8IaUW
GMbYgM+YGxLnKBWnzV9/Tn9eWmiHVEiL3nqPusbah/zhY1LaVhlhC5EvKVzyWAcOnppUr/JayuBv
X4ncgzWkhSmESnTGz1eKewvEkKcDKcJTwYlaNSI6HzSB/MWc3//6Wmuz/8MHSqOFHQ6AncM05sMM
InbUqazh9AaE8hYb0U1fmQ3Ev0BUnjIKPlzFO/GbSeCCkv2nmSDyVSNb5BBEyiq0HXD5ZGVMAyme
yyMJO/UG5Eqx0dXMvABzWbxbCE9+setpf96Q6A4jz4BtsRouP2L65mUY47oV8C1cjk0Y19XozFJa
goVxQW3LiJ4GLV57IzVaW+BiqqOZq2tEqDkZn43EpRlMX23fuhU8pDpGEiiizjoXWoW74m9/K+ue
aZ2GfZrpfhialFZSGjWUl6Cmq+5Ps8n7owO3//tXoXHPU9dwPTio64r/YUXHI4HsCQf1YOLk6zc1
QAyL89IvPvc/by9oLfhDmA/gcTdOc8AfrpJDEXKER2RJOjbVRUGvPYT2RJxFjzeqlFP0WwH2Lx+k
zGH/tKbJs6F/yHCLkZOuf7h/1MlzoDF1NEbaBp274eV5y8G67R+NuapTzAi9TnhHDSYxMCbR3iey
aMmFtgy2v1x67pOBkl5uMmknX5BSJR5S8lZ9WZSKAeSMjHkMclSkj+wEyq2YvO5Jl03GC6Cu73NP
mu+zHArYCHnllVtMoAX+q1nziIUHAjD6PMDAk0WeWlznckotOoR9gwB4duH+DEN/z+NxJR80tfrU
gpygXewO6Z2iFu5tRVOsxaOOgbKMRiIlscbPtwCuXI6ArbTvJ7q8a6WfoLRLAPfpfol+ZVcusUkH
eBhEsxvKccwDOjUezgetGl70SuUwlc0kP6v09Sw/zR1rDttWZ2knE3Ik+AVu84zHtH8EndZjmM8k
tIPeFiZxD2O1XBjz6lFrDH6sHUlQ9IH+jyaaiik+kxalOyOWpZdP3jyr7cZ2lOzFruqBDEjwmY9e
QVA1J3zXvC1mR/tmIgyMQ6+Uah92wlseSSAfS9yhBSSU2a7m7si8Vr3TFEypG6KS2ihoqCd0n/7l
oNEXbgeOQWnp3uQD0wA+wVh+7XJjGRD6l5oTymXQLolSRY3uJY14QfODGS3HgtGddfagkOBqyKQ+
j+OZpNNqEmp2qOmh1jIwzbJIH+qoVRUAdAYwSsS0LRJhdr+dQu9SBTlg4ZDNIkyhAepG7QgFSKUp
iZqVNNyCM7CqdfOFZ9Ke20bCYQyatpDyNlZWq+ZmgBz8ljjOrAZK0cwjzbwhz8I+H9FUDHSPYdfU
SXXD7e10l9rsSTCARq5MdOnteRavJobi6jrDDMhAJzVlZ+GGNdu1JdxO9lkusB+c210LtE4Oyhg0
43oes4dlaf0IwFexQfDfI+pMkUIEDpFvGTbgFAV0j2XhwVIXeOhLWjteiJGCXu2MKJbc0cxKvvD4
0vD5qQP68n6IwF9HBFrJzUjjibR2m3ttwN/82sGf+CJyC+gXBmFuyTEZnUesJ4t2Lrs5+dJPFv2W
PivubITYd/XSYsdMsFB/pVJmtBB1olY3upa4OLEXj8+0GOhVT0mMkpfpNrQrY5HqOe4nnf+biEY8
0A10RqePVULNVbKUfSfqWJvatNgegmxuDDAjbcFAbLa86wYqk9gsC6f7XRX37mYRED4j100vadTW
z+7SzF/1MitZOd08v5atyanfzXNFCYaqg162MHt7pOOgPbV6i5yTNkFabmidFlMQQ4bMwmmyuuOk
EhR8SUqHcawHlcRzNv228pM5Z3Qu4yS/MTNvzmEdGdkNo/LWog0wte35+o3V2zmNVeVytoo8PbrO
WKYIQw0ybuNxZrzIxAN7bhZ55VVT24sbsNOtWIxKdVjABbp7elhq9KrMhvFQqgbEp4Z0NxHoMM7h
UFmCBg+zwfpq4p4YfEpDuakbkKKXMfVeEXgp6LKgtuF/gD1q853J1PsNUgsJ6qBpGBVKbv1rGvcI
2hwvcq7aXAe8ExdOqe5dYDBjIOPIm65bssIeoT1hL54cQq6O5RA3ezIz8YCX06jJMENhe8XRnu3N
FsJYttMc11NQTJNz53ZZ1p4J/Ce2j75OGnTy9DYK+ZbMfgO7wz4Dfs/xQKvU4Z4uMqSX0R0pbx3g
+AWyeYdRQ5tXJAArXYlIOY5Z1GWTdZuSWeEjW3Q/Bf2E1lKKvnnVDdHXAFd0eTebcwPlyJyLR022
fEpApGkE43UvvyT83W8qSeh485O+fmuZj7dhwxkM6hJcLvo1dvHZnCfQjQljSCgIOX4aMDk5D05P
Ao3FTLzg7tFQFgAl6CtgDpkzxpd0wis8H03m3Co0v95SqDTNlmx6nPxz1+FAwZbtkF3QarjeYwCM
13jyFXc34vW/b4fOwwm2DFYWmhSerm+ZFlAXVEGYwdGWFz6/3r6ssRC+zNHEMMBzRe79ouL9cxUK
GholkGboPM5R7P5cieiz2heLjqjZXuCuZkieD9Ekpl9c5c+HB6i/+irZMjQHAcyHCr5mk0x0vsDA
UVBTqGrvHQpdz/Y0JZSNW1rjOhqGxBpBmPnt0n9Lb3KRvnXUa9/ER93IT8qT/3+1JrR11qzHf601
WTtCu+61oiv0tf7HZd0JDivvJzHM4et//sf31/+OWjE+uWC11wYF5z3EQHyb34UnoFYsF50wYqLf
/oXy+HfhCa+yLMrZk8Kco+IaHPe78sT+BBAFfyztJjoEoKuNv9MW+ijhXRNIVh3gqmJD5vLx5EQw
Nz6k3v6MUStoauWGPNJSdbY1JQgnbkaKjJVQWf3iZPDhEAPIiauuNwstDvQ11ofDuiItEKeT/RkX
iJe45+Ww0WswS5xdluX5hy/n+rfj2Y+adhoZPxfSnHRVAu9WuTRdAQ5wH1o4+qAyBESl7Md1PSOQ
PgExHHwrymZYORntWFo7FVdku1FlIpygP0E1khNgg4dd4l15XUNP314ZHCLXlYfxBOZYTpCOrIfX
0ZzQHTjbcA86g1GM7K4iZ6x9Qn1MHTSInX5CgDgzEfIbhBigQeRKCaFqAkadr+yQ7IQR0VaiSM08
XB7clTNi1DqkxPqEHwEaUn+rT1CSsetG93FK2rU7zINO9U0n7W/sE86kOqFNopVyYta0GnzvBD+x
TiAU8wRFGU6AFOJiK9CpmoQyT8i5+bJywzRfQ9i2maAyh65Zunao4Mm6VPQVwqK7A2MpL48ZltlR
ChOnK7W52ZhAcRmfx20bn1H+O5qvGvTcA6mYs3Ucce9RlU8OE6XeZSzoMVW9TC2N9VVnxiXpPnA8
oOrcmk383MeUwtQ3WVcEpVUZPQUHgCwGhYqNybPLR9fvuy6CixgJSDcKyP8ixJI2274iNGvaaFoU
d2Hp4n3cNpi6UAqb2OdAXwzwRmpNk+J2cUtlR7BVrVyZSeF8ndIxJ4lSZWKHeo54hW2XuUV8ZphQ
hw5G62D2Nhe3fq6lm723pG+gtbAyIu91yXMuIE7YI81xqHhQweoeLjwPWlBYSMUjC9rCe+xNaTJu
daOr8iuc4jQvUT/g4OujCvchzA5YFlq7ZPUOn3bThjRsq+yooNiOKd/MVLTMa5O0ummHEZ2Npg3J
Gyl1JO5mQm3QGKo2MJLELjM+wtnL93Un1+KFJfbSDia/UU/tHLTgLMpXxiprOqLInMs6nrP7qmhG
b5ciBTl6jbvwmQ+uOgaJlmbfyjkGf+3qc2UfexnjRXQAPsuNdCLjYKKT1igRVGzbNA7FfVKbubV1
mN6eQUsR3vqpAXUGhaacC1tHuz2YFB87ES9C8WWT9NetNjavIGGw+oGYIM13SRzldTBmcTuhwXqs
pzl586xSnuNCB2SisNAwglK91EG8sk6kJSkAdTtGipOckCjaCY8y4+SrN9AWS378hFDR5mWc/OyE
VvGE0K3d1KPr8LW+G2+g54nb4oRkAeoDvkif8sd2sBKASLBbSH9QROi24/Q2nNguAIWvi9yhFdRU
8GF9aIGcbZx2/R66lQ+TYcEVoQbEDuPSCSHTJbOHA7brJrwRiWMah9IjxsXPFJP6lhyc6blemTQS
CLPYLiuphjQytHHkpwKwiU4wG92W4l12/XC9INfQt8QWeu+OVwOdUiwzvwMx607+UOf5A7ApcDkj
3M+XKSvzZmuQJWszEfMSLLIn0E5RJP1DesLv1CcUz1Rwv4KvbSoHC+mK60F5NX9DKhFB20zFhXUC
+zjLEq+SNXg/6kr+qVYG0HLCAeGoAw3UUpEiKaJeMUIiQbRkJ1aSkH2CCvUrX6iNzLIMOYI10aY/
IYjgUCK44RyOmoTQWFM5g+cLsihd6UWnh8P/FDQ/FCSrxN9bu2J/UdLU1df/+j9V+vpjIfPP130v
ZSzvExMk+nmUnx7exjU89nspY9ufKPWRz+Ibw7+AxPaPUsb5RGGBmQWZ7PfJ2B+ljGZ84t9Wga2l
mQ6iTu3vlDJUwB8e9YTsosmFHGQz/CEO5mNz1BUDqEqDKHLRjl+Lxq0PSyy6zZgaGSMUZ9KYisMw
2ttLc2bCKt2UA1kR1G0yqIhUf8nxE53z4OVhWDjTECxmQqRBlVhHmqbFDg/vV8Qxcn0QHbxiKnc5
7OtinJKzpMnK3RzJV2uJL1cDuHAem54Jbzlc23Z/qMts5ylIdJBoteO86acRUpP3pC6a49PFeOrn
7NxqkjcSQKWrbJLFuDbrZi+FdWMUctMlbuBKhDrLpTbqz6mbbixOqG3uHhe3eROzcQTOewHLx0cK
x7G2v9anCW+mdKDRodel674Q65wdUROGnfmFqfguQ29jVWxUFfGVoul32VJthMatlkWHVEehJ3Tb
e0X2MaBSUVR/hdPL9k2Pl8es75wwSfRnRbe0QyuWpwVWyTbt2nnXDLuhruG4x0PoDmZ3cDgC7gZc
8GrvnE9JdwTUdje1xnVJcMVcFvqdQ1fSt50ZJUkWGBxX7Zi3MF7kHD7tZNgoxqVlSnT+1qHTy1A2
TdjYD3OJzmFOB+UceVnYmvVOyD2nvKDKqxtjiF6I6YKOlq64MuSecngoR6cPsqibQ1ApvqsB6R7p
qZNrcCgw19KaQf1BE8yRXnyoKpZA/sjY9gW0M7vZot14gNc+IzJawbgzwlHrfHbAFWNDyRCiJONb
OlqviQ5iuo2tV22NPpqsifYlXd5di4HdFwJfjyuKcdskbXU71+mtHW8t+5ARIoAuqj7GUVKSvVLa
3XljlOOtNxjGPSAZ/VqHI/4U9waAkhly8azMW8+OwbCCSwwQFmk+yzJ6abToLIKPfxhsIz2zevMB
q96z0brjJfja9OAmDnHUlaAXV7T36DoCd+CnYXv2ob2o+RaWzSZRjKvOmvYdDzern8/1cep8aHt0
GuuouMxFUvhalh1yoCYbs9E+L6L61iigBwQefl+f8wcGE5d1lKJwdbvB2c7KUt+7+hRgonocHVI4
0YqUWPTdgfCR8lAgeNnqSmNexDONgab0MfZfCDeliFR9FSRZoI3xzh1GJ2gRVaAK39EVDjXp7vvx
XKmSUBrjCOm+F9d2nr/XY/FUu2j0TJJXQssVlzPo5aaZdqoybB3jDX0Z55yIfNP+wtDrfteNMetw
NPfoeu6s2X3tS9HdVoJOnHhfxuGlo4jxjSQ9NH27o5Id/J5UykACC6pf6yl6VFMRf13s2L5MTIRj
8NHdi5giHIDCCAwNGG0m9yXLtL73BvJOrOmrRREc6UCj9We1Ke9AuPCmgkLqBK960RMv8MHP1Ax7
WuFD/8WCTVMjyDpzm7MABiu6x1FPVCsCnaXZR413QbwMhbIi4XdUG304LLjDR5aLX1k2qSDml8XN
70YrhauLiibqvGe73Km8D9W6aVV33C01SXkM+DA2ixb6q3QuZgWyIZbsPGCyQ3dG9mDcG7u8LRf7
MxtpYCM3i6LPeSy3CQHAcaEdougN0jbMc8E0WCPChAGZJZqtOcXbpUdTRcQEquu9gYub+jwPKxEf
xuhKG5+zbiuGQduqRXPeZ6yoNvO+9jOAx/EYFeO5SAd1lc77SQ7Qz/pSKtUlQqed7IpdCgKv7KOd
msmtksjd2KrHXmt3Xg2cDixGGl8Vgxmif71JOZ8GQHiOMKcOpdSXu3poL6rpFSLleTkPl5pXP0+F
fgOg4+ikadhn+Vk10hGPMop20kLwYFopcqb0Fg3ZWvMo/b60UydUDQCZyVhs89KmKKb8hqzymDvt
ldtUd2XmHVUXAJHFsYQYqkG013VfxYGhy01eOPvMSR4jYA3BMGfvqUDr2SX2gSH4gx67d5zOgtyz
mwuvhY5cIeMOYsYqgSVRXzl0eP0SV9Y+cYobUdrXXanu2l5AVsyzK6Mwz5E/7jrzCaR0oCn9azyN
u9ZaLuWi38c1XGw+aYZJ072jrLj8ob9VET75njZ8kT2ldOx9m/rorMyXy8LMbmHbgA4EDx56wtF2
mXLU1ndQIP3NZMH4t9N3WWFkMJnSd1Ukl6MGQlp3ehUgHgfJxPZ71YWUlaShVjX3gzWimyznttwB
YTqDG82CG74scysuBlle47qYQzLeMN9X5lOV5nvVrh9cTas3cKSxfajHWMtvLJHuDPmUsosGEgHb
wei663mWh27MNhGqq2F698Ys9UsXzXuanYvSZQ9AgYYsbQ24ONoJdyNqrTPiK6/SbASPlGSAFkaD
eVDFLZfcyB7MoLk0Qaqr71VP1orVWheV0lh7bbbuE7T9MreuPEWRvlNnIVGfhg/V4pg6ylF4XhTA
Y2Du05wxz3hcsmSrzc6htotNu8AhrCwOes5+9kwY2WQpnSUqu7PSpNO5q1kwHoT5bESNdeN2AnuL
1wJSL7lPl20ZT5sihZDRJbeQkNpLfUbUHxPJU+NKU9Xpix73j0MVXc9R/jlnNRvDO2bqAHc5xjo5
X+j9qg9Nm0t1jIUPxAk7QoekeKbftecPKzENYL7u0+S918eXwlm6Sxopzg7B9dE1GSLgsDjEReE9
Slc/oLq8J7Aw3Tp1k12UuuIEA9AZ9jNHLTaj6B4bwh8mylBGT/oFwPbtKBj96DDod2bVOlhT40NT
k5nSNfKpxfvJillVfknpeLdZHV20sWpt24YPccpdd8tyVzeDwyOkNt+4WxZaGcUls51LZK32IXL4
GsuiCA1gSgd04t4Tx4zXHvVgBfcoyJV1HGPclTK/UG2vfiWlzL2wlAQmVFnuJkMNO9VAEYDam60g
3tqYCPzEkCtG1i3PR8eFf1Jr32RshmWhVhu363ocW8aZsuR3QHg5ZEXTlV619wLv7X4qnNkXrhx0
7BEwb+B3aeVFB/W4q6CfDpLZT5ydDRkpW6qpeedx3rkbtS5A2GoK9J51Ih90s2Yc0+khduboCqnx
a6rILCQmhQAiS4xbjlbZWWzV7sZk8IerIzJYMPyDwpgYcla7/srO3dXWXB1rTHUMoSdsRTGvwJn+
f8k7s6U2smwNv0q9QBI5DzcdcTQPiElgjG8ywFA5z3O+Tce57qeoFztfSkAj7HLZrYpoIo5uqgwi
lbm1x7XW//1DuxTpFHAy/5eXLaXtQnMdENXbihR4zgKMYC6LrAYEj5nDZxXM7P7NiVnFK0dv4xWl
zebctCrrNEilQZhCnc1dYAYxOxJqnnb6pyCwHhXdmba2x+aXnDPZFTWciw5k0t3HmhX3aNq0AqZC
/GUelcuuAB9SYXrTIJMBbTJcrQF6fp0heatGkuQZm9rzsjGzyKUViCQso5UDZ15zjPQMbtCibC9y
G+KLiwIEwjsScF9ZK5C9UEao+koBIDmhcp7ZzUuh4Ej5RS5ENzgrfRIaQMpR5RN4ysV8DiyT4uw+
+SLKKOGJOYAtoR92zrwxkysxU5aUQIsTMfeamQn1aBxV+VbQg3NTSFdIEuekYRgaVoabRpqdpZYP
TD8npanN2h5ZWm8Fd0WTXgmqVlNaLzXrILK9WQAwdxEPnk5+Im97VbkM4eVPDaHd+qJ/ZrjpuRk5
l1CITkE5tROriikhaYueXZAFjANS9FcxMqoFZ7Yvht0aEyv2rbVMiQgpfgxXDN1+8swG4LXfbggs
A7dyompLDUM9C9lozqPaTZaQxFAC9WG0BXr/QE+KWJCCZNI0njapsIAZwiHlJpHJhqVSh6ghzRew
32ax1WYTRNLDvOuwM8A/EZyWT2+BTNLXrjcHlTPvHXvV4cgyqY3CmLaZVk40r5ZPW+xNJkklA9cv
sboxvxi++uDHrPHEHom3Vcmj2bvRY+7giicqhX1GQhU6Ruf1Z2ZWNePIsvkmNGURuJkzLiQ3nbhR
N2YAkg3GHXksNqp1hq1ay64BkQKzY3Oe6rE/JmGJr4djqfWIaLI1SSLHOC1aeRM6krrwKFK5wJ/R
mAmwsWb7IZt14VUQseagN8FosDTDuZOU/ExnkDsYZyzyqmJ4KOkw3nP6cgpxmViUxb4bW4KpI+uF
Mil6xq7qq/Y5IWkw42Y//DkWM5shG7aR+04OpzY89Y7dqmWeqXUObivqmqfdDBFI2TBehWIZ9A2f
VoRuPKHKjpshZTlNVDegXADd6bWKcioAsJS4t43UMrc0CtgvoWGQ90K/KPIi25LdV2+CzKI8PyAO
vTZaVb3BnSldtbHRLuI6FGlbLR3XCldUtChblYnrXjVhh3ELYc9tYRiwtUS22vlYbWr7HCMI91Yt
GgY08WX3ln6af27EiC3MfioLGuQJasFs5QQKLihiz04EQoq42E1XoBVplf0tEslIpyRb8s9B4pVL
38qdRwd7GAxCUI4Rl6O7iWFPsU0hK5SIFFQy3FRGKaSTyKsAUlEysqKkUb0RPeZZkpFDDriJIrxW
9pNhWrQPTWYoOJVZ4TyQcYsF8965l9TlpUhGnPba1If/s73anu9mUTVnhjLDmusFTcr7938lZsyw
SWZnHrO1Dwoa70th7QQlz6lxmUAv+YsUoDSPy1Eqp8vz3cTbOPIStuOJeFdjOTRvUmzioKNoChhr
nIQ4EeCFOMNPMh43WaTIY1Yx3L/rIYI9y0FrTwxDbtJFUQT1mnV6MAStFJkahESdG3FiCQQUU4Mz
PXMXdiLmhU41BwzRyBWmbd5m7tinndZKY0EpUyoBRqHd91vNK7GPoOaeTI9gF4sUw15pZDhgqoHM
i196avpXXa0IUwRz1UrslXbqKwZU0RR30MtEHRz2hszFZy0dEsmYZCRUBohJ81kXG+GT4aI3yTtP
YF5PmuFQ3xvGMlcE77zy4X9O00wp7woq/eGoxWW7go7Rg05v/HhBfY1RXVlUI3XzqBH06wyx38Th
bROpROaGU55CjJUKoQep7KxVJSfuGOXfHQGN/sKr62ZSFJwJxhT3tLfUViKF8EloNy4VgWOqL9x5
nvjO0nZkFUNOT1TWZSSZmzTyDaCDvixpU3Mo3sIXwV6i50iFBR4J/mmlyjlOL5ksLONSVQalVa7N
o6oKP9WdJY1lza02UpGaK8d17HkhUwg0UeFmZezzBE700rD+iAGA1rDSFmgW2hvJT62H3nfYfyNi
syi3GApzy6CyKIyoqWOhlFDC56nJceizw3ZrV3L6qQaNTsWF3BL+GlwOfMd34olcRe44hWPCmT8W
VhVJD22QVDpnvdb3q4TI06pvRfOCPtdtutY2IcVSb42NV2T0nHxFGH5+IRL48DzxU5VkGoWNVdWs
YoTBlBH5uX2pVqhrnbomapUwsUIVCvFgUjsre9RJJmyMGh9Go1Igzaay5G8kCGwSR+QoRjBNzAMo
X6cIN/zTweAgVD4j9sjJcaDKe4S5RwkaqAnzNggt/ZruqW9I96D4Ir8zh1dvYLXlZ6tGlLptheHV
4OpV41kLiubWlvFYEdzaehyCk8QGM5JVTCGS680SVDVjrbfdB6yUOG4gl87UiZqH6XWqeFG+QsAt
bCrTw+bYk4riwW7j4LQLYZvWBBSmQlUkD7XCN9mDvduErdaYs8zpM+WhVm1OD8xmY6XP5SVgL2PW
t7o1w6ww2XRKYzwZOy83/Mao24v5DuIG+J1fBe1YFU3ryqZKYlG0jnXeoOhlzlT9laJSIQq7xQZi
Aix2JFPino+axhAvMt0B3kaReL7gaFCM1EYPzwgLknThjxXPO9VC577mWqd0Ln1hBTa1N15pzfGH
wvupD/TkFOlPOXZ06EaKp7ARwhVvLJmSt06ENh9rIoaHdsiJqE/NZl1IbMFFqQSKL8vRohMbcxll
t5pvVZ9p+nwc50m4iXSDIpMe94kJs7wwrczQWHnEoBYIxR5kgb1OWiLQa6U6WjYRVNHSbY1L+Jhq
NspEtZywiKWntoviKG+SZupSUDMKtRiseWS32x6DOc7jdrsmzx/dFJIqTyS4m1dNQ5KyipivOaii
F0wsmwiBo4mXdmnWp4AGOkxonYfGD4ML0cNrb6TZQyqlV8Izz1U5CBSyYI5tGz5AABxVHee5I05g
QrbgdIkilHJns0LJwkQLGmERUrs5FcmiLjK5Kc41QIiT3oj7xyzP5YVkOc1K01R5ZuqVMClkS9h4
OC3+jkWFjw4DTCUDJG1us6aHrE5QWk99H9HaEPRMlc65N/Fz2ET4vl7ltmiBP6a2YWQHUb7EU7Be
ixgVL5gQSgWKRKWs6x585lzWmarRX6iY0hZGGI3RbXgXoPeidF4WgvvgB6a3VjG7qCaxW7MOKykB
HoqsDMBhYVg/9WXvnkO0wYE3sP1g1xPVdsVcoiyQp6pXloyMM5ZMoJ6Gklpk0xzrWjBFvx7lVpvg
pBuZiMBKy1wGlQoJOg5j7VNRGuoTx0TZWwbwJueprCTTFizLKpQLoIOWX6vtLEcbQaRMTsWnynI5
GjM7d8msZLZVyOOZ7RcUiMF9YjQ1k1xEA+Ud6xlFEUK9lZKk3dSZJq8oIhRu6oSUQoW6/EpFDkxU
KdKJ7wStb5/VpZ2dNfCGpzIS97kYZLU7RSxTUC+OrwPGqI3dfuncurlzsJ/colMlVM843FpSz/KH
wFf55GpdEnA9UZt0eVgTcKMkkB0IFsOzyMqqU6je5rSFWJCPlZA7IG7jKRcFlFSTDWeXwMzWSEyi
v3UA5zv+JX7BlIv6kokHcifIUHvN3ryuoV99USIaMgyoXJUlIz2HWuou4izcYoUorWMXc0/PapDH
aybVbCnwflARuOjaSHJhTFitg9+VRllyQ7xt4uF9gL0ZKr6ZW2GyBewCyHYeig5UVSSF563StJe+
IJrSSAhaZ5u4dnBtd2X92DIvw5K2W3LjaWdhWSElAtG3Pg3iz0wk3EjPaoJYGTLKDGRuaI5waI5q
8AlB+4CPVkgkrYrNcdtb4lLvwxWjNXWngpXgjIiJJNjUrErFRzbi+ULN0myWhp5qTsk2efA34LJe
OoVN/ruRbPkTMmp3Q32DMIEa6q4kKxUXGAssxUpDSB2mbTxH9KjO6GQStffk8QmCOPlFS+Zsnual
cyFxUvIIGcQqI1CrHrxQ1pZsuRWZskB8WCeCSaxGpdxgRvg+f6iE0jntfdt8chM3AIbdFdo5ARPW
zjr3pDMOvzlhzdqkQNirdDIBsU+UeByosbduG6p5MT8IQdvihAPSnEUztdYeuwLkvvh6Xjk5tdaz
VNWI0+d4F0e+30wDNxGuEhX1vFji9dzDwlhr5NVHDWw/SgKvmb8uS0FuRoJODN3TeoQsgjLp/A4O
n6c7j1ER3nRyNwG+Km5INmSTwBDyTaXmyl1DMmMehSgCKjzzRnCqr5rCXQppNqUyz14NZYM4744E
2b3sxW4WCf0kBhvUtDg+JO45QRBiPoE9Jac3jfIA9hMwCFtXb90km/ciiuSCiB4yzhl2onepbazz
lErUjhE7x2XGHKMZGMJbuUqxIxE7H2R7SG1JLgf9PNBE6uvjBM1aDggldyx9hg9AcaaVSTe1Yksl
VVF6t7kZZV+kFK+ZxiyLTYE/JuJmBFEjW8nVRS/ovjPWpVr83ZK79Ixeyyyl4lpVU9t7I0NgWFXC
oJmSXKO6zJU63ppokadZDIM/6DH/TNT+mgrvtUFGA8x2zTEM9QvA90ZdBzW5eM+Ene0ILUyOitqa
tPdlDoJ+sOE8z741NgBJRGLOwpKHE1cxgI4Bxb4sRQyR8JKqV17d2FSoU/Qyd/M4uxISqXok/ZsQ
SydP0rpNPk9U2STTAJeE46CyRuXSbVLFKc6AdNSo/c3a2Oa1Xq0D1+jZaWJ6Y4AtnRWZLI1b9pxj
neqDFbr1cN6pqTez1F5/EDD0GgMwCsHLyBoqdtFfQV9nn12IFvvfQL9VVFeeUkzUL8PY1SGIy3YM
v6aMoDL70pmaChSNymk6jRrLXHSdXt4IdqvMKkExv0ZtVG6irLPOW7kMCMkE7rXB6e5JbBXCoEXQ
FJswlcRpqTb+SjMT7RTCH6pcInvtPMS15E6UYg9HJY1jc9ehs3ChZkx9kGcTkP/BHZWq4cwB/nUB
PpuwIEzxqeQ5wUWdNPbXVimFC/JlyjRpZOvSz0vlIiA/SuJESRehDWy514ewiF4GK9tT7xJq0uYQ
NyAVtY375Du5eQ4qqbtStIKOhA0UzHiwk/eZScu1sK6XSUMGB1pkvh38nBA8BNxQUuagMLp0Y6YG
VUW9gXyZ+exUcHdBKLXqJrCEB44xib9EtPLzkKQbY59SEpIWatePgQ31yQQMQjr24xQjVmqTpKUr
dv0MlXpwagSZw4QyJAMgUU7C3kunoB/6Bx8YwdKXVdISxLYWfpsJa0/p3Kmsx+IU2Xiz7nqnWZL+
LJAwsXuNFLVflKBbvmBXkDCN5fFVDyyCuqCunWaAt69B82ezxHTmHNH9tdtQ/UXkUJmTvqnou7kN
r0KpJQQUFS2SDCQ6YywD1F2hhsCxg7jbDBtx46bLe5OsgotPcag6py3yxEE3EYizmpVwCePeikel
ozi3beebW10QSBtrlZfMEiyiz53U9c58nBGbkWs18jK2myT/D2ps/18w3USk0D8qStk+5Y6XHtTW
IvEa/ualtlY/URB8gUl6KTt5LUihtlZWKfakznRnBqO/kVxbmMjwKypQqQU1KT+lNOaltlaSTrCe
gcOGieGgzhR/iepG1ctbVSIBMqphVFxpZDwqcBt9p0oEfWiZWVtTTEBcdmTlwR22oXdv2uQ75a1/
9Rk0z1v1m4qoyNd0WAW2hwrEQWs75bxn/0XN+U6j/s2zAL02eAy01up7SKleuLbRd/gQWiTGJfYp
BIKwsI+Fxzgxoy9VnorSyIuc/I4qVH2wosHgYB4y81Jp4SAAHlPTUAmLso6iZON3siusCr3qP8tm
TpBby8Pgd3g/UneFJx9kn1aXxKsmrhVygkEGOP3Ob3rTWTqYCPYY8mVJdtpgj4ZZhaWxxxsh9Mmk
ueCZqUJSLhNj4mZacGtkDklxX8qp8e00VDmLxhU5tnEvsPU5YmcV5y+BDKWkGWQycldTwoWkkPUf
QR9GDqcqWYKORupVcPboDKioiVOSPYhRrm3mFwIHsE9ETn9GIq9r2g6ku55JjyImFxh6Gxjc5hjm
XPpinzO7iGwwx5EhVfm4c1ThluAdTlld09fZAq9mzungrkoqbGvSd2M36GQ8kBExwSdDOsSzW03f
LWtSkZ8TC4O5cRbD/xJjx19SSwCN3rN6a5NElY5Pj+RqNeoRM1rWEOLFUaQUyicJ5hVe5xp2DdO4
Lupo0iGVutcLfQqroLt1TeoYRqnleaQ8knspdcprqaNWZmxkYrstoMCHcz8QXIpd40EJaHaqLk51
ZAuszjWjYVQYgnum8eHhuKmT8EbtShiAJlShOahALUel1zVnbpU5zaliFpE2Flyvcmdot4NP7GlK
eDDQ4j6VnSchF+mAWmGZpCq3LSH/gAyhF2wJu9ifbAVAyUSB2t+g8tKS09qh1CvIkNSslNIWbtPI
CumvbaGC8VVF66uCYIvVPypJgcZN2ONd1AcJJ381Jw2loVqlRFzdkcI7KRwXhmJti0io7p1KMrKx
1ErAlPSqVn9Ha4XgDYOCHrc0syES4rO0QBZxCmEmFRXUl7KMSvdUI83PiSeB5yWhtrxsNLPIRrXk
6WcUD7lsc0V0jWsbO/IB+QSEEU8PofpKkgV/ul8vefxI68tzreaA9PwGGvrKtxh+e5F4cXlNj3yH
Hf2pN72AMr5/oedqyb+gkMpD5eOb2fn1WjsG6o+uEQJaLatHQKWCIp6gEEJqihAkxLXi5eeadCKD
nGaFs8TdC1kPBZtvWufPnv/Hj/YtmvXb6/zo1t8IW3Zw44Mi0t2lfuXpJRnxCjA3nvLw8QcxDBIL
YjwDbXV4fbjHtzgQH/vty8bJINlXgbnsn/JdM6g0A9AUWYRrsnsp/6Vm+JpU1LQB9nUgBL+tCh7k
Zj/TB95d4M0IgJyr7F4ilzoYAsoJIGlexuBAwevDDYFB2fdzj/8OZfz28TXMt2VJAsFx+PiqcTJU
SbMWaPvH3++OP9AMoIBhPv75rRNL4nQJrOX1Md/2AlU5sRT4FoD797//bw2Bd1/hvydCThzHdgLa
YAfFGBiBuxeatLeNoNMXJFpARyK3e+3XnQ/UF4gysYL9zEzwrh3fDAXrBLI0S8HLeB+u+LYVFIYK
Bz5dNOX9bLn/xA/UCsOI4FR3VDMMGwKGw/N6sPvPu3ZgbyBicAI4+KPODIC8jh4TygkB5+GLpmvt
Xu+WB52GoraVZMPzxPDxlge0uNQLHNkfBOUEQzQFmsPzty2yEBwMi0E4jB0l+YLdR32g8cA3aB69
RZZ0VEHAdojqfLcjqNYJ5sEwpWiEl+HCCPxIzcDifvRCKbNPEinWRP79+phvu4G6+z0NPnCoPtbz
Iwv4G55/iNMNgbrn6eD9MFBV2ocGQka+bx/W0I/WDHTgY2cDScMQG/UQ6rnDaUDTT0QKgJWd6/XQ
Ah9udeQYMzh7H7U6AhI/AZesorZ+7gfvZkNtMAzXaQQmhN3r422bB+rnsc3AqYnqIWJNbw7IB7OB
yWjgc4aF4YM2w3dMXH45gKCdSKhEwV68zArvNgmqjBJVstQher9/fbhJQZOO3jIK0okKvp7ZZX9g
Fr+ZG80TlW21aSK8/ajNIB9/gDBOJGiWAyZl3+ffN4MCeVdnu4hJz/4NH+4saSlQV42jFwlZo0MM
OJjBgGv3Olwrhi2TyTRKXuf19x9srSTvdvRaYZ4QPCGK+jo7vFsr6A8wYCAqMwZ3r4+3ZfgOj/qX
J0mZKCubY2aF53Pz+ygjRy1kQAPD9IMOiyHUvt/V7oGZ/1GoXRugBDzj6waJb/vtkkl4QWY1AUL0
PDt8uJ3DK4LhuC2UCWNcGhaCPzlQ6oTcRN5BQnzfHz5cQwxxlmP7AzsDTiXMjy8ZhndRFuILukZu
G5nCB20FkkYDvvu4zgBVXlNACEOcf33Mt6MCPzxdpvzHfIlIfbhjxXMVyHHNwH6aQBNZGOP9GmGc
8ONhT/ELD/4TsYfXNOUYwMbjLovpPRVv7BP/8g0vib5vL/CcwBvwcyQoDt435DT3V94HsId//+Mg
JLsLnLz55UsgZfcxz3/+/HzffvLBZ7081MsPF94T+NOvbrf7Rfd8l3vHxv/5mj+9zSvtgur/votv
zCBfv+0fXjS8d5L74u1193Hqoy8c3fdJ/O7Ku5jnsVce3buH2J29h+yxl509PdL24W/f87zYZ7GO
/YRpkf7xr9wrk9+295SoHrb5Lvx17CfME++Pfx5+mfvw4rEX3tyDb3T/+N+Dm36OWR1/bVoEHVdR
4BtC21Th25Z5joj8jR9yePVdvOnYq1/c53/88+C6+yPr33Dd+z/+9XB/eOndMfDoSz/l8X30UH09
/Er3Z4pjL/7XFjC7kpTvVo/81LT1k0TRv/VT3nfMfW3LsU01TAX3v42p1gEcevhF78snjv4ARu1v
F/dYyx30ov3G6OiL/3nF6ZFtf518pWVgqb69a2UfFzz2rv8nuk8Px+tzVvLYC2/4Covf5qwj3uF9
78sAjr38n3s2H9nYVwl3HB30vufzw7G3fPVjTt6R9828ex8ffpOv4aFj73z89H5SJ3y4T1b++NLf
2/m95tq+3Q++lJt9788O97rDO76G3NY//g8AAP//</cx:binary>
              </cx:geoCache>
            </cx:geography>
          </cx:layoutPr>
        </cx:series>
      </cx:plotAreaRegion>
    </cx:plotArea>
    <cx:legend pos="b" align="ctr" overlay="0"/>
  </cx:chart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_xlchart.v5.5</cx:f>
        <cx:nf>_xlchart.v5.4</cx:nf>
      </cx:strDim>
      <cx:numDim type="colorVal">
        <cx:f>_xlchart.v5.7</cx:f>
        <cx:nf>_xlchart.v5.6</cx:nf>
      </cx:numDim>
    </cx:data>
  </cx:chartData>
  <cx:chart>
    <cx:plotArea>
      <cx:plotAreaRegion>
        <cx:series layoutId="regionMap" uniqueId="{00000000-8D97-4C67-B563-9DE5847D37BD}">
          <cx:tx>
            <cx:txData>
              <cx:f/>
              <cx:v>Efetivo do CB por mil hab.</cx:v>
            </cx:txData>
          </cx:tx>
          <cx:dataLabels>
            <cx:visibility seriesName="0" categoryName="1" value="0"/>
            <cx:separator>, </cx:separator>
          </cx:dataLabels>
          <cx:dataId val="0"/>
          <cx:layoutPr>
            <cx:geography cultureLanguage="pt-BR" cultureRegion="BR" attribution="Da plataforma Bing">
              <cx:geoCache provider="{E9337A44-BEBE-4D9F-B70C-5C5E7DAFC167}">
                <cx:binary>1HzZctvItuWvOPzcUCGRmRhOnLoRlQBHiaIm27JeELQkY55n/M3tfj5v/Qf1Y72gwRYhmrxyuCPK
OnHKEonExp7WHnIn/n3b/us2vN/k79oojIt/3bZ/vnfLMv3XH38Ut+59tCmOIu82T4rka3l0m0R/
JF+/erf3f9zlm8aLnT8UmbA/bt1NXt637//r37ibc5+cJLeb0kvi8+o+7y7uiyosiz3f7fzq3eYu
8mLLK8rcuy3Jn+//Onv/7j4uvbK76tL7P99vff/+3R/ju7yi+C7EQ5XVHdbKRzJVmWy8+NHfvwuT
2Hm6QOLkSGa6YsgKlx9+yDP1002EO/wVbdK///v5s11P9PA8m7u7/L4owMzDv9/XbT39I3O3SRWX
g7wciO7P9yLfFF74/p1XJObjN2YyPLu4eGD2j21R/9e/Rx+A/dEnL7QxltWhr14p43Kyj/W3KUMi
8pFBZG4YGoT8UglUO8LHuqFTaOdR94/Sv7zPHS+9f/7wfy7+bwtH8h/4+Z3k/5e5j/c3yt84MjSd
6zLTHk1d1rbVoGpHOiE6VRX2eAF/Jv7kC7f5T6jir4dVIz0MfP1OerhaP4tilw2+UQ/wA0WXNWpo
2hMwbeuB6UdU5pTrurETk66S2w0AMi72PdNuWHqxdKSRgcPfSSN/rfZx/0aN0COiKAqUQZ48Q9nW
iIpAQpiqEI0+XoDvX+IUokSfxJufUMj3lSN9DPz9Vvo4eRbJL/AQ40hVFRkOoj7pYxS1KT/SKCeq
jMj98DOKG3+FGyf5KXU8LxxrA9z9Tto4Q5z7VUmUpB/JOoRtaE9wJI/DN0NcZyrFRY/aQFx56R1n
93m8ib5Ut8nz57tMZDdgvVw70snA4++kE/HXPvbfiFhEQTBH2gon2YYqqh9xmShbweWlMsTG9Tb7
HmS3Hp6WjVQwsPQ7qWB1tY/zt6mAIWmlACFDe8qW6LYiiAwUY5woKmXPVB/zqFUSl5v4J5TwbeFI
DQNbIzVMinJzlxTvPsQe/nldXXy43F1dbFcbL0opifAjlTCDGKq6zShXj2SDKpQ8eb8xAuPVpkze
zVBaFj/h/1uLD7P9jy6mJpD5LwNlRUaSqGqaTJ/EPgqR7OF7RdHVkfVNivTv/+QedHKJLPInVPLq
BiO1DGyOrPEfrRbzV8ZKeqTpdFDJUzvhVawEPA95PeGjFNJEb+ZnGg3P60ZKGJj6nZRgTX+hbwCq
NEMhRGaw/ZeNBmC2jqqLI5/ZWVk9tqHgGtP7u/t8g67Mj/11d5x8fYeRYgZGfyfFzFAX/lgIbwuZ
ElGPVEOmmsyfEvtRncWMI4WjCyTDRXbl9bPE+/u/Ec1+/EC7tfK8bqSLgbffSRerX5hBMuWIaApU
YTy1R0fxQyNHqsyR4eijbH61KYrNrVsV92X5E6oYLR9pZOBwpJFfn8koR5wwBvt6Ki7HGM0YQiti
q64MF+HnlQTyTez+/X9+InauNt+WHub8Hx01V784mUGmzAz5KZUea4Qz5J4qEkxAw8MPecaAp4z6
e4r57g6JTfUTyP0i0/x2j7GOfrPMZjV7FtOugvut2I32MUE2iUbYNx1sxVZ6ZFCu4pqnHhl9Jv6k
Iw8NsnczhFXvZ2Bja/VYL+BzhBr/aN85+5U4LiOlUVXjyTHksetoSHkowikqhUcwG1VnZ/cxtp/q
v/93/DNtge3VI7UMbI7U8uvBnBwxalCkE8oTmgMatsxSP2LoI+q68pRSoF/ymD48muXZz6XdT8sO
c/zPNkTxLIxfABDaEaHYS8Uu3m5NUHakq2igG/xp/2kEEBDp5u//fNnse6Td6d33lWN9gL+RBf6z
9XGxj/k3ArbC4RrY7ENUffT8UadwSLZ1hF0C0H78eSb+zTM28c+UpIM6HhaOtQHufittLJ4F8gu8
gx9h65to35voyginlCNdJgbT+XdtbeGUt6n+/s++B/qBbzytG+sCvP1OurhY7mP9rZ6B5jlKTMTK
p+2jsWdgP9AAVBnPMWWEVBde8u7u/t1yE997+U9UAeP1I90MvP5Wujn9hbrhcAMOwX/rJqP4ehnP
sfWnwJOYjITm4Qfx/qWfDLKdAX+gH1QCpwkGlp4v2OXFu51m503GWgLXv5WWLvfJ4Y0eRIfJKoMr
Q6//pXYwTqVgp5Diy0ftAOV+rJ2fqtO2dfNwi7FmwOlvpZlf2WLTjzSVDKnuDxrQKso0GVegaNjt
P0l89/f//ali4OL70rFGfrNG28UvzMMQ1xU2dJKeh31GLoPZEpVrDO3qp+GTMaAlqJijn8iKL54X
jpXxm6Vhl+YzhuwC8DcCl6IdYQBRRxcD/zz8bAMYZq84I7qC+atH9xiF/mHPbPPO3JSbHB2JfQ+2
O7KM1490M/D6O0HX5S8c1pUUesQpNdDL+N7lexlcGHYPFF1X9eeB3lEr4xIt2Xdnmyr8iZTs5dqx
TsDjP1knP3i2x7D76DJbl7xxhnoY26UPP/KoZOH06DFBfh7TGgX751L7x0+y20ee12099f/vQekf
D1F/GzC34PWTh8n0F3PU+799YBCT8qOlTznRTjx7lNbi7s/3CnYg+AttDTf5n2VTL1bfb4ryz/cS
in20ZtEJ02VFo4xquHFz//AV1zCnohuKwfE/pinDfEeMvNnFMsClrA9jH8rQJRgC2ft3RVI9fEex
143uAaKWhk09pmCb5JndsyTsnCT+Jpunv9/FVXSWeHFZ/PkepN6/Sx+vGx5XZWgts2FuiVFFRjTk
8O70dnOB0we4nPwvfBlUpAuySUnVMzVz0jWtmj5xhdTTUAnP6rAvnMBUI1ZEvVC9qA8N0el54YdC
1iNZDcySeF1+qRixHgm1pq0q+oQ7+aYqcik/6+1CDgorqgyuupM+op278QI0rNiiCfVU+qgXclN4
Jq95461kzWM8nJM+CxsmSJjXPheaVBfSXRz5kq2bXMncqha1xmP7ponjXhNO1Zb5sdzYpBQspYVu
ZbFcRSbLnQD/jeNYW3Fd0k9Zk/S5pcWOdNzaodJMWz+za6vIDdzRM8r8RPcrrzRl6nZnYUSbr31U
GJJJS937FCSJpoteJxERkp0YugnElJe5TEvbCgrNWXeof30R+IZ6K0utm00j3w246ELPuPTiRP1o
J3n+0bPL5LKLnKQDE6G8MOIYq5xO9S99lWRrTcv4ClJXbOHLNVlUJA/sKU3z+MYP8uSD3RWqZEbc
y7/QXiFUJHHufi3LMg9MrQ9rVcR1EZbC9eRcF25sl6EI2rY97u3Q23jUZbWQNNm+y2icn/cyTdVJ
qHdSNSlbJ0pF1nrpme7kSmBmbaPUIrSZfRLojaGI0Eu6jz5vA1eERto6pqT6lSZkTQncY8lLXQfs
K/SU2Ub9Ma81vRUxKRTFssHapV8mpT7lrax8SklgfEjaxDXbPFRrs5Nq9UTuPN4Jt22r407tSmZ1
DuOeqeVlfqm2IY3NhEn+2iuZcyIXeSNiZleTSs7yT51ReSd2QB3huGr4iSesXHl+EKiCdrUdCTfk
rBRSWTmhSEOuRybxw/AkaGhSiUgJolqUauSEpudS6dbJI/0iSeyEi7xy5bPY6/rz2DAyZ5I1bVnP
Jc2R7wI9Jx8iuUpa4Xu93YhCg+2Z1NBzW8gk4qvOCdUlVxJim12dNR/D0C0+S1nAiXBaTq593458
keEOjQirNtCEIfN0UdU0pCJPOnapNlq31ljUnRSGr+RCIkF06ZWG4oi2jDxNsETzMyFHhGci8pIi
E54a9PeJ29JAOIEs3VRaWX9ygrqKhFZUwVWMYH+ZsLZKhBao9oqlQaIKuZGU2JTdOGIi1IuQiDyO
iinJtSwXjhcHlSB5FF6odVx/UYqSdpZfEG3dE6f/bMtO6Iq6auOrUFbpeZPXCrGCJlROua/Jqejt
uA1E0yl6anqK4nzRe7+4ZY7CznxVbjuRSJLLrDKTk1AUWcNyoaSqPVckpfsQ6al9VZA6UkXeVtF1
5kueJKQ8Dz75NmtDM7bbblNEdplNGvRmb2u9SmMRB/hY6HbGlzie0SSiIhRyNkDwc5QpzrWh200/
KbWenFY9T86KrE8S05P0PBJUtz0ubD3rHMsBN0uJtTlsRJPDW6colEoUbqW7Zt6qni9cIvWNmcle
80Vt3MwTdpG1mkhYncdWlKYphYs06QnkqN9IjmdcR4SWAC4pKNtJ6aTtR9VplCtOAruwpNZPT3Ge
LI5MKYs9mG3lZ+0kDyAcMywN+G+KSy6wPxO1VhoV7lnk52FlGWGuSlYe5ZEtDNb5AZ5D0r62YZ60
M4Y2qWeFJG1q02WlF4osqvtCpJqeztS0zhSTkt5JrN4j1Bd+lza+qKgvBRMnL7XT0udSa0peSDhA
1vev8zTwrgw7MM4iT3Ea0dh2LwmjbtpE6KqkyKL1WJ+IzlWxRxkY6WdZcSlkmPCuEp0S2F9U10m7
aWFkPnw9cxVDuFXZLVmvRpGpyEWpAAKz0Juw2pVDEWoSoxMS6dqaNFLFRcqqflEkhZObdlXLuqX3
rnJS1D374AS5nQs9V71jOcyrfqrnaeILosT514bq6omXRaVi1TlaXpanK7QQTPHa2uRlBoyo+066
RsesOU3bLiSW7vXkirZaZptZkASKULgT16IJEqU2nSA2zsvA7rmgXuDaE9smpBGdrEgfGo/2H2yv
roipkKpNBcqgasP8gmZm36RdbvZchr4yL+46s4jT9IzGfir8tEyBTG0vUUGJROexXFxFQZLDo2gm
6liqgYwk8jLhMK3srdpIm3ZCmrTfZL4TMzOuS6pM5URhzjwkhXEuxa5bmobRlsoxrRvvI+nrqrDs
suuKCVObvF8oPjMkAe821mWcS6HllJJcTKhrxP7C6/0kOe+Djqdm3YWqMHRebHhmy/B9AoCZpHGW
cxPhXE2gCqLbZitX1aamjdRMmion/hTB3uGCtwhnJvUaqRc8cBzfSr1K8kSW6v5NXzRRuEYsIv6k
6iVSm1FSskq0egcUaoxM8ZahphvRqqk9/Yx7QZhZtO5DBxe2vrKW+7hrzKqXawgno9EdCRCFpp3b
263VtcRVpo7L3dIiEG9usapjrqVVBWuu/LDXJBGFqUSE1ij2hZdpTSwynwaS2Ze1loouyKP7MG7T
2vSc2LhIyq7kVtZ30QpTyeW1XdosNLukUFcZL1PVpH2Xxqaupz4RHrPJRV0lKWKwnyinxCZpJlqn
a1pBGoOEVijz8C6x0+5DzhHsUq77sij6zvZEElXaBjaQftXt2vMECwi76CsPD5X5XAsAT6F8U5Rl
U5p1Vse+AADpa5LSjMxspvc3jtTIK2SetXysKyG9azihleilMM9EFvrOwmbU7QWK9HjdwfSI2eW0
ckXn5ymU6UZwOq315XO3i1iAcCxDgbUs8yske5qDUKYCPAO5MBaocIoPmRKUntXACC4Vh7aeGdOu
OSUVDXPh5259XtLaC02ih9VJkXplIBKbhKea1+TIMOQiqUWXtbZvBarkftK9LGciKyrNOW/qMrtD
Qt1cKnFRp2aQ1Ary0zjQz9UocSAcLXPWWRjViagh/0+RzOt106VubhpyKGdCkpLiLAs7+zZI0743
kblKjslaHbGvKJ3ws+EifgsndTttYiuhgwDra0U4QbbPbkNH0mNRKKl75bK4jExHNrLPXOdqCN+N
ESVIlhNh24Gui1ZtgA0+ZxxaTkh9lbVRFAkkN0aFTIDmlaVIXfHV6NS+ttyApp7Z1B2EzR1CAPc6
Cy+YV9DEzEigfuF6rp2ncRGfeV2sn9ly4duQnEPOFBh5PpFLJ+9Fnqc0NQeU76aKT3k18dsy3Ghh
JveTPo0jaSrZXWJYcZ/ox1HEytSbNp3TfjJob0fTVqF2YLlo3GQzkmTSqlF6VkycQrZDoZcO0FkP
nSozadKmZF1wQ7sLei0JTFYQXB2FUTXPFbVYNC5pPCtLGnrdB0Him4bW2I7IJS2BDDWfzbqeu4oZ
RbpTTDmcODdZFjRnXcdYM/Xrvq9MRGHpo2RwJPlOmMrBpFZ9SRJlk5LPYdwzWRDkBf6t4fi1JCrJ
4YqwSSDpszRjsvtJyzLwqnqB0+jQQhn7lw1lRbqpHYd4sejVwPlQaaBo5YbTEqTcDmHCU3rHR7bL
cVgJx6SfKtqn2uuxFrtNgOOe4z6d0/7253+tng9/Pyz7/vlw0vv7X+v6Pi+r/P7dapMW76ZVfPdw
/nu8ZqD8bREIPz3JUL9u/fGqmH6uH0fl8uPR8h98uVVLb7UMnrtzQ3lJUbh+Ozr+qpB+7jh8r72H
659KZ0U/0pmGEhlH0jASyVTsFj6Vzhqa6Rh3UBgMiqgaWlffSmdsU6mYdEAvC/uIMqEq9rF+UeW8
VTdzdZiKG85Uo3SnRMcJje26mUpO7CtO3glgfEjNHsf+81lVxSxZOj33Swwkf5PMk7FsFeqvyDFG
dQJSCmWEKODrZZmeSppdBSUDfARFx+/aMCB9KGLbk9ilw4y8v91Pb7stMLDHOKYYMMGElgDjgxxf
0pOR8OddmLUik+T4otSoepV5qj87QEUe0UHfQ8GZXM4ogZqHLZRtOviISMQl58eL9XQ9t6ZTIabH
q+nUsqYrE3+vLPzXskwxx2/W6ni6EAtcs1rhz6Vl4bu5tcR3kyV+xdXTxWJtzfHtCosXuNQ0F7jb
dCZwS9x+uGSaYP3iarpeLHA3gduJyfD1dDE1b3AJHkGYwyf4HX9MhDDn5hx0cS3ueDZb4/bHloVb
3eCTxURMJrjjtbUSi8WVWExMrJlMJubENM3hsgnW437DzcwT/LICJ3iii4H8bG4uP06Ww6WT5UJM
zFPTwu/gej5LwLyJp5tO5iemOV2spsOD4tlmWHlhbnDXOS5dnl7O55eDmCCoYbW1WkViIHtp4uP9
KlMOaMyQtzWGSqNgsk/OV9P1zWJ6BaYm5sacL83LA5QIOmDp99YUH9vG2MXKIg+VErYxtc6vv6wd
sRaTz6emLA7QocMT76MDEHpp60VWpK420IGKrhcXF9CzCXlDJfPjlXVsmsf7RUgGbNhHELsdLwmi
TZX5PQiurJsrWAv0dIAAPSS6QYkvunpISzRkiKBwfjw9Hgx6unr4H/5d30zhG2vY6upmNb1ZrTMB
x1nd3ECX4mQGw1pczBaz2Wwym52IU1jY0jyew5w/n5w8mOOJME/n0Dc8D25hmefHpoB/Tpbn5vEx
rG85nx9g5xA36KK+5IbJdW37kJd1bV3BbyCxQ1bNh1vsU8nwCC8E1gPJYw4Sx9ObtTOBW8Ld14PD
Q2wX+FmIGX4bvNoR4HD5dZ6ajfhqzefzr404vzxkInwA2H0PNALgqNSpHw1GuV5crafm1/nCE9PZ
dBD6agqMsy5XA0xCMVDERAADzeFPaz29sq4WFyvrOgG2zcT18ZcpbgBW1jMxuzqrIT4LKHKxmMHu
JkvYeSompxtfLC+hastShHUOg7gxxIfJKZBkaom5NTkHDi1XA8Ds1y0fbH0fn6P+c5BILSWwVAD2
SlwDc2uB5/48m4qLR2QGewDRY9M6nuIhJsDd/U+AY2IHHmEUg3qtazpkqOfTa8D7ClJYDbi2urTW
lnm8WACt5zfwFoA1EB9RYjaZZIDX6RQyR+iZD1HAuoZypjfWYr0GYMNu1heOEJ9gRVPoBFFisoQX
XgO1l+IByxazxXpxcb9wxP3FcNMvV+sbT1z14osjFgA74ND6An/e38Magflz8/QSGIt/z+eXk8v5
VxOQP78UV4girRCOmMFVP52cnn46Xc4nHxbL+d3lOSKFeY5wYE4ml5bYnCAQzc+PrUu4qJgslyfA
7OUcorcg1Qcxg/OvEDeCKygitsxXiMurY3M+OYWrP1z48RIfD6BwaR2fX1/DEM27AxrZ7+/Y7dp2
Rt2xE0lDiEGUPMb/YbuzlYWQB9cXprV8DHLmATvAacG9doBhqG2yQa1pdQKyoAlxrNbwf7jaQHWI
3pmAF4kvQ6wHXMIvFgIXAh2mF0NUhqKhePx2gQULcYqEYIrfhrWLxewU/84vITRraZ4/JDYQ63SI
mvCoU3ju4iFdmC+XcMjB1KeDDa6nA5y6Yg4TgviB1lMLeHw8qNGaX6+Q6VjztYU1+xUwRIfvPolX
CiCf1fHaDbwOYjjrqg3fvwBDVFuGI1dxIXRFqq2uRKcDu1vlZD+VbS0/UcGuk4YC0sCLQEaen9hF
aus0KoQd+8bEriQ02+M2vHHaPrO8wJAwCrYvhX7NFY7oo3OBgU+mMxQI21yFpNe40eq5qHKDTT29
aaduWBPxdiqUa5qm49gGXm814opUuufnMlqPPnOVTzK6jIsybfsDxvpadjgkZnCuoQhBej5Om/Ms
lN1SM3LRBszVTNdosY0R5JxXIjHQehIka9yr/Zxth8hBXxwjgBwv0dGxA4ndwm35GTHN0qjucpFk
sbKUpYxbdRH4K7nS1QPs7SCFyg91jsHpkAaOhKikkYxeVwBSYZ2K2oj7KfqDqVn4UYgxzn1WsUOS
KjMYUzSIUcOe6jZXPFVjXYqjXNRe4S8qz1fnKsq3E5agB9rkiTbfT2+HFb6kp42wrSuTPlFr0Mtj
0qfziNipNPFr1TtAZ5cIuUIMHHkGe9hF3ubLjvS+8xJsChlh5tam7/d+Z5Ve1d9Qp84OENslRI7j
HtjfpDjlqw/fvwAMI8tVvfA7dFvR1reqOldOXVW1Tc70zlJbnR0AqJ3M6VRTFfgZV9WRK9essvXS
UzJsEFdMcOyMTbxSwX6K1zsH/HkXKVXG1j28maAmGQUFInEeSC3ahV0uh1aphOpp4feKMCInP+Bg
2ynfg4OpL0mNHKzutTQvCLjifbJ2Xc2Z6UGXfdQIZScNC7KPuV5dv90aX5J8JUhPapuAQJCuPOyX
23yKdwY6B9x5l82jqazqKgr94Z1z2+ZRGGi69pKbixT9zjP0r30TzVOK8cV9nryTyjDyxzDUwNGE
3aZic5tlrqFlIikiT9A2UadenagHWha7TF3VKUNTCi8hwQb/NpXc0Lzcy1S0j3MckDJ1IwyWoRrZ
X6O0cK8M4FV5wLl2WiDmrxgyFrxXkY0o+pIb5p6KPZ8S/bJZWFefOWNflEzRJm8XoIbDoMoQuXRl
GFZ56cUql12n4YAM15Y0s4kwR8FCdFv3UxlVv4OZD2dKmY6ZM3UIJCPEdSXdq0Ie5yKjORVFTBuT
964/wTapM4ubhIpU5TM0zoMZ5WUjCexkYI9CZu4BFHltMCpcR5UVBe9ZGpKebX4NL0JhWSPKkLgM
1fO4YG6xcGkVFQc0SAY32k6oQEkdJmzwuiacRxm5WVs4ukvaJMdMhhss5VCpp1mW0qukzleOKrXL
vEgTbPAmRFDQN9sucE3ooCSlsag6KTuQCr1GGgPBFR6JN3AyDF2OnqfpkB9JdZuJVNYbKhrHwN66
UjYOxV6No6TCy2v1oqjKqD2g/dcyB+Xh9SgYhaav06NOoW2EeSNsedFEN/PED8yeVvEBze7k7wWV
kYl1dWr0TgbQRllXW5j5UMwms6VZxBzRGZ8Tv8ms/Va9ky8oGIJTNbyEaITdOjYJKTLKDOMmem5K
RsvMmpXxAem9Bh9IT8WMrK5SvIeNj+JsnCg2Bo3KTASOoV4kepdNaFD4M7kK/S+ll/fT/VztkiNM
dphZx7sjXiGCHSS9F2LgSqh+w1KrznTpWMGwh6nrUbFS6s4ordZBFniAz0N0R3yqldNis4ZlIozi
/NhvkmSRulW/8ispP65wmMuUA58cgL9dwh2yTZnKSOAZHcFfm+pRFuYxhOsRfl1KVVtNFKP2Z01s
YITFjaXy037xDnfchgXsVhFCKUoghMVxLlhRp4l5gX3F2i5iS82y3KKRj53huH172olUGhmMSnFC
QeV85BEB6/ugURl2r5sqnMhBX03bkr89mTYwx42EBIkghrnZSG9xVyQJU7oU82VpM6MBw16wr53L
mHgSYS4fsM4dPrdFbbCiF1ln42BrsVWBVrIX2gTTBBhnMm0l77sDljHkJyM94fU1eOkTrAOvSyCj
/AV+7IWu26cirOVi6epSNEviSF4mEdcnqabWV20jSYGI0EZq3u4KONSDOU/k1yjI6YhJLWj1PigR
/XupNC7DjCtrIiuVmSo8WyS52vsidW1+gOMdljkcwxvevqmpsJtRgEBNopaUNEhFiV2JlBqYmiO+
Kzy5lt6O1cZDrYxZV5QpD53ZF1rU06IrmJMioXKT+litsmoR0ZIvPYzHzktbKzEIgC3/A2LdoVK0
OIb5W0QirjzscrygmruZ0pclqNJKVRzMNXq61WB8bskTWp22DKNCsW4UZubV3gHSr8x2CLoq5m0J
jp8gBo40yu0mTrMMiOL4eioUOaZT9GJqvJl0Xzb8SoOggu4D3u8s4/XCr7AltzFV0PSw2d4rSSKK
yseIkFeEc5pq8eNW9uNb6c4ePeHl5uQujoAuSD91Db0cMspQA+Yxj2NeSQQGxmIwBCL1N7WkhNoB
U9nJE6MUKkNnQB2DGOaPUh2zJCmsMuisIu0YZruqaJG1VXEAW3aR0mD/eJP5EGi1EV6WjR0nSYRp
WJ45hUDbQ7LSvvvsJnJ3IDncJTzkQnABwmWDaCNwySLd9VolTUXOZG+SS8h1XcwQTvabww4qQ5hB
aITwMNI2KmMLR3ONzPMAYbxvhawWrsiSSH+7gpBQD/080MBbYkdUOuKkil/YiWg4Rq9SANUkaXX/
3M4wJLqfoR0KouhS4tw2wsxwcGgb/DUlylzJCVLBssqelkFZmAGtfQzZGQf2YnaJ7iWl4fsXUBEn
XWb3HUbyDLX+qGsxncSKnR6wtyEyboUYvKAL7ckB/4C72OLfJkLKNosSIiWCqIl8kvltdonx82Rh
OJz1ImnadrZffkTZRREvYDYoYwRURxaOAXs/bDJQZI4BAWbEtdo4DkxMbiuhcLntzuO2diaYyTZm
sZwpX6VOWhY8TqcubYKL/Y+zS8hQpMox4TC8SHXEvxNjVki3YTmaUfeWlEr+BC2C+7cT0ThetK7h
dWewm5HNqFnTe0XKEwym5opndo2vllYhG5jR209olzY1AycrqGIAP4zBeF+YjM2CWKYdjDP249b0
XfowXz0lvJ7HpdQdoLZLdjomJQxdYzg/P04RqrZQW4y5pUIruX0c1F22SIGi1n6edlJBw4MhB0Ie
OW5sa6GW0244H+AXUX6SVG40aTn1DrRjd1CB2FBEARGhqLHkgjiRAsNzhzxVc0/DxmAm8bj71lbR
8M4rdCAAG6ht8O79bf3ofS2V0mD7gUejVdS1ipXasX4Ac193OgYymA/iGvZSULkNzL4wg0jFORg5
0hLhV7Z3InU6nZIsXCYNN4Qq16d6wy9SSbYnmavZx+h3L1UjTQ/ElyGdGCEL/JtQbBOg26KPi4w+
kysD04xIBNRaITjj4RbxGWu5XJ/wqmmo2TZG6C3y2lAOtWl3uAGqAcxiKVTF+zfHqZ2UuBzHcAyM
gEeYnzVdWe2sJvVOKHOYWRU2/vtmG0XwUdCDxolGCH2EaZWitVEvA0WY63qiKWg+1aL+kCe8Dj0E
KkWHDBb08OqtbbWi5+y0uQa1qq7nmKGuJYsOx5AWOPTiHjCh1xIEKZ0iTUT9ocjjggpYqco5hwST
gHuS1SVhpgsZsyMfjILyO7eJGvuAnw8y2rYXtKoUNnQaAV84u7bNnRtkvMXQdCKGAVGLGRn/mOFE
2Jes0kKLkFj5gjZIe5y6NJlHuVLc7Ffha3MlFA0UTEpj+IwA1bbJR3EmO3WDsymY2v9/nH3Zctw4
0+wTIYILuOCWZC/abMmWtfgG4ZUAF4AkwAV8+j/p71xYLYX6eC4cMREzHjRJoFCVlZlVFk2c/GyG
5GukAFD1TLXZSM9lla9DzrYiilZ004Cybr7Rf59SM8tKBn6vM0UCFK39OB5xVNSZL/mq4IAOkAK/
xUGA3A6Nj5erBJUFC05bnQ0VGdY8VVI+bZxxkE07Tm/7elplVqcCmFHSNObcHfHGno08aP22HBDo
0Sl/cFi7pFZob2ek4f0+KmsHJQD3xb02Q1idOYZvBD60SlAqwxQBOApqgpcPGwakprP1cPBjc4u4
WN/7nNXFRAdIKagR0ec6bFEqL3w2dh9wzpOMGNN/EQNV3Zl66403j34sOJpQMPsbafTljwkaDEFa
e+h/6l7guE6j/T7HyOeVt7AM9O/6xqQPfl+Kf77K8BLQRgdyBr5mtDlC/72vvJY1Ud9hJ0eONjq3
JQ/XA5t8ac687re+LQovcFBDlJM+3f7939eMUhUH81RnpRn5l8lVYbJzPuNXVtIxOZM3vrUYbC7Q
IgDIgz8nb9PSIBDE1jpbgaxfdr4eP8wqIcUU6/n+/VDwRvCLtyU8NBQTNPvCl8/lcxq5ROG5kirh
Pyvruy+pTaZDrZrmiIameHx/vTceDRg9WMdg6QcpqAIv12soke3oNOI6hJ4FEWhgDkOJjjr+zr9/
shQtZ1yJeDSgxSd7Q8ZtVxpb6Yw5iFQziPFGjrafCi8gUAIW+P6DvRFTU+RUdItysPj50574a4NU
i4rB0ycq89u2yrkWpsoItJ1I9lMT/LRumLxDj7vmTOX01rqbIQpW/EMmOdkro539Bma4WHdWQHCW
UdIPgUOjcVBSfJk11dfpJMiZ5O6NzwiCAlIAjAjYXKdPjsOUTLS1pESos0AJIDxkWVf3Ok8SE58J
LW/s0BRxLgIxG6gxSOkvd8wazmMyza2Gzg4CkmZcg4OLp/Q4DpCszJAZnwFa3no0lNVb+wR4MYrF
l+v1c1L2S8oUWpw0vgjIGhRtGelPawoRzft7ZtuBJ2lAiiwKvQbMS8K7PLmHadwHtnRcZV4pmw90
AHxU0Ujs/8MquHejINrsNP9cJH/tTK/t6jaOEE36qul3UJKlV4KI+Z+xMDjvxEAkUoC4UZBspfBf
qxiB1lvsOqzSREuSg4neuCOt0FcrHKSh/ZkQ+dauAEK11TFIKmh68uo8b42HEXpvbED7ebLrXav7
OYuRT2VJX/VnPtRbqwHj2yhUgIlR1718OKiAqjjscLgH15eXSg7h3tRlcuEtS3e1zut45une2BiI
yECimQe7d2CML9erk6CbF4gCsnnqoFBchRdMRQmJ87ks4o3NjiU2YAwYLcYJnsTIpaO+sBLneJmm
pC1acAeKpNapzKTkw+f3N+IbbxEvEa1JkBQwkOp0Mb74i7IlFF0xE5Eq8HP6H2qgEc84AZAL5J+K
f4+OuLGBliInQcp9em1Dc9UuYglUVk2S5zUpCxpA5GfGiOwoH5ZsWfz5zE3w1jtFUh1tEPSGM22v
4a+TIGxFupZQ5JimuQzQTdzB5QCafQpB8/sv9NxK293w10pxB1oYWEEq60YrpwuEatvslKsh1ZN1
h0/5/nJvXDVsGxMGTQ4oBUgWXi7X2iGFtt5XmV1We1hdRG7XmLOij0y/Iwtzl0kv+eN/WBSO5X8o
SKiWThYdWjb7Mg0hYZvxEiWoIF9aF3+B3nnYe3Ef7mcj6Jk13yjPNiclREwPVT0w95cPatJVmyoc
VIZKCS4CQl3Ch6F5dFxUGDAatl+j1huKiHjDRTAv7Zlg8zqX3rpCCKHIqKG7Oj38HtwGlrCBWG5M
Fv9uDJTLGjGU3wjvx5s1JXxneG9uSGfO3Hyvo862XXFSkEcDUDi9jpSlTFrgkxkPQBxCS6PcVWEV
3L3/QV9HAVSdCXBI0MqAo53er1OiRikDAcCGj+JruYpJFBbTW9We8kV/tWNUfnt/xdcvdKtzAakl
Me7A/9mz/HVMhG2J8AZkEK2V7bypwKNbNq41xJFoq+yjUEFwq0pvynjHq3OshbdW/5PF+9HmWHtq
/jIR7UmfIg31uk40RUJwMIHdazHnbG4k5MqKr3PRLV5XHwEW+7/ef/rXQSLEHQKdHtoSYQCk9OVm
jtGRQJqMIBEsdXiBP9/qjs6HQKTp/p9XAkQKZAitnD8A+8uVUDsEbG1wSyrOEgXFazq7jNXo6e/j
KXLiTDh6fUoxwQFlBPJCfFPACi+XM3BNgNbW4DoJmv4nLhCYYVR1AXsHIHBW6UPZuv65m5PuULmQ
Prz/sK8PC1YHlL7NW0kwW/Qk37FjHNejwepgjlVXfhd7WVSp4J+P5LYKLL6R+OJ2jk8SAZyQFCxt
iONhHcIuK0c/TOlCLv7Do8CQCacebE92yqsx4PoRsNLwIue1uwUpnTs0ob3pHBfsjZOfYmcAqoRZ
MJLrkywK/dOondWostKjUcF6SB2Z35YX4Pstl2lqyT+npCCcYYoU+mRQkr5ihJkycLrfPhEhVbhr
prT5EAH32rXlQm/ff4Vv7UUwL73/AZbgpb/ci20lPdRbDnd+MpsLr+opfCNoWwRubi46M3iXPfrt
d9FQdc/QwXVnjsIbMQZpHF4pUCcQ4k+5wVFTT6B+IPnmS0mCrAeieEtT+Ddk3pIM90FAoimLqOzv
qSzdcObhX+cFyLAgYUWzBwh4fMqY0mTtggjwS+av2nvGx5CwRwpwGPNRlI0B1bGuP5Vkif5DwMHC
4BfgIyPsnGL/VkrTlxOKAOf3Jif4hRcT3Eme/GSsz+SuJ8cdJ4+B0YO5MjiJGB5zCibwCaY9sHuR
BYw3ogJeCgZy/ak6E0FPQb3/t0yKeOaFOPSntRos2lpPhqEsKvQoLIPfzFSuZKe9iuR9bLwP6Ceq
yzokt3zhy75Ht/OOj/Yft/Orn3ES3GjnzRbJrSzkAKuJJUqGAxLD+aCTNixqtu40TDgynGYAbyAz
7t4/TCc31p/VQfADY8UHkgoE5+VhGrTUskpGWaRlOV5Gfex2XjlOey2nc22Gtz7r30tt5/qv1CBe
w8RF7SSLkTEJe7YmLYLF6DOf9STw/XkgtgHDKbK5bc7gy1XIBIcyIStRcDkk86UHFizPjevq4SJ0
FfM+J53l/5jNbYuCSY/TCI05TNK2YUd/P1roaD9EmpXFzEV5E4HeVGzI1Zlk9Y1HS4DnBZBBQI+T
nKbKI8QinABgKtji0vZq9JuwPtqwTYIj5PoGGqCkQ8R/f4OcBJw/j4bW5cbUwtooRl4+muYJF9JR
WbSLB1MOWPmMcoUvm5n9ATZsycJym4ppPsA4A9329xd/tWW2gcqb7S1CHZ77lAI/TDahhMP7J+pt
efQG7vIYxNczq5xEdBoDRfcCpFFo04boBZ9c/GMjIWDRgZ+X0pWwbgsb/REGVWxH4oXsjMNt3apO
7UM4Z5wJ56+OH5ZO0XwGHy5AO2WbNPf3xmGV9nhdtWHue1rA7SSCb9WDtDYgNAPHxdgz3ai31sO5
wJ2PXA509ZMzKFbaBJx0Qe5quG4185oWsH1o8miEj+D73+6NpYDdM0D4IDjhHJ48WgdF11CDUpNz
VB073qu1WHAvI6T1w5kPeJIRbB8QLAi02PEngeXuyR6t6rj3l3HGUxlPXwmuugPhKxy3YGv3yU7o
8fN5rPKqXcLrOYzmMx/x1bnclkdrBEkdmDvYqS8/YkAYQw4Muxds0vRAVvjI0HgAMO3B66qn2rt7
/82+PhWYDYkeNC5i9DTBk3i5XlcuNYdRHM+DpqbHulHTrpdwwnp/lddP9WKV4ORU1CxkcPYLeY6O
fpKXaazzZgHzzhfsbprC6EyceWs5oLMbORtCCjzfy4eKFLBTmcZlgSDmqWrf0cFJkYuoCZsxSxV1
gdo520i6f/8533qbGMALGGCb7gMA6+XCAlAjOPwBTDFTHT+LGm1Mbf6RDoSPBLcTkKKB6KADhBP/
cpFGu0bAkZjmDo/zzDytCnQxujMI3OtHgQACtuybLCNBLn7yDivYCpRzxaoiCND1iVKpd0RK/+Jf
XxhW2TAitEQBTJ1CU0aHs+hSAoszGiAzg+R1Lz1zbj+8Dh8xQiJKXEg00XGNt3//V7YAqJ67sE+r
gkxOZ0J4uN5mvzouHM369x/o1RW3MZqQU2EsXAKx0OkVN+hNZStlXfSQiv1Y67G9j6Ky38ODbClM
qsllCRD1zH5/6/nAhAjRvwUtANLXl883rHjBZY+3WEkYqwYcVHYTqCRbiD+fOclvLYUThfsF9Qpw
kZNtETVikpB+oYOzhvZjJ3Sb6yn1nykIhv98mDb1HjhIQNQ3WO9kn3trL103pnXRwXP3wEzzewjj
c9SD198L+wHtCPD+t2vzNN6a0IdzEJSt2ICJ+zLqdS1WQsU1dK/mxhNdc6Ngg3euN/b6cL1c9SRO
8NhpSLa4LEJ/Wo8TzN0O2kzB8f29+DoXQVMTCBquTUjQ0d98uS2ixcm6JyhKSDrK27Ye18wli8pb
2gVXvoC/aiZnHh6psPzb+0u/9YC4xFDZBsiBQLR+ufSymo6QZUE9FMdLEY9BfV1b7xyS9OYqALXR
3QfaCxnZy1WiagTjiUeySIJpgiWZrsEh88/huq+3PGoaBEJ40wICga/ly1V04rXKt6IqvHHl40HP
nQn2azXU7bFvA2vPhMRtW//VXMRjYDkIUmCghSoK1eTL5SbYU/b9SquCrz09lHUPd91INgVcBoFV
wYyZndkmbxwBoH6g4Gy4OdLjk28lLKVkSuaqSBNkG9b66FklRKdHFCp2P4FXfj0lxrS797fIG68V
8RikG6wa4848+XiWbMlXP1VFictnH6lqveByBKSrUcyfE82/8VKR/MdoyeHgoao6ealMeS5hZV8V
MIAsNeRnSP1ysA/SOJcxM+JYUy3bfw7LABrh27VdcLAJS09yOZrMszHj2BYKzdAc2BK/j2cbHtdQ
Tz/ef5lvnAQ0rnDMARSjnXvKoLJjgi6AmNoCPPokn/wpypuV/fwviwCJBs4BKdhpOez5XQk+n20L
EKDnnVCeV6iZrWdu0Ff7AvAJrjH0/YDZbETXl/t/QfGG5mKlC2jL+7sGsHux+VkfhPPjx/cf6FWA
xH6PtoYYskTIeU7ZbWpQw0au7otKR+E9BzOLw8jVQeRaaD54rMDNPcPImM5dX3+t5pGFZ7YIWqiv
Ph3qJ1AlkSBvTBCI6V8+L8q5+n8m8y7yaujA//+95X207ni/YxJ+2v7nN9zjRaKAUDxyV1eqOr5w
iifS46TKZD2putrBd9bjYS6cmnqvsBPavdXBsmoI76elY0TnsRDz9t+LtQ+f+0S09rdvvW5+XIM1
Dj8MbTK0P/ua2jEPRif9XUW07GGV7NuqvRy7Sl56SRXDNTmpJve0CLVZ+KqxHKpkH1CpxtzBJndm
GTps6XDjNZtbQhWKJn0AvBPQqxhaSu8nM9A+falREMKHWUMW5ascrvttUkwNqUaFH68XftkNVWtz
dG7V/Nl3JIZcUtuK8wIOsWmdV86y4ctCw6H6OOgIDsINYxwAIZ5FR88wPh3DtQjhZ55Ex6FfyzXc
2alaiM0br8HIguMgDJkPtgXVKjPI+Rex851MIaZtWc/azLmOe4UWPHSf9Lj66mfTqTiQBwunwMfe
oJydCnhPd+QD+LKaf7CSrSA7jz7s/kU0GfzUGMySJ38sPYhawxVu/p+7uAOnlZWwjtgtxuttPiZR
U92ZzYemLUhIRvYYcZeYr904NGLMATKp8bPRFUBXGCNXzSBQynLmH0UY2OVTLBdbo4oo17FHv7Ly
CIWhZwBT6Md4SZryi4zSqSd7OAjMU3PRjNMo7hIxdtOUQTaT0rt5TnQzZ7YpZ1flW1cWObZ08aIf
hwSKfdRdqmP2YXXhzJdMTtFK7lITls0Pihs7gDExIbA2LdZ5qIIUHX8vGj/rWHjRr2BdaVkDlDa9
8HJRTkklcplOg29yN/YYGVGUTM8w2LY4yOy+4q4FZ33s4nQ9uDJS6jmNag9m3+BLCIe7pRmT+Sti
5RR4mR1pvd72I9x+zYEY5kyYBZUaojKvSxuOQybTNeC/zKCCCFuZxwayBeKc7z2l1K0GmnW6rANM
rivSu+dOsNW/nIOOrl+oGsbyc8i4VfdQty5NETFO5hyyiDXJUs9yVUxaOu8Gtq4cgn+A8etDQ8Ae
sYUeYyw+zH1y7VwV0wdbpZtLN9eIQDlod0Z4BaREfkmOvWvQec1UT517VrTFQd23noNNAxzsPXiW
A2YjavCuwiFoO5ZvLXDmFcISYaadJ1LAgNka1OgFXI0ESk6Ww01+XH9GgqCLVXBhwAKCJ6zzNMV8
gkSlUMzB09358B9f1fwMhiWpygyqcq6u4V9PwFKFzw9oyZnTaVl/i/phgWkvxgKs3qdYwJQ9hWrH
cVZlqwVFZswQYKPxR1u5SmC4RlCyYcw3PoQxl4nf9NR+qDWsn4eLwTaiGw/DAmmwyScUBUlcdGHM
o2sVVnE7wrtICiUuLKJ1BY60z2yXhfCwifKAEtLVuRzntAsu1rBF+PrCGxiuj59UHfY12xkF813/
y4DhBjjjkJ9FYbX1JElys9gVYyJSkIZMsOvKlcLUnbnR3xkD536vYGSuBnjN964/9vDzgPO931pd
VxmG1s3sZ9oG6HnsbeXi3/ASnpMrH6M/vK+JDIy+bxMo8sH6A1kJxEMISfXPIERMzoIJ2UI+L3Ka
rrwYzoX3DgXy+OBZPTSHpinj4Mqk8KPKEb6874ltYXAkR9ddDHxtDnPEfZhEzH3pZ3DRL29iHoiP
DMqDfdCw+iP6arCyz9uEmeg+lVFb7wA3DUuQoemtxUd4388Q73ZhT8kTfOBd9wPPJMMnG1cGsMBI
CINBfoKWgy/q0eXgITThAXRrr7kyTvGoiGek6TkGfwT9UzgGKfEy0rZ9d02imjWfglo2/bWPG5jf
9lQu7hrxrntaqe/EAyzEe/4jWWXa3lVwK07uLPyZ2RO4QL3eG01kUgi/m9wBuaqz2bQokEZ3PWn5
L82MP9yCtirh1lzKhX3HltXYc9wH3eVuiAOlfjJOqxjCwgHvYafXaQh/SToBnc6IHgLsauwRb7mL
whbtKaKcjT8rt/brpSAVhbSfYlRK/cDL1HrqSGcTm2TvRQMcko8LCgW+wMc+rYbfU+pm79dU017N
mbA+HUluLKHB92DASI8QCnq1xGsBhQbmk+RwQirLJWNMyAhaDS02Vuogwn4xeexUr34lY+vB9V+n
vYFaVpSBZd96WnndA4bEtBJu3xobXWDsBVvjAA7gLozATPHH1ioE0nQZDmk6NdCgo+/R30gSzWEG
ogwsg1K9IJ6DemDG5xa80CGDhkqOCI1+7ec1eCDgWPqaoJG0aAlakVdLmj4sMIRuH/hM2p+l6qoU
aGUz1UCDO//BJ0DM8hB7McxhPT60P8y4pp9A8MKNzVpPLHexmpdjifOFcSoiFCpH9OmfUh+NX1yw
U/1sQOr51Dhd/YxlZNtjp5fwrpvn+A7C09L+uRaey9QfFugcTXypZszC+YxMIQUkLSLWHjDCopoP
MDThduclmI4Bc242RMfVeKC1gO7bPmg/wceCu/vFMDjPx2gWLrxMdHA8yEHEgx1B1DdNta/iiF+j
unFt1rXN+k0S3N8XnQ16uuuEmUHBtrbdDXAk38ep8+meeqo8oPiAa0jn6s4DqY33AhMqlPbyCaTx
YkD3YjzMuN6eQ3Axm7znuGPyCMMD4LTtGjgDTWC1WtjOz2N9YeSUOJjYp+COwS2OlXAQWuapkI6Y
5bKE7YXLqkolx7od7ALLmjn1C4/gGsKwEiyVjzqowfnwR07zwdeYjhEuwQJ/97EUnxDugkd4qmOO
Q+CY+UKrpPwSlQv/LdDZufMH2J/gjRDi7YXU6CN5yeDhPOiKYYwIZqSwDMYxXXzd8Xap77RelTkE
1FTdxaKh0dmPoQ2WLzWU5n1B+wTzDarIzGgDaWzN2LCW7rhLPZ1X+Dsft+8AJNzByT63nAdBjhxF
JwVdkYuAl+haXCJVgkk1sRqDb2yO2qsy1OtSgNks8QzeYsODJGsPVfkqq68an0bmcm7IPoTyO8Kv
VaAURVGnQPtr6yBHsdPuK9rgHwHDYr5TWadKZGHllw9Djek0R1ryOcgSZCqgYFQp0zlmFHQf6yZO
xT4JKnjaMDPGdh9q46Glz9aaZXo12uViArM3I5EvKI4+7Pd369h2n+bEtNHnti4rP59jUlkMuUg6
k9WiX5abKCk7SK3LkJW5KufELzS+Z/ehX73gqMuqjS502Cwcf4lQZJfJ6K9ZCGXQNpvFIpiZVdJm
r9qJfAxArdLffV27jKSImVkfL2NZiLLH/zasEwYLeTYh44sTGZVgiqvkijVVQg/IcVMywvRd1b/q
FVNjfsUwXnnCWAjcJ5WQMiyUYWzY27X08Cy+wXwHCplHpmbQPS75MkQPQeRMeqk4dAA55p6Un9ak
VF7WgXl/tUwcyeU0z0jyprVjQRFrWi45jKcYbBfFIm9dHwRfDWXiWjYaQ3msF5YWwZBVmKLAJwTG
efXplyHw3Feia84yMlHpfwpGC8uCCBSH9qke+gnYWG3sqD7gWLoVZosLbr6YS4/cCuS19+tIYO2C
MSHySvvRyHIN528k/JhygtE3pUjDIz5VNO3XUcwGWxUjLybITaodX6TlWYketThikkcf72tQdeps
gowp2WMMBuDglfBWZEIv/hOdyUaIgpqz2gOENDsWTmCD8kXwwxpMHnyIorJsDwT5dPcoqnDOujSp
ZW7KEbELnY2kbrMZEsn2OEDvegvsLWgK9I8wJKtPrA+FGEHNgvMVSzIdYHC+VEdFMfjlCrkKqrYa
n6WCvR/D/8erxsgUZqGQw0PAIh7R1m9/BZiA81N0ev4J+xfxbS7r5lpF4ObtQ1Tpt2u1zU/ipFkK
DxvqaQwxleXg1aG6H2riIWa2/hrukyVukBR4nJEiQkIRHmJ/8euLsGnNPfrsUbnmqPdRva1WhZ8G
aOzcDgqkrhCYk4W7gODWykHjhT8Wb2gqkQwqFKhTE8a36MrDnGKFmIntwdH3hj1JhmT5UimW1heW
1kiH7eQlO4wCwz2UGalCu+vgVyezGFOWnqsSyvkMpDWvva9GN5tianseHhCK9Q1IFBwS33CNIbsZ
WZxRDGoSGYgU7Lc3BMtvzxL229AIle1U8d7lozdGaFqmBvcZCHYNJm/4bbDjEYa7gfeyGUYuftt/
m+cZSpdShG2dGbaGP9AsQQ1kmV8jRSbDl5Qn+nurHAkvQ6jTD74XpzIHnD308OIACryHcqXu8iri
4J4I0fsPk+YTjotey6+x6uYP8Ur5N2YduRvDYLxjhM31oUPGA/qkjaAqTlo0nXayqvr9TFsjd8xf
Uo6pQ9LdzH2zePuGzsv3BJakdRYRZ39g2I5u4fSiwrjgS5AcGm+YPAA35frNeHSCVL5L1XKcahN+
n2eKaWjMOf2tQ/BYd8mYVjdBFXi/g7GdP0wEOPg+7E2MoRNNdS8iuGRA0tiYyzEukSJFaKZg5Ak4
PtOxAQnXFf0s299L75HvymC2zTYJxn2W2sKWxei1ER8r2VO0TdtJ/fIbM7h8dqyud47QpgFzsxmv
SItpOygQXP+7jCn/6jDY4m7EFX4bN8I+C4txaNmEt/Yj6e1wtbS9j1xf4Ztn8GBZ/LypCfJADC/b
ZLvUgLbgUddgFoEQ4wc2oAzPqqW2qKqc2MqENJK3ftAuat95MgIi78PRaD8ZN41Z1csoOaBz6T/H
to4wK1Aa8pEOEY57ANllAqAKNXyxQNY+ZDRZElSlYBJgpp8hjmHA1wIJB+bZ6csVPV+6nwMU9rug
t2h7WmrtIanwrjNmWxvnegzGMhtNgk3GJ0o/8j4VD2BeNPdzMAIHQuE3mizsWO9lHA4McdbG6fKp
bsro16RZc4PRhKa8XAQJ6Y6lSGL2w9KmNq/HraPicb+88PuksftlYewed7qWxRRJdYUxY5O9GHQT
f9VTSG6WiqzR3k+FeMQAsHW8TMqBfRKMuwXaR0zy2TCWCIPiRN/vUn9J6mPvU1XlJe3oz7TH9Jyd
Vby5ouuwPtB57Gw+RCZWsDxyBNOm8GUOLVqR836axPrEy8Ut14gWUbtnQR3sWppaDCkDZQLpbFei
uON4eLwdx9wTiu7wPsL8vM/1AKFvJm0fBVlJkAMUQe28342s2ivI/bYQDvQq3g+T7JIcKhp7m1g3
wbwX3g54Aesc5ytkWR/h6xYuuejWWGVTSuJ+VyJtj3LSUO8immY8JoMIAl6Q7ZwkGc4z/YEOH//i
ddQ8UtDpv6JN4K7KZqyW3IqGPabzpH8CCWxuh7Frv1fRGl5oPOaQo0uO8ndBlwhuGeD8gwc3M34R
KtOkWHd02FGE23nHvXAKMp/yHm8WMQM4SBCZTw3MPVDsB2BFIHom/e2EKnXOYORb+VedI9HXyZno
Jomr4Vsja/oYYhaZyAxt7PfawHkqWxrgn7lpdYyxbVHVBNkwmvQbOsxIkkfByus16pchc3iJNxjm
4UlIq5bxuhtLJCmeP/qF40mjIevqSZw51B3PBNSs51TGFL876CAJAXFDHzB9jdeZm4YFJRBkpSj+
V6n7A2/JfMPTbTBIjFaszTBRLSlzI3Q67pA1OZVTs1ZPoOnz22CM5ylrUR+teVtuWVtPJ31UMTwJ
s6mLE52XIQT7l+nghm/B5Oh9vDKK2E1WdaeVTR+jMvTdBavL+r6zlf5hQbG+gX2EdnsZS7ZgMKUX
PnmYGmWzADcwxP+y9z81k8IVwAWsMxFi4+RuUV7yOIYdSjmwiOmDmCZcHbN2UP3EQ700l9arwqvG
oEhG7hvqsQiVT55kqmFNh5qBoyBNKcycDLKW63bFKNSso00/ZTji8XdC5qbciX6G+VGFijhvyrr+
qELUE8CB0FM+ND2vrocVRgkHTph/kZo6+VW2VF2Cv44sppmQYvg2Xe4xgzTpC9CQ+ZwvGCkqijTq
QKBvAIjBLhO6+RuMp6Q/Zszpi/fW6mAfxRMyemWrVebBMJhnr5/ZbQxyH7j2CpYkWR21DaZSwf/x
Cq1MDJ1E401+LtvadnlnVdDAlHVC7pXCOCrMbFi2n0dGkjlv5y5cc0v95ZqmpWO4Cq38lMKJN8na
zspkH6ajv8c37lZkbpA6t4EhzyAXQe4O0XtgiqiJzHUDddx8rNEluk8IRm9dwjkSlyOmvk0iQywi
Rya8ZTp4ZYdpeUOUQqUelQgyGGiVXGJi1/rR2KZnu3UR9ZVTbohQgEUuzBjGWn2Uc4xbTSUl2pjN
OKijTNAo2q1gHj5FfBtYxxavL/AN62uMcg38gs0Gm7upeftoSd19Z21DyzxGhvIDTQZ3UyWzFQVq
ZvXBLo40tx6sGGz5iXUAgYtFhxaTefgoh2c/xKhVGAOPdMRU0qCMi1RhquP3esVgO8yItDgFJLX4
Ch5SdVSGJqzDw0YAgMRZDuxHjEGratcPZp2fZz76n1M0Do9u8gQOzjqNT7qd2Y921I3Yp75SDzBP
p4+jJphhNYekffYkbt3MQ8X9ZSUVg/FSzPTeH2LsUhaPc7MjZmTpbhl5J48DsG6TBYr663XZMOQs
K8rizzHFeLTcXwI4A4QAsJtCdjWmq8KuVC+7NK10DZgjbD/XC4wTYJ++KpItg1ieLa2QhgaJr5Jd
2+DHFHrqsfSS9okpvNUtN0iee9SyrnF93gLRkzuo8zGfrEdP6BtxU5yWP5p1gxSc1/d3aUXSdBfA
rgfJxtxj1N4qIwVkKhmtlxO3YOgj0LmhyzV62r8Dl3iw/sV3kMHx/zg7s+U6kW4JP1FFUFBMt7AH
zZNl2fINIXlghmIenv589LlpbSuk6D86om+6bTZQVK2VmSvT9if9o4kGnE4jd2isEIyZtmZxrQGk
Rzi1vuiUKQpsOi0LdAhzPVDiVidlWK2rfTdkU341GmKqdnM/0QrFK7K9MJlbjOSTttfTwTSpMVDA
xMiAS122OQTNXD1k7WAa/O9jfUO+JXXbkq1GeVhBfVXoVKlzT14ZqpJ5GTSIW166N9jSWW5AhN/w
i4H4eQgAQwy9c3jNele2IgGw0n58Ny4Y4wQAJblxHFHtTjsScuMNhyYKlqVjqusiiroHSJWS3n6p
K7lt38VLOquBbRoPN/54SjVNsLAcH4lZ8291OffzEbl+dtdVsTR3Nh4R972PgSOe3j2u75UzmdBV
kszMsDU6U4rD4AMZPZVJFqPxyOJRhnVdpet1rnJaNZtjsCS5bbDnvV4F5p2iWKfiMm09edZq3ZM0
B///mLCqepQ1hZeAVag6ZjNO+aBStDLkziL3ohF17Pg4xJa37jAn1lCZUdbHxK2WpD46QzS/qKro
jWNCl3oOpmrd1u7k/EksXw3sW3FP2CULyA3soliNQ77G+bprI3N8nGxRikASKt3hjaEKFxImdctQ
lxrB94I31uwhurDWCZgXPWx+M+GhZofwtFNDtT9515BE7dcIiZwB4Q8Ugp/ttIL6yR4iIJ2aVYRL
1KEflSlnUyFV8SqSdAWUVH7+GMHQ633pCn8JBf3BnT9nVE5MFxFKaBjdCs68FPl5ZJnM9RKaXHGQ
4cxQ7Vwq1zYc4PhK3uRa0wDMym5DO9Pqi99K+mrJ0OUDlI8EwmjkQCE0DAQ35h6c1OL2+m5IKXl3
eHLn52WeUGOMsRib3Tgl5O5Gi1FQ7xElm+VlIc/NPhKP7aqse7S/axnYfeSDsBpV2+5L2L7rtbYB
wJLY7r/+QzKQz+rr3+bQzreCZOgngqybYu+3TfbbtnKOUz3O6+u0iPbWWqrkd1Nj4UFzYEW3eqkc
tqCoNp/GQuHZO4I+nblmbf6MBrY8bpU1Bi+6DjuSgNsfbiUA5td1xHGLrNyCkWSsXPBry+w955y6
hUHrHmhVVx1asb18RyQtflQwExxkfjJ3ZCJLkV3jWAqfFPfN+EUvXrKg91+JPtCm2/5uDTxbqNad
3wIjRyOkGfVuTHPKQHrbufsq5pLKOukH47rItp1mTpLovuL47MOpl+Ml5AjTtwiZif2M0k4617O9
KgdqpizuZ7lQ73LJ6tachYO14ch557kjm1XrOsZD41VZc9lFrjlDMJWjvYvdApgSG23PPBsahVWW
jcOKvetltfzhCW2bFaVmHmrg1Cc5JYCl+UC3FdgK2CPGmsQ+4xCU4NplRMi6uZb1fb45DRz8ylyu
2PYIws7xIFoCxxP1n0iUirRX8sZphUerfshmv5tC+PK0O/iqwvTFnFN531KCGKGDyueuo/xv2Q68
BPKJ8ZGByfjZaCmy4xkH+KgknjRnr2M8aUzd5VwxEfjbs7NMBaUcVBmySJbv45CJx1hmbQoV3LYv
BC6D1o6EyeXBMI/6zsGe9GfLyXML0izv8OytzbsGLXwEZFfmxG9sDPGcVbL9FoH8GcfMWoa70pBd
eRk5/boGDZ+Xc2AYEf4vE5vp8eY3vC+7jlre8lI/Rc3TiTREYpu8VmRLUsiyn/H9tXkOTaTz5M5k
GnbYt/3Y7mMSkbNgRsrH812Ixg1bEqvvc5nnDY86plaoUYO+GjnE9L7q2IrDJZtZsV5tuH96y1ge
1DKM3aX2HI6chZkbGbqjPb+Ag7sq7BAhHx2sb5PzVCGP3445PDG1ri3KvzoGt8OGxoxCYN31ezaP
8nnJC08Go5mTSq9V/dtxJ4BnjJ4xXM2ggL8NhTu6xKGWcPh27DbnZSf4m8t2bChplVvYYZN79h94
Dxu2AxXBRhaXzFxVqqPNwjje+Al2AixesamNYQ59aF4tbWl8LYRqzL0gs5DI0bTwNhyZIG32XPDf
HV5y9UM+WcvrjJLrmRsipYVmo6j2LtMhDimdY9cfJ/zTLwB8jCmoWUJfqJYqsoOtSBhh7ZEje1xk
bz0bdpU+oVJNfgxgs8/YecrkCE9dPjVZav9uV1LLyfb0DTB/uLlXXTfqeva9Zmr39ujLnwjH9RqY
UYYJAGkUKj838mL6VhHfZV+YRN23ux41CAuZwc4/fI9zA3rYwBOnY7FQ4qG8afZOLhK979pUXXa4
TUA3zZX6HVklSICsvWiXtJMzHdx0RU2YDrYh6Bhq0cXXsZ2V3DPMgAhn1utyqAeybEMC5MVFJWsS
qCMGMn/neurJZ10pakXURXa4AFdbe7uy5yzURmEZl2tUkBKPMZH9LMwZRqiKPbM/ZDSwD24upA59
W4jlPG0T8xE5LM4AhkyoDdwaD5e6l6Az8VYHBHEU6duisnSxhW9XX0QLPcYpTeJHsErt3hudM8aH
SfTlD1dTHYWkkCuEECSkcp6ZhX7sm9n+xcwF+AxB77UbtH3F8MV3hZOhvLaWxVyv8laRum7lJARz
JNnuLVpdne88zuEVqt1r2JSEPTBeN+IOcYgJcCmOUdG42aXJ9gHynDS93JNVmT5mebwA99iTSPc1
uiQFnGcCK+veWUNzGVAPy3zNn5jrcsqgxM8i5o+3686pzLUPOCLhOAZOmt8dJrpqB+MjL5ypJK4W
dtS5cHJPzAD60/wl4VE+Ee/LkPGc+Wkdipy9LxwTM8FyuKobfQASiu+6ZPPnKCZHPgkjGb4x78Hn
Vw0RApSl1HNHEK7XqTAWGimGijzzvMv4/l7QCbBBKreC6DItNtucMouPszJbwr5TIAbMTRBH4pvY
0cSmTtOTDUT++7Ho8X3jNHCjvZppIshzXvwDsd0iu7KXKXICbzbmNIhHnInCogJQPfMWx/6t7Sb5
RlJ4nfAQ3OG8lpREOw8NFHHQOVHKizLq9IrqzLmatOFWR3usiAu37RJRDZUDaI2Uo2x3JZm6ADBr
zOJJbLt+JnSYG2msNL4vabq+zfQEjPiIGoOD1dPR19yL9cI05eq6IcA/NABUb3upNWXKgXjoLg8L
0nAHxmetlqTnqf4pCmGnl7Pp2GdMXw8/nbGw92TBD80N0D2cV89Q5MKm1Dh//LFMfy1wq78L0Ncn
pR2kE5HG0Se08pjqrW8ozXfpqNVtj9wjDyUcLD5K4zJDOYyEUi8mNuSYbk7ti5vVbIJDAlrOSdK7
bZjlacermFyWfu/pSgVV0qknH+nRS1LI+cloXI/cdbOaXypMouUuS0ZxTz2xolBp+PGuV35Vamif
8rk2/IC9WmbMQKE7QTmmWoqWJdYplkdOtdK7rV0fpBjAADXgIA/Mpd2W+OFhVi8kGauvluEO90rQ
oAadN3Y/TSOuqEdogvQugtY8L7lBSrposC5TSlInLNKxq9Gs4FuN2aeFMe2oEVnw6Zf6yFmYvLpq
sglJzpbVwuepSZ2dErab7iIeoAyR5bp8qxHrIExNAuuvsAzN4M81gi2yqyVki+QFq6AlVuqq8oA7
YeRy/YTBVPErn8e2RoW/FrdVQeW5X8ZYQ2tB75Y7PxvVfJgzaO1mdsomXNyc5HZ0PEa2XyMOGLhx
b/6hcyN/oSFgjjstxfpoysVgakU006OKl+zBXEYJaCQnWDiOj1qH6DVgpguvr2/HPmpuSmVaX9uK
Tv8e2MlSYYPy6sfCZN1zXC/ll87JKbFRgGdowtLIekrspWYCf0mtGwHNnZzVVdy8JGMd56FDD5IH
EzZu/XEwqlwE4+BzXohlyKCTIBMfHQdRS5ZgcxlMTdX/Hhm4+OHQghJ6nlp8nxZFAtUEHJe/r50p
7cOmW+OvspeIiTSMzpaqkUBX2PXEc05L7KeDYTDl/WxN831JOJkGulTZC4o6mpClH3/NKIvLIOm2
Vdx1Kq3PVp1X32sIYRa0XxCoLgAGjADuIPEDQCegKHKsk+uk15UbtspsOYcn/tChSdSQEO+RAI4X
hliKM1VGCIe6eO7v4y5CYpFtQvtAqSlZ0KMN4ju9eXFr2UDdPPlM3Oq2j+8Yp8E8N5KVOjdlDwbc
bhIlPjjbxiAyrwdv5wKqPQEq6mcjnkx77xoFuOzYpvIGzWTlhMyVAFzRrzmw0pl0l5B9FvEGpVd1
vwxExOxEY/HCkx4qeccnwJRHjGLvu0gsPe+sZDHOJgH9zh4ezy+etqNHmyqG5+SI4VVaKyw/Dp4p
MTPSXmjUxZQ8ySi1owssWafbqsEx5sCnwMaGNI+zsrbJQoaBHZuYyt1qwZtK7XBULHV7JRR7S+AS
ep7v+kI1ayCcJbpl3mJ8GE2vfx1Vr9oziWfIZVVAxVO51RG0pLJfwPEmtj+3jc9qiwl7sNi0PhpT
g7JnVkJfcqsd0gbXTJJwYeTqd8r64Qp4uB86o3T+aJUUzl60Y/WybQ90aXAeeHlTSZy70Vxiawhf
+tx4k2TeIbHiihNKeMAzYBQ3RctwAfIYJ7pZ3YJEvxUgDi1Cstbjzo/qWFMSqfRitSsQbB2hUwfA
QP1xaMSS3+R+zeFZNuVksnxa6yK34ZzwvDHqgh7KyR+Mfs5+TvXq/kjQgyPITCzjW7c2NEV2geuO
mhPUNrFpMGMYD0ZEWe6M1jdWYXaFFP/nHHUFKfKVptpziXAP3NUzcYSsCuMsMzV6pnmF5GTDzppk
n3mU7MEo6ESDDLoOsZE/meeIchJvj9Md2UxOJayXCjEcu5XFMZxVo3GWdA2fBMC/f9eZ2rrTINDV
Lpqs6bkxOTVZfGp6NSvihoIsz5zLsUP7FVR+nT5NC3QZmNRkXzODPbHCEVcm+wFhX4s3lFZ0824O
i+G00rjgxbVoNfJZPOb+HCNk2wSItU3i0HFsxpQNN6qeW4ZIv09WV99URjpbZxmh9odKzL06srk2
eej2dZ8oVBNAgsQBgScU40VewX/KjUlEU+cFLhOl49ns2yV8Q5k6HTuQCdhLUAqDDnjlQ2+PVs73
xEuIWnRMve1AfIzedT6lJJp1FvD4NUNloAfVnDsu2TIt+lxgCdAKzo2k34/aLawDSUFA2tlgtd/r
zJx+TxVnEI5cMM67rF+aL64vRXGF0De9zNgtytCdtq4KjpkfgVwmjQOX2us7PqTikqlFaGx3nbIX
lajpNxwfV23zLvd34FaFd9uqEkCYhMOVfgD/W1jXyrPbb8zBafsysev0K6KDvqfgGvWAZCYVaEZm
RlnysNUosM5iILXuinHa7nrs4nwIPeCu9YyERJ0mt3Cts/mIwmJ9pfAa0cPProq6pz7OGQXZt1hw
uecCKv8Fl+/p+xxb83CEk/fqnU9XjMZiELhD0l8DbsfuKp59LNGw7fIc/yYZcj9BDZZ4FNd1/aWD
xkdYZaTGq0AeUe3WNLejPeIQH2kUrWm5Ux0aIZju7QNQw4JZoVl5YxN6nCkOFbaL0gymz3/s68a7
XwdrMiArV26TCeXmiNJ2ul7HbgV+W9kZdhAjw0OMaHqAH5J5A6bp5U8p9gjWbqjrFtcfVIAUmXm5
gBV3NltOK3Oafg9hiEQy1vc9uhSR5FAMgmUDf4uNY65XNzprwJZTTIoocMPaMKEMoeAq54DtmMab
CSs17wByn3M2WSbUnEJGjmdcu9IuV+1oQlpZIv5C8TiN+wQH1QvMZCQIi1EJQXPcsXyn2cBVocnK
JQryhe0dHhHA5xxXcJppBCcu2q41ky92bubMD1fYaOK2OubzrrRG9StZK/ZAkZJGEwirBKP1MzTA
wcBm/dAWTfEVYaKl93T189MYJ2VyLii84TZSbd27sYnD1iw1K7J3ql7CGkp5PVHcvDTZ6H3BLthH
fERaUbQv/JWRztUy+5vWS80fSW269i7LZuN8teNa37Z+3d5PS2UbaDc8FOz1VtqXkZW3oTIGVGFU
5ILJ68rpvlVJQZ+bYQvKJo+IM9qBjKt7tgM4JGbMkORaVSEE4jcx3LFNrWNoZTkaR53haDQ1/5wD
qvfHoDbq/pqtEZ4YHVH0nUmM4mzBWXXeIXiAHkTm0zwvzMd1uwbBW3NBborxJ54rzzoaAowvBCaQ
HCWGQ4Ikm4vw9nKyaD9xP+9/lbHZTRTUefyEx+54vyTtyAmjnfil6ZflT+wiszvkrZ+/+hzS7d7h
w4KJaDKvwYImc9GFLpScISseslslgu+GKQYKP1rv/CcYffVSazedAok1/BMsLhjN1PXLdV1P/gve
L6h5YIztBhZgzZAsW8L7VWTl+prSW3FXskDTNpTuqMIszex+o/PsMTRSt/iR4u1KcI9cGbdXIHWw
nuk209GNPmLRql5LxCeGwcuPoe0uumkx+8BwzcnmO1AiQWWUxe3e0z6ya84WIpW8WK1xCCHb3JA8
Ziw713CMKzuuCBtI5VTUR+rH/FtTsytTxCE9GkzN1o/gsfyJ3DS7Y661R2eYmqXYowiP7nr2pySk
zJe0aWk9fDHRin/VcDePtgOPoDgdr8q6sB6ywlLVfZNNA1Y7fjouZ6Y3zl+6pOuwQV1bCxsgXfTR
camt7GHQVgfyNC0MrSzGCtpI7YJp6mp6ubenSxLOPlU17eLcNU67M3u+mn3cpzP7oz+11XmlZnNg
HHdSng+2arM/2FbPf06ctPyp01WLEK+1GkeDTC7Zq1cjnDhikTFG1yM9DoIukuofZnRzvxWtAa9a
bmYuVQzWHqkEOdmCAgZ5Q28Ur1M7R48Rlf4vTKE2mHWZJ8VGQA24ZxTHemYeBKVHiV3Vc5POHORt
L/1jU0w5LCsTQuXZjL7zgV5FE2ycmR3yeZvhoEmujQy7gknEIDfNokBhAkiyiyLGZKgjXfcObJpq
02Yq4DJrkd/tUiImPciDgeMJcY31ZC5N+jp7KHvDonCpcpn+a5uwMbzorsoUOiMqf4pcaNckP9RW
6XwRpYmQZ8A05K4Tsl/DxouGKWD8DTWTdo36MXfT5Yc3OPKLA6Fl7GW0GmKX+D7kBNlQcRrmbUlp
Wgirupde7z2Q3lg/G6KzESzVdWyG7IfAh6TDVVeMpImKuebWesFPHsEnctzyvC3Riu0lvu99yO8x
HiNmni/WdarRiACg/uryNH42QdNQ1DZzmcLEssQC0yrFglJw3HSXCNwQByCB/xZVS6J2KJJWaHjX
00cU9vxJC21dzbkH+0ZxjCQ/GCx80vZx27s3fWaLma26kDbYX5Z9b3WePvpR7t9BG4K4TFG0ig3g
muvAcwSjLXOqKPcXdrYXigZaDROVZdDXDDsEDFZFr04CVHHo/CZTuwUthI/Oq18u1OqUeF0Y2wmT
GU2R7tWYAMsWKDqsvSw993brO202lWE97+oubsNoGMH28G8yr7pxVV/jnF0swOAyJYGItuTgtZpy
BvPm9s/EwN9V2pS9uRtbA7489Zgq4EmzIEO7b+IiGNdFfGcAkXc8L1iie+kqH63ZxaqlQXdpAo1R
ogVTXpsM3uSVf9/n0WoHNOsJRUMkJR+EYYqvU2qtX6N0HCSC8A1nxgxueFFZZzXhOoHDhCsJFNHm
K7hAuIEZ3ZWLjgXyWdrqYLFcec24WHvj+TGCY1eWVPaxcnvConw9zez00PNmt0D1rnM+RQeEoio+
K2Tn34sqwUXD92HsL61xgs2ADu92Edt+x4gFZ/25mSlfBF1PlnJftYJetId239OsVhljiFld35uL
RBaAZqxjiCYy4LuYkRv2zZwsetcas1ShtzICHc7GMLyM1iSm/TS0Mjv4iZ/zTSW+Q6WFAHVFPhfH
2U4CCaa/5hhgZj+sQo5hWTMAT2G25Egu/MZML/Af88vraUy9OzvNi2ZnjWvBmFaNxu6WkR9I7YE5
BR5GY5W/ZF7J7rAkazTvlhnI6hAnFMY7yVNsdyubOLVFBkvFgy20kKBCZvSQNi61REP0hUDoOVKE
LHyrvwsyssYwZe7joe4XHF62GIBrAhH672hmFSRk3TnXjQ3vHFrropEWezrDi1FFEuUtO1cgIFJu
ZCSRvMwgqSjxJmTZu4L5oV91pJevdSGzW4Uq3dgEg2DHoLEujWit/3jRSPMHrgtWCHpIxZXZEDa9
Wxg/qPimPqRFqShBx9a7ldpq5DFS3vojFpNxzYjpaFwyTGb9mmxpbeBMgTyTLKH4HGA4WeFHjeqW
4QJLouG3hgSanYCDEBEQX5Q7Z8Z9QuhBHtbK4IWNhmE/Dl0LrdwMDvRubnT++SLifjpOvO8vKyf4
fKZAM84z0JP73hrBkPA4G64QRHBK1qhPbqgOOC4Ko6vHYO0AMY5e2rQAWCbTBF/AJAtKkHo00UtV
uXfvlDViWI6b+LYpUBIHI0/5Gwr18XZr9JDiGAXzYELU3R1zktHPXIMgh6M102Go2SuQiRCp8uwn
Cx9zrJPFRZ9VAFeUGca6e9zw1M8CsA1nWFMnj4mqejpfw2+e8RlyCkC2qvgZy6ZFBRHlQEpMcxca
TXqlH2WNAoBNFv2FsvE8DtKOUPIdX/Hyw1+cdaSOt9CCTEC1NiocykZ00qp4UCmzDCEslPNqe617
zxnUWYc6iuG5Wbrt3ujjlhK/1ZYOt915OZgZ4M4+m3tgbNtbEUYmXnm7aVCXXTI38zWVS9U5ZzGM
9rJPlPQarOUacd2NnJpneV1b5x6YiBl4GMzTwtezlrcdw4C/2shYbx2mRftgQlgxnPUr+Nsds2cR
3qbCrXk2ibLrPSlevXu19k6hn+gLxJPwAUahgbSBPt/JqHL7ScvnolqVQQ1Ie/TTj7NRBLRfaBQj
ydDUUTeoxr+5pIb6UC5+ZbNJWEBj6GxjQHgEQOnyFXXpSN6Gz+jSwdLM8gT1sJBF+/HE9eYl8G9z
A8IDsP7ErsHA5AwU8mS4u5CL7TcIfyCElflDDHUUDHkzHN18mu+EKDB7FVHMq+uHXZEP8vjx5U8H
vrfLk9XKOL6HjS0s2NtZa2ZY2x7ZShkwekU7VCBlHs4MVIIW0536Fo7CD1ZbxZftXCAL/vjip6li
BMxxddMwYB0tZ/NPeXt1csIcG+quCvKII3ffyogPqSQWcJ/TVaTImkDRYiaz4c9TOipmRPd5hdqE
IgbAu3H675/8otPZ89NfdGKxguA5atqS1xHXin0YCnOXxb4ZUio9NZTCbDxw4S3TaPuin2z8vbzl
WFUgAOYUIw1fgBzQk/ifPKlTC4B/fhYhhpvrrbT+chZrZnboQdESV2UM3MrsXIywowCNzLvaqXcf
P4VTb4jtapvDh7u5m6KJObFJ0ZOqiHlHCYIc2HtVqWshj2NcirJwtudXgn7NT0x03luGWO5Jx97W
oLRPrC8QSHZ13sHDMw5o3jnITChzJVrc3pjPUc/5R10xu11bzn+Lf9giDh2Uxs62Arm+PFmBXs0E
IvoX6D6M8Bi5Av5N9ddScRacgwRBbX/8aP++0bfXO1lfiyMYTNGawcPKmOhop+V64bqX6DEstOJN
v2u8pnnw7SI+fHzlv1c2V8Z8xsbU2CWPavtl/7J86ha7lqliZZOQZFzEaFs5eHX9H71a/nmehASy
bJjIAMR5exUunVp+wxdtTbK/sDfpm1fKC0j56YuL3vqTdfP3d4H7NtsH7DGEIG/z7eU85Ud+KVip
bc9p1gMNhyCO3xiukWcfP76/vwmFz4ZLGjl0D/6+2+P91+NjlKtt55SzIWrM5pwKhlksxofTEIEn
U8ktcO4nsevvXtHCiIkJeEYTTt0LJR12Uw588zoR089oAejy+2xDEtskv8Ot0fvEZ+S9FUJ0gscg
hIf902mqwUQihIK5ZTduB/oVf9Wd3mm3G6v/YSkSQYQnvFSKt3byLFPE5FQUPMu1cRu0zr2P5mhu
PrnKe88Pu3KJeIoUFDTxb9/Y5KLTzROu0qMQcBgt9NezLDHb/QzGCoMPFvbxEnlvMfqGj3qAsozd
7OQLc+rWjhdvWyJy9O+nCmOQcI5jV+yHgqLmk53k1KRo+9J8yzV4igrXiNOYktofCmpgJo9bGZcv
KYQe+tAc6cqqr7yu2iKJRT8+fXyL72xfHAyYkEn2SoLfzLfPdI281bIRiQZ4CjDRKd3o2C3grVaZ
HZoi8kAhLHVUFoLHT273nbeJCSxsM55MbC7qpFAZzbROvIYvvYsG79lk8DrjLJbjGWFlwyFmPnr/
8a2+8zVsBRnRLJbkSDrdWrrJ79HYFXBZyEN3Ns6Wh0FYn6WSv/MWXRNHN0fiUoT188ltYVcTZ9X2
zUVmLmdU73mXHa2uk8ZB9lsvITtGohI5ZP4n9/fulTkIGGEjLBC/9LevMkL3P/clGQl1PhrfmbbK
wXfyKL1dSMZ4ZWtH6zoxyRl9spG+85VwOYPiAq9r5G3b7/rXRtoy8e4yYMpzzfV80VXGuMcIVtz7
ACifbGjv3CLufxb5JXwpW1r420s1hWGuk11yi4z+7USLsmy2W+ZuU/ije41K+Xsu/c/sit+5QX+z
hic+yAZAMU5eKfPSWDCPfCMp725ntKiRmGyJjrHBkMJ/XqM+kg+fkA1Sb/DAfHuDGTPnwEncYIQf
0M7vkTFNjf2Z3dvfX8IWuGCQsWpj+OacOgIao0eIR0MMjMA/4DafcuR8STZ+Uom9c5XNGo9/2Dxx
0D/ZPQfGVcrK9uGiXSSiWlY2Yp3E+WTVv3MV4gyxlsdC0TQwP3v7xGYjGWeqdzQWaEbK2xZvnXpX
t6JPPlnm712IghIze4MzjpXw9kIQSiqugE+DdcKYNC3NNkSv+Inh8N+b4j+JothlkRBP9XNyNyb1
yjRXYJzcbn7B3pku+7RD/qFnhv73DFjr5fm/Ljm8eMlqRKFub8kqJ9tGiqob+ICC2bI0HVvi6YNe
5nn38VXeuTHXY1tUBmebQ5v39ulN2LfGbd7QifsNjGGRuFdkyXQHzx2SUM/xZ9k871+PDoAcU8q7
U1P80TQG1wXWQYEgOug/0kQhV6OYQZvMyOr7YW6tnx/f4jsLhFskxYxDBsv/vzpv7PEZWuFBLkmV
MrhbQy7U/frf1zuWPOBitrXtuv6Jz7DfOYy4M3MQDIUR3Xkz805dli+fhFf+XRaARNmcJC5HJRPx
J99u5CS4TW3umRbJdgi1MWVhaGb6gmLfP/qTxwhuHs8weF1fHj9+jO+8Oaot7AJtogolUMrblTKm
Rto05JUEtaPi70wA2d+ZzFPdoahx7QicHEXR4eNL/n2skEvBo9yIHA7P0zM7mczKnwjRDiKrWo82
oqwfhYCQvBIm3fldxACvDOomAc79+MLvLBkPV0+PD9Dj+zu1miX2kvoVu8FgxKzqJrNVGXRaT/+5
jOX2fGwvTeatcPw+Ob9qPTPK76H78guvOjLWGOHxJiqXT6EoSvuTBfre0uFoBgzcniiaubfvb7BI
xEKmSlvqzekRay+kdUUqMKWP3OwaO8Ll2gazO1rU1o///XG6PEbCRjyWj70trX9VIm4KdB07NuJ/
tEx3EsunfY2l4ict6nsL1DVpiSkhbTrVk5IZyydtYTiPMNnJ3aBDr/DDmjH1RH7bnDEm0p39D3dF
J43PLV0PW/Xbu1pxU6mZEGR1qlqnO4bctYPKC4+sT1bjuzdGk78VH/zbO2n1MaZCFYpBAwYuESME
BAPDl3S1PxdneWkb3cPK4M9nQNg7F90yUmh7eJgc4ScHw2qiUtYrYzYLgW1QVExwLcjga2xt4rLc
ffwo/67kWBw0qDZtKqeCdbK3lFPOkC2uOkxE9cwWhek6N8V3Rr/cZmZAfJnMz5q6f2JR3sLBW2IK
jZXHc6V6OHl7c+knsQMzEfh8duU+HXvjepoxEPPTvjqLPJgjmTbdMUEYSQSggJ0K4sWFDyyxyPtk
6b6z3/j4nrClWw57+2l5mUwIMwmHqpHWtPGeHF0UfDFG8R8/5ffv+V+X2V7Dv77DzOmL0YgIv4nW
dXaCdti8tUiKVHZYWn5/a5eJODcm6DWvwLBWFzDR+JZ7hPJkxicxVe+tL974/+cqsDOcfK01XnKR
q7jlGOl4qBCr/rbaJkcRZsQXY0eL9vHNv/eIwb45Szg5t0y3t/eunJVoClwZA9e2GmzXGCByl3L6
5K7eW8guOeISb3yLd7nd9b+eMMJgVcwDfQIOes1zlMXQiI0Zv5C7/Vkp8O4N0XNtBuVIe42TB4g5
MvoAScHRkiG+i1oEgfA0yScFx7tXYaaEjQfog/377Q0x1hRpk9RUUoLj1DvgUqSGHZ0WA9Afv5/3
nhzpPRyt4O5gDydlfEtx7zHTyoVEbxwEwvSdW4/uvWZg+Mv/cil8n/2tsCYC/O09ld3c9b7gJem5
17de1CcQnB4qXsREU/b1f7gYYVcgcJTY8rQLx80mwRyagneEfzkMQ0/uJQLx3dgX5eHjS733rijR
OABxY+aEP7kvJEzK6UqQG8uyy3ucLLwbxxu9T/aq7W853TjxSHY3dIgT4tSKuSpGZ0lX1l3VIZsM
BqSi52yO01MCQHXQA8M+H9/WeysDrA+FImIlKKyT48/qmRkvHZgz7LSqMFuZjmszMsKo65NPXtbf
9wZaolgUHHwgGaf3NinpFx2S6m2Yuj0mUXNfe+0FSjnnzGjT8ZMbe+dqHrbLpCcQ+bKpzd6uw2mw
BGHjsOv2JJyLuPTFI8lOTO7IYb3DoS/6pN78e30ArEtyc6gjTAZdT77l1HDQ64uamXYo9mct1wXI
zZwePn5d716FkEM+Y6AMKM+3dyXE6Mwr5kwI2jBgVWPc3qDg/CxS6Z1nt9VC8Cw0B2DO23//10YL
Ws9wlIesvhqX8U7KaFNMMPR7ocrJ+WY2UfHnP98WSxCQycSsHoLn5LYsp2jTOKElwGCMYr00f6WV
+x8jqgEW6AcU2xIbOofHaUlpCrwmqnWkvastTHQ7rGP+j73zao4bWRPsX+nod/TAm425N2LhypAs
FikakS8IiqLgvcev3wN1z6xY1KpW+7wz8zBqmSSARCLzM+cQXFYLh0oM+tNEntmZt/nj02Jd17Bv
cqZki3maD6yHigacwaKcL6v7S2NJgiuxH5Xxt1d3OipEA3G5weoumyeru5lT7kP9RwoYoyu9PM3f
lrXSrNGTcxasDxekKxIncEPkiCwjLz95qQD9NkIv0oco1XP8lJdC5aVd9NvheUbhaMp2YnUlcEHv
px91oBR7G9CGG7pwazstTEg4rVT384Ei3IVK69aiho42eV5+QJf12TTZz65zXTY4kbOCkHB8/xNk
nHTWfl+Kl5qMUpm4UaJLNdby3/3+8zlZFVt8mPkyszS+H0acKZFQ1zAeXWGmaynjW0GN8fbX79a6
1373SSHiudpC1lS4tf7f+0GauGibrtWfe1qEq1K40eNtLhp+Kck2whs2OPR8oWs4Myc/RBfWUek1
IqyrKvCCTp4hpYTAeif9eer3VmRe5oMnl4GT6Ym7LJ9/fYGnQxE7Fkk+4Mgh4koD9MniEYOVWKgM
pSlYn8IDsJPA6cd8uBDArXuiTpsakb3I+/WgpzPk+6Ck+ElpymwxTkN7CdAhbSynyAbfkd7QHpB5
izmb7q9HOf06/z2KyZ4Xkycb35P3jRx0CA2YS4vochqpKRHWUCwQJYe28nP1Ej8ZbHWF0IZGwhtD
xsmq35QlljJtLUaMAsYaK/OWDxpfzKkLfnPic13vhjqZ+JoeBMZSMxStiSM9DHmwga3yu1u2dRQi
P6gxiKuxkpysi30vRRTeA2dkkdE2I0ljcm2L4f/6GX2cCSRnaYJgnSLaRHzk/ftFw8GSaDq9iUFc
VZxi2wjAYva7Ky+Zn3ejnLzFHEhAAkwcHuGBBjbYrCcxlZ5+fSUfJwDhCMisuDnWbJNx8lSmTOjk
cIGkhrNI/ypN4Bwy+nNXrIRxzpT0fer+uCyxwWAwQgRkS8gvnQrqRhAJ6jyQxSKJDkSGPaNAr7bR
XjZCXh+ovS39Tu/7LexX2ZniRN4Byc3OrI0fnh1nZJQnEsVb5trCeXLFeQ1gPY+Mz1ZMA0ANZdGZ
9PTcbuqng1DgwT0lY6OLp4NAfYEiHD6lc51bnlIr2r5AVWdtfuvprQUxKgchUigMhP7kZK3os2yy
In0abVx4EYXLlXkPNoUOUjWJzpzxTq7o76HY5WJqJYWNzfD9lFcCI04LNre2ntP73XKBbp8J0u8t
Et9HIfXz/WIwYJ4WIixlCUWqiGi0iWQAbDREXyrici5hd1q99/cwZBdW9x7HVe3kvoHNGcifCVTR
D1qzTaZ6vgQi1x+0PtQ2EQdmGrsmjT5M2rfGFIcKfdJ9uNPAtjg80nMv+slL+P3H0UkFrK8gG+IP
8UizkCHoQYoo5ymzWzXNLiZoBn5Ma9sZH/f3srAf3sHvY1ElJzNxyN2zN37/HFU1h/w88xyjpLnr
6e2BnKVsliDdQizeamXz3Mfjcy9hz1GDT4XWf57IQM/s+uou3YGlPxenWNfKkx+ID7nJB91aVbmn
xUJ0WNCUa0LIF6XGUt5y8K/pvmjJch5BZxapn8ZLLt+ChItflxgY9ZlipZ/c/NViK1KpRL0E7L33
NyRoFrmH/jnYVIaB8NXL0qV8uHLrKMncX7+uP3mH3g21/ig/nLFqaZajeZ12UacLu5QJcclmtP/9
N5VRLN5RCtnWb+H7URq6WoMi4x3qlzDyZWsS/EoGNfX/cC0cqyRSgCQh9JN5ZCFZyCCvMY/KJHmm
Kbo9CIOg3/56lJ9NDio9eCWIj5C7PVl1KLgIqyGnqTqNpWSDsTUyaAiRQi9Uw+5SrIA6yH1V7ZUh
Ge5/f2i+URSVUevx8UWhs7qQxpzOQoXg3NUkaeMLWgRhR6e3dsyBykFO0/Uja/+50sCP04S6ec5b
VCuxmWZJeP8AhZHUjtAk4DtMtb5K0qLcRlZ7Ltvy8daaZAB5dKIpcsA7jddHYj3oYpXPNl15t6Ku
vQyqeRcs+n4A4AKytdsaavN7ZS0sPkQkZWABhFllKnRPPou0H40cu4uZxlNYBZ+tCi74tpKUWHcg
zFYRyMY2JAkDoTN5+PXjXGfK+2XGlPhuUc9A+oWSmpOhKZ6hlyxlaFOnHluZgsQrq6j2UB3R69A1
5yIP67/3cTyVVAglydSunszcWVoCNZTB4bQjtAN5ypPHLAwDnzLrhN5Go9qCIj6n//u4lq3pQEqU
qCpl5pxGyyNUg/RFg1eEZyQ4qVgKbqq2ll+B1zqzlv10KM7s9ICCMuSL/X6Swmlb0DXCmAEcOMp8
QMRU9AIrLnJfShZJ/71dG5IZk281BRVM2TVXf/LFFiZap02NBgxtAt0hNOCtqlQ/t237MEnWQnWG
YPWkSJGT5fuLsgLqzRYQVHDycrP15jFKCjfTI+0rrWEmKLQqOacZ/nAfT4Y8vY8Z/X8mQgOHTs/K
ldT0LTGkzs3rbPi9yBTW+7UKnxIHdlfkrfWT70K0zJEIEQmU6Fz3O1AluUNrUHFmXnxYvDh0Eau0
SHTySQXd/v4WAhUdEqOmSdlKW82ro2EB2KQvm1+/zadvF3sX3ireK2a5bAIifT8KjVkSyicqXfog
EG8na8CZFPa7WTEGG//QdDuU59JDH4bkjnFwWau216Lt0zNfJhnKpLT0UcRtI7kT+HLNscpOOEqA
la4ts1txdXPn/fpC18f/4zJCUExmm7aWHTIotZbvLzSbxn4QUzxQnR/bvTN65Ua5kt1zoY3TTCaL
xvtxTr457BZ7vc4Yp3KfHwoX9Yb9dX98+fXFfD+P/OpqlPdXM+ltROMfo8gbCgpsVB6edIDy4qI/
cTSP1Jt90dh76Pn2/PjrsU8Pnx+ucJ24P2y+OD5narMatYSt6owONfD2q3Fl7H/3u3p6J9cX/odx
pqwAB1EwjnoTbGq66h+oZ94HZ+bF6df7dJSTzwvd+EkmrFez+KhBHLiBTuFUZ97lD+ek01HWd+KH
a1HiRlKT9Xld1d6X1Ll70zYvD5/OiTO/u31/NS1Oll3qmLNZihmm9ig7dcAP2A+wNq8Xx7gH37k7
MxPWufyr4U6WXAthJcsHw43OF5iv9mth7785nx7ODPOTBePHV/f0cJ63RWtAAl2vCgCWQ7DIQRnk
mK7uvmyeWvceVNC5B3ZmuTjtf+pMpbKidczB5WDHCxZ7j4v9en+I7GPrvnAmsGFtnvmwnHt+p7X1
CowOOVuf3+x8WXxxgxDLa/3oEO8CO9v09pkbu37rf/H85JNVJFVpoaS7cL3IyMn5X9UG+OnAZjtz
O0+/zSfT/7RkRxUwEUVkLm2pgOw9BHRClE2/H1Lj3DWdmysni4ZpJK1ZrC+aqX3ug20MKrmScZ0V
KSSScwnn73G2X93Ak8UjMQVZgzf29w3MrtE0uIaPAs65j93Y/UbPPQuxaH87d5Xf95+/GvhkPRnD
HJVAzcDKJ3nfPpSHeq98CY6EG6FuVy/zXbGPr5Wjdndmxpy7vScLTNhNsV6uM0ZhzgBeYH4OW3Z5
TmAbTuUVXuiajumcK9n+EGw5nUAnK80sF2nWri8GCUg/3kruXe4s9ltgV9ze0pfts9/xny0AJAQp
4l+b5eiveb9it6mZF+I6ZWsP1RLvh+Ja7BxUx7rIHQx+N+0RoPWm2aiX1u7MXf7Zuvrj2Cd3GZzM
nJEgYa/ijp7+kPmRP/qzm/rtTt6ei5n97JGSTyBpQVEdSfGTA0ECpzqZm6q1G+DvokTzLXQqdX7r
i8ZNlptfX9rpQsC2n7gnwQ5FocifooX3d1XvYjmIMnVxBKVTfPBIQJWlJkaxNi9n1hz1ZHFjKCo7
SfTTgmQaYLHeD5WZsj7JA+KsgCb1i9IqCuqBlezMGnp699ZRVDJYnAbWZtnTuIoqzXD/W2hHHU25
1zAnjX0zZK0jznJ+nVR5fk8nk3T87btIBIdjFZt2kqD6On9+2E2UcBKatkLViG+y8sCysqaqXX4D
rT47NxdPT3JcIGc4AjcU4mt0X528B8h4msUyhNkxiqGwHNAX7T3sNxBKjVYq6V0mDR2819yoRpvI
divYoBHzY5bMwYPWFV0JP2AYhl2d6/IN1SQ1iqEmrky7EtEm/fq+fNh8k3MlN6ZLhJqoCyN39f7G
qDg0is4wcFhKw4ByRMjCmdUQZG3kTi2aVyjQ2jAlPoLT4aUh8/gatlZouhLZwcVPKkU/1+B+ur9c
fySF+UF6C9IrGqP3P5IAoylGEj85GBZSOMOKbOOiyJ8I/MMiGKvB3M+VzGc3HqYzW9uPL5vCQ6M8
jXgwEXrl5OsEyFUYZ7pDnKYzn2uKN+472EPXADfPVYn+ZKS1k0YnDU9UgVqe9xcZtqvxzpIXaHqJ
TikFvU5uOSfAQslTvf36IX98rwlhEvOCGkCvhniakg8NccpLSFaOAQnH65oJv1MdnkmffDjk8Nho
qlQoySSBzCdgveIfXrGQ5ISSLP3gBEIU2BNCUTvJQ8VmQuX7uF9Kz8iCzJPFRL0im5+9afksnVnB
Pr56/AzU3azdSpSZnUba5mUYw7Lm7TJBOeteWAbCJzUVqQm0OlA4O+jFkFx+++6u6xgNPpT6SETq
3193rkW5UmYBffZtCQBnVlM/zw1l+/ujUNy8JguoOaBR9v0o4TiQm5qTAcoLOk9ASECGcWn/9v1T
RYULkYiskav8/ox/eIbprKRGR2GIE49VcZWpreTGAvCZEXiom/dT4P/uVa01G1RUkgFh5qgnc0ae
xTZDRQsefonDfVIKyy5AyXLmkPBxQTFljZZNLoqU24eiQ5p+SenNZuughy1cUQR/k8Fo34qmJnhm
ro2AYad22AVC+09J1n+8Tv8jfCuPf28w23//J79+LWE9rWVjJ7/891X82vDsv3X/uf61//5j7//S
v6+Ht6brm7c/rl6q9g+/L76+dHFZnP6dd/8EI/3zk7gv3cu7X3hFF3fzTf/WzLdvbZ9134fjZ17/
5P/tb/7x9v1fuZurt3/9+fI15+7EbdfEr92f//zW7uu//vxe2vYfP/77//zm4SXn7/3P14b16u9/
6b//+NtL2/3rT0HX/9IlixguiQ6VvsI1mDa+ff8tQ/mL1AsWRkopKFiikujPP4qy6SL+mvEXfdRr
BQ4pJnqoWC3+/IOX6/vvSdJfFLQSRiXBSt/Sikf5rx/t3eP634/vj6LPj2WMsexff/5dtfHDuUGh
tpJJw66WH5DPwmnRdDhRH2aNIRrDZEXRizMQqLGpC+0dij7tEcpUlYprNYnjKwv63L4crO6YWmn9
Oahz47pacElV9EV/Ui2KRJBZjZk9gdmJ3WXqW9FZgNf4UOJX8CcAqkIRuhvNmnSvwpijbiRjcMGQ
7dqoo/+tFIT6kTW9+myVOG/dTEHD5khZDq82U7Ov3yH2U6R2h24UwoZmBCnaG+RRN/g7g2NmzEvi
jBUULBWnBrSENZdUagtJdp0VLBsX02Ebk3hy1s+bqgOFLNBwtC/VfiD7lQ7yJUL25maM58gpsiTd
Q9rXv/0Nwcc8Zl0nqZZu2kyCGiXXcnaZoMvcZUJNLlsa72XSQsSplDx4lCszuGyQc+6NxLCQNDR3
cZfEHmgwQMhItxCCd1thWeLjQvvMvoJleVun2TGM2tSroEgfqiGWr1Sg7Y9BvRRb5EUGhKsVqD+h
9H1otYLA+kxW3jX0Tth0QLvuKtSYME8t84GUfOUuYKk8VS3TLWzC2ptKgW9X2wOQZRsXmgT/yVcV
fRkSxYPG5sR9NF9VAOg9wywTp56HZdcXoeXlYJt2dSTdDnO2p8fuEf2qbSrJMTFhfIfAmRw5Re2K
QFyClbMSK2fNdNgyJ5u1kQJsWUbpfDhVk8+jlO1FVLJ92BXRBeXSK6uWCn5Ljmtfxtjsqqleg97T
W0x4a8u9ySmB1nC2MEYp7yLgsV8gPfeoamtNdJQoAdA1T5Dv1Amrhl5jHQIKfSsVsWKbamlP6COb
EAsDNbn17dyIob+k4nQrLIGxHQ2cUjAZEyfVswQmmDl45JL0G0Yob4VenhAhSyHM72jw8g6LcAIq
BvvWUGLsXMbuJp+00fRpA4fUG7epDhA9ygbNhx1LgyXuty55zrXOalUPdbMVa4ewlQni22GDeGWb
1wal6SBMrRQvaVrTx0DBhoy1Q3DVpY5K6aqSAECBCJYLBf8bWuwsHbvbGU7nEl/oAIlT6ZjocbEb
9Tp0FXSGbtXg6qtI+7+ZlHq6apiqPrKz+CKckWHq0VLfB7mOkDid510Dtf5znuDJRkEkWsdBC3Kn
bbhZEZ1xGN2iqPV60yxvM5Tj/t8enH4OlK2E8+SSwpk0sRWpFp6QPfSoN1Gx65PCAWCSswOZtfQp
CwxrA96n+lLIlbUB7mZcLaDuRUdDbbWJQJzfLlOIfFEDHUk9Zd2GdwO23Qt9aSzZHyKTRWpc67cw
kekyJi6l9LAE6Af8EtEnIvv1ttUbi8uvaD0N4SPiVCoENyvMwlsSVdsnw6xvZXyexzEw6FcLrTsF
TfClHBEAo0aGQik7aHpwa2KW3sKC6NAOICOfzE7+iglhfvjbuYP8pb5kq3GzFErk5T0vjI4+9hNV
hfmt0S7GpdGLpRdDFziKSq88GjjeNUBzmHjoGdXGvQTpG2STUuETKujA+BZRGXBHp0x4PcrZghA0
KeJHaAgttm2rn2y1k4xPohpHLqaLhoUrrLSHIio3ZVMDtocBn29khEMuVAXaTSOMgRsgmkh0F7Zy
IOEQhoFST3TBw4zeHuDJR6yYWXozdZz0RRw6RFPDGT4vfBmSWoUa0bUDPvK6Hnq5xFEJOTSWKRaw
obXHz+hjajoPCvq0wjIGkx5OC214mc6vk069k4PWesk5zwQ+5/PuSgxm7ROkCcI2iygeLTDKn5YI
6Xk8xOrL2FgSLgNTu5raTMZ5MQP+pw1GcSejML5Bd8ZoJsAwPEKvkz09idMriBjIPIm91Zt4EowD
YI7ZV5Vp2LEWccRv+7n3DTqP8XHV1MOYk3YRM1deS5i0m2m20Ozwo2KeweOcJ4C0K2UnwgR3sbNW
NgmkwW5l44uod+aGKlLEYlMcdfyRIUZVBhHNRRIDsUYvI5fu9WqbCNroUvjXvepjH15KfC3tqVbM
QwFNDRAx3RMHQKHLHpPJeINInvQXYGJiu0jwnDKgW5g6jPwWl2jrTbEY9nYTx/2uwxN07CSTrXIj
K9UbDbTldmqj+SkQm/yqVvhKO9UYAmcvtOKqm4vR79IqThwrN/UJmFvX3WPzjCNbo6N4N0Zt9hjQ
6A5XVEpR4giGtpnNIr6dl1I8DrpRbaj8TD1T0JsDS091IVbIy4W0zWwRBmcruJTGL8arNeNP3zWR
br5ERs8HPgrEw6gb3NU8XSHG1NUUbie06ktfKv2GaqkKd4ARHpB9CFfabDWOWFVIOWtCM19x/0wP
Ki/1Jor4qHFaNoKnMW0DGhqWq77SAfHmhQNSyskDbI2lnLe5Q753X4vytZVqlluN0xNpsXYPqVJ5
MKyBFr6+NaVHuEARqqou+SxOlfilmFTZg2/e37Pq1Yc0DsxdhdDhKNe0akRQRB3JyO8lPTnUUhW6
LbD8i0oTcaE2Vee3MVKtQvgUr8agTqdR0c+iYr/W1gSxLl31s9y5k9x3vhqqmFHWSlo30YP2Qoz0
fBMadb0xNGxXOebNq3bUYrut89KtUVzveIfRSitytE3ERt/HKnTPlG7PR045Es5GTUVYIM2XFPeX
ewizNNlDxNtMOMq2sSgEfkC3+ifwj5bHZ8pyZl1ZjoDc5usKkegjdcnV4bvzidICJD/0FG2kNEr8
vJCQ7epB6vdJoO8xxg/XlH7EBw2/F71xvc971vQ4O0DxSspdrEhezfZgNlOquIvoquyKvZlHHh5R
XwtW+6C5LYA6ReJgD81zpbxJaadfE+6AgN7LgNeRj5TjZjF0kOUxEvkbSUzDR2Awm9lA5DhK8ltP
/d1TCYnuEOgT2x1wsRGnUqMUxFG4/Ns1lTPxJrehzwu7avZmGbX1phDycyS1qxe3EDv+QtiIhw4t
Ay4nGY8Px8JLuWp5L/u6ucsIpbmjGUawQRdUeys5OHoZhmrZ5Rpu3bDmTXTxk9J3G4iPgPADVy1h
39dyP/qhmNCpmuD7ZqtKNWC1SJInY3L4IoKzc6iLrT1sFSOc4Fj0WQKA+baTfAyN2C9lQKvBxLeX
EGz6GXNH5wkh5Gn0EPGeDer4PPbi4DdlLztUdmirmLr42ong9PFQLociHHT8GxAKpTTH9zG2ihtR
augK81yxjYtb66rBlOl3Ik5AU0TPKQ9JusmoL9njEGq33zVauJDmTcN03dEgxbaQRkoUtNMeUrji
6GGqu5PS6xt9VoS9CPmDPwLRdEjU0e0nRKNxjqlBK0NwTEjXLupS+kyv1R2w+EdhDewiH2GfWaUy
sGjhQulH3Zb0+SZQxhV2De9lapBJfPd11YI037Y1wBxAZ5ELbU3wcHgThRCqhwWDhJvRiG0XhcEz
SxoCMvHwBkMj8lq8RW6sjldCaFxUQ5t4imxSwRubIYthe60q7M+MOEhsbdEPvCsH0Wh3YIA19AVt
6HTaAidMXbuPtfhLYvUsyWMrExTkT1dZDSm5Ep86GoSqOL/XK+t6lupyC515Rp0I9T0BT+LiaiOJ
hhON/0aGJIsd7DrKPghnzipJ2T+JqI3eetDLiW1B8N62Au7IDAaoY4AZ8ej5bv28UZ+7yiov2izM
fQXwgq8YtblJuiS7LcJwcuZWJFOddHe9GsYHBQq/X5fqxhBQB+Vz3vN7aFVa1biMl0Czh076LCvU
GAL3SViUi/ulGXYNEDk70WWKUmcsVBn9kfXa8twGMcqLPkXZY2XA7bhvSEgvukwzbzPIKz6o4cIT
8BXvJvDk+7mLrB2GeiY/X5VNp8izjX1d3S9RJvpJVwzeCKHGGTpAx8FEqZNspN0nHVraDmUsuq1k
3FQNYvc06o9mbjwQECLF0i+wvvVgNYG4ofRtbnf0E/PdNLLhrl82plhIaKay4aIyks7DDgHWXz8m
bTV46tJM2xA8etfHO129HOlI5t8yR1/Mv2HvscX+kNLKv+erO2wLyKaf6ESIdqqqi9gilhAf2yS1
fObZ2IHpR972PVb0/0MpP8RGqKVXiIH9n4Mpd+XrCzGZov0xovLP3/onpqJqf1FDthb+85VZ/z8C
kv/EVDTxL4OGYmqWaBKEn2sSRfyvmIr2F4W0BL4JRq+xbzq4foipKH+ttUfr/xBDpjbwt2IqMuFE
opU/BlVo/ZXWNiNK+vnnYEWcRDM57hgZLaVEHOZiXypmJLrpNI4+Z8LOl8Nw2U3qQk10PpiYwkKg
0Pc6pK3rcei726BtVM/QBEzEadK6VREWmyiO3uA8LNcUDZr7nChmaOvoS9iMwYO3U6h+Xm71hS/G
4/BZjLTgumzyGpA5OvlEG4TX2JLGF03N/LLSjrMxiDuwMuVFHUrWPfqnz7SlTs8a/JE7ttnBrSp1
WIWqXnqi1rKn26JqjpkpuHkYfEV9W1zKdd7csyKbPvao8usQyAOQFo4+PmSh+tpq8WZ0laZcJIOI
Rggwhj0OqAuauDNcIiGceTSW1OvMsPLt2OvpUZnST7JO9s/pwPL7Qd/j42bzcQiqgANyNZcuLOjm
JiqeqeMbXUDezzU1bFhXy9Jw+ZosntkDS4gTNhOIch4bESt2pozhPcERasNJHpSOkef72sh3ejZf
Q3sLCU9lM6hwrdtA4079aWKNhsRh8T0xcMHCc19yr0wNhX+YvFWCetzLpmFwVGCLJLn1AH5SKdVO
iYXBM4JYzFl7Op3Qis538TWtiaDQr1+IW/RYjYURaE6ul16wZ40zH2KnfYJy7KFLxxGdaJpfD5wB
CJCl1hbytOBqNbfHnYe58CvTLPyyIIQlsls3Ngtc6Ib/mvcvBBAheBtiKOJs1ZEPTcmWNhBPSCev
Ecf+Mk1epeZLVMi2bFJLgrFoq4XhE9+0x0VaDEwyD+oSb9Kg2NSBzm7urVSjbzTz7CHz0yklvYlh
ft8ncHlCJd5lusIaX+zCZnR1RUACsOIJp8Nchtgx8gvk7hd1Hm1RN7X40tmtyWW7ZVvk0PoM1ZsP
lJS3rqbikJw/9XEsU2g1Czeomp3IIpaIomtu4+IuiTokGdRLeUNiXsmCUXitNDmIk7dGkHpxYu26
RvRY/dlHQvOThydDiTdjTSBm+NIH6o2g0Vir36rRIwR0aaIfD4R9YI8iSshpDSjFXXhYJMNjHm6Q
97kIk/0xm1U7VhqEoMNNq+uczq3J13ptA03WDfuycOb4MeunrZYiADLrA70DD0aD7Lpa/w3QunbW
hY4oX8jmtyVj62tUboQLOaiGTd2X0obGwYHTTnJfV0riK0F4hziKEArSBVGtq28ZwSXRFI7qnHuZ
Zt13sXkfiaSfRmyIXixUWwkUjFq9xehOh6XW3BxjhV2nhkWfbyo54yiKHh6SxTYGjXrpcjMq2bcK
Hc1zUVrZlZ5gJlKNGa1W+yhZsUfAwMlyYZsLpjNYFhE68p/lIn+bgaxtcIk7qnbTieFX3trHCBsn
ETu2/de5erWkypuqtbehGN5PpWQ5VoFDWi2E6zZdIlQ8xYuUCanTh1Bdxim5jdIIwn+QXQeifBWY
7L5FTn6EM8xjIMWvU1JyENLHo1L0N5OmPfVT/ajh9YJBJVximvmEIePCrDqSbkV7I3bZkxSpzM/0
qpzbp0AudnRXez1wGicsqflnz/MlHNtX6OYPfUB8uO1SnSOC8IXvyQt10BdSL2/l0Xioo/rejEvk
AmHyHBQS1qlJdjv0j8xI86Y3J9ykgj/G/fXQ6w6gs/pYEm8kOJb4IwU3bflqlkzPlPd7acULvTtG
CmeP8pnQpA/L8DLhp0qFz8oEsaZBshmay0sQsOToyWYN8igqtjj8BZXbSrFTV4fIwqfVq26r98/D
mM8vXR/6MlobOb2vgguRZVAU+2+z3n1LEyQSBbKS2WDbogZYw+vmhrgW3cpMg6XpcJZjZJm8Noye
OTx/mRTLEQrhyPeIORtdCAW7rYBiUnA7Zm2lDkF2wZG6Onc0vFZ10L7WwKN8Sy8eIdMcobODWy3v
iTA4wdB+wTPnlZaUukpc72r04nY9j77SjoOTkb5ctOFbL5vXySI+zFJ4oHf1GBjRblqCws7SwTWq
RLH7AdmfOEbpLmlr3Vl6jBqThUEQq59NPz0phYRq6JiGHCcakvswLI75FG4BHmAzlLqvehHcTWL7
1Shh1edJSnekhaNtqCvcV8Gu0zfE/y7iEXS8RpyaE5Psz4gT/QA3gxsvOwIonCgcbeyvwqT6SqZn
5D8nl1OtcpNz0UHZKttU5teg8omximN3iOfyIc6rXacGniTyJCpJRAbKq3st58wEsbxtewtrci0/
TnnbPYrUwHybqnmG9s+GPLPaLYrN3J7Lhnq/KrRWIQO6hXQ6sMi8SnF2nQaScDPgJmkjynOMVr0w
5MxydHngHmvXfMrpROddrbBkEKd5qpevWpN7a1Bp6D+hObggxHoZNPUnM1Y8XHmvSYRwueAUsjVG
oh3ha1LVDRMxti1tcSjXc5ugNLZK3ezrfFKvR1UKt2P7HDUP9aw5Ac+aY8ZgN53q6CMZx4buTw0W
fmbVx1YNd42UbZGj+1EUEFx/ioxiJ+qRr+HwNAsdAeJxYOOfsF0a5fDaKiWcQymY/QEt0eeWE0KE
bk/bAYRzkDDaOOjdSm/3MioIi8VWynh+IPk7VXTD6JspHuOCYJOebSIrcJQhOojFa6ESzqX3toLB
PE7hZa8TRo7Ux9KqWYoL7H1ECtPxGfmdM7GzsKUQd05SHoK58qPW2EqYuxKaJKxB3bVYOGdFudAk
8iYC2C0t9lGL+5FCqrzPP6eINfuW0NGoXFVd/Uk0h2fcRhfSSBgar2yTcjIvZb+QELkr4aWmfUlK
5Sg26ARQ502lsSlL6SZiqijKt94KWFjCfQXRvJDuhn5CJRTSJxU+r9aDRESWyavTErPqsusGYhgy
GQH7fA2lgFicSuWvArw3QcxpSuRfGnNyk5YwBnDhO3G1QnKimTA8hzjyrKgsfaHPIntc5m2LxSrr
1d6L0X1esbckrxKFvdNXnBbz+Y4vkrtqLqOMo75VgH+eqvgrCYb5Wq0MXw8sf65b7Op42H2wU696
nF0VccoOljQP4ll9RwrCGYz0muZ8PxflB5p/PN2MrgJg46Nu2rXRVlfkUf2YR9QjbLNJS4woh3Bk
kjdCmdQIbHY4IeqRG8wE8eqW+W8sg+Q2TXxXS3rmjZKJj3dpLXcwETym+BEzR61VdyBFgc7egQLj
1uyn7JH6BineBPG0KTTpCxoCD9b0bjQML8FEMxCa12PhJY4DD/EE0YShvNDwKidqciBLkm/ExvAz
jJ5to9yVQzO5NF169ayswjkC/qLXNosfKNaOrZ2H1sm19IZE21WcCa7CriSDsCAKkLtHjHOKFDwF
bGulskICWToSCmw7SudNh3J+PcazS8LiTUxW6B25i1snBcVLqRPaI530UahiYLut+gO7WWfQsgu9
V0mcbCV92CrU2yYzOjylb/xUo68km0KPdhZ2EvKWZiCCkg8dmlS1KS8VMm2emc2ukph+zA1JZ3Nw
KS9ftvp4l3efK1Kp4o05PwxzsKUn1K6XmmxN9iC0ptch6FYE7JaDpDwmsgIE9yj1FuEJ8Y1INDJl
GJbUmYDx3kQ656HxKZr0zUIGs2VhDs1vslS5U1bvpFwT3NA03Chezd8V4aZ8r46ZIwx4b8zII6tu
Wz3NZ6R1wwygdDK5RNF8adFZhOtPWkV4gI2whrg3Jp4nXknZXW59TurdWAgHLdP3pj6zE7E8S/dA
tNlZNNjs8+04DQByk6xxZGWM3XLkH20EzHTrt1Ly4RWrO6rn6vWBbtCMxpueXwgR2/nlglC/u2Ry
vq9Ss3Vbsu258dTywv8v8s5sR24kS9NPxAJ3Gi/Hnb7HHqFYdEOEFEojaVyNi5F8m36WebH5XNnd
lVWD6UENMBeDARKClFI46VzMzvnPv0QqrYgQ0881674h+HWy3ISp30OFndkLoNLynJEBE0b3QZzd
9g6Zkm69D4flwFtwyphD9oE2p1AGnHQp61+M66Ijc9Yd3hTk7hanpcWP3SNxcEmf+uG1IkpzE3uv
A65YyiGGzPF5BIbiJfUYTBvuvqsQhpKcyU5z0CQne+Swk+vs9jdkbJL6NTD7RuNXj4JtdZDfWFge
O9s+XJO0ytFiwuwDe6Xuzr3GPM7kWvdO2yflQqKvSON4lwZOu8uX5UU4kMLMeiGq/DB5Tr0dG5+s
YaShZ8cmi9putwo864AH3ybA3GK/DjrxZJzkBvrhyqTuOOg33VHN1C5zvXI3ZWRW9Rneynd46bbb
PIKdP8knMg6bu0BS14RYuOuZZct9u05CRt+6a/qFdzhOTD0kJm83sSQ6WgW7wCKablgJDs0gzrkN
NXxQCDRYxXZgPRmLiwi4vvauWE1SdpHEV+Suk+omyn5NIcEM/o/R+jBzXh7sot7P2XoixfJp8PSF
NKdNvzS7Il6eu5zyYX0S2bxJ1Wdnv8B6OKbcrZx+eO3qO6Os6bmJ3Wo7BuaIa8leZxVtJSscdMyd
buaTUxjAWrmOvxjhs7w0425q3ItZou7cgLRV4aTuU5FvgyX9UJE4Qf1I7JmCM6+SASXrprPa8hLN
3iWKqFbxt9ll8AzOIiPKWozk0Jcs1EvQi41LE5sQu9PX21CJotjrYE79He1FJC+hLMJl2zhz96Nc
m60/IQ/aAqLWYWKmIiVmcyqq1yXtR65sQQuZD79SI26kUvtY5oo5uCiPRerzBGaWPdwscxedhizH
p6iabas+4js2yvu5Gtv+UcQkByYkn0bWuTX22VdV4kXzPiVAfYQzzTyBXc57GGoy4aRgDkIS3ais
n2Ekd3Om+doDggDYErO73BIUl+CgtS/ZutPliO1+tmv1sisgFjOzGnmcM+w0yE2NJxQ0WJcRfAAr
95zqin8+YekF9VH/CIEJErcj0MVLh/J9hW15q7206j7lojNmg3UaKqgM2QOWbaS7VnVHflBnbGkl
pKflcmcjdWJPj91XAJDpXBd6uVdDzAo5t81LxeJ4GoRu7sesAtxoqP68jTLWH/PCgjbWqdpgxSp+
MfR1QjyzUnsbBqxANtmd2QaK0dM8FPIt4Bru0rq9Po4Td3kNW/KD2AgWOcS7HpPyG9tqfijLhPug
iZ7IqcmO4cQXBvP1vy2Kifo0ZWSA2Zw/hqMpEantdF4l4Pdq0cEyKC1/EABuAaszX6avby6RuSJL
URV9twsiMzdUmOYFo9PoGqfqQoOV/JnxB8CJwJL3+dpdHfqojW+w/OKPjHsuYg7pCAJ3poiIYp0/
9lYf36hRAvqIZskemyIm2ayHMXkSJLreKTbAOyaI4m6Adn6zKraHXsT5xaSzuAVo5yIv3cnV4YsX
es05a8cQHoHjf4P/MZP+GX+p+hqiwdtsH31T2EeRRu2WmMufQF36CWm3YchnXU+9Lj4N4cE7G+er
BLV7eRDW0j0b0mgRSeTXcxr0cOr7kH+oOz4PnAhYvGBI1y98ahNP6b0x1ivU0+ytd2B22pNHyX49
ZN+C/pupF7cZMoh9NK79sfEXL+kDNZyMYfj2+5iyqeYXsVbj/VWkcau4u1QHefYoujp7bP2pP3ZD
o7ZzOZ1IfPuyYSsdQA28xCioM767ilvjVeQayvj623YEz2w5rBEmve/jmFMpJ7NvQssj+F60ZOJy
on3UZY92OonDn9/UFfkl1ToF1vDnQ9/FX32QFRdy77wPWabuh8wr+2iykQ++XttmIrfd1zh4C0as
O6xLxK6HOUlB1T4YAz8BzsPZ5NT3fj6n96rjtJuwp5HG0syjQLEcatb1DbCeSUJrPfd9xRfzeIq6
pfpJCi4D4I4LbOfWly09clqjFo2QG3/ZMS+EbKLy0LgC9oWMeV7oLT+K2n76/TD9PgEixT+tVX5v
ihyMkHnBk4z98iBj69WknPjvk2usRuxU1fMVrhfIz/hUf+H/9VRYxEeyOEAB3KyAhwojOAhaTnpf
ppiKDcSYb/r5urV7IcVgNMc3fQq5X8RcBub38JbELRmvM/nMV7pFNYqDP3F7yiL+7pGZtvt9mqDk
XxgbvjWz5DSn2NsS4V3D9jPxjWnl2++TG9LCbBk7BU+8cvRB11Cx3vb0u7+kYkNy38woU5xZf+u9
xO4vkeZ6ZQZarOv1wwvqjDzuoUby3Kn0S8FCIvyR62JWUp/ENM0bKaF1Qf79Iuudu7dwBFIAX7WT
/bTCItr6wmJN9COz09eH/5oNtS944XmerC8vTl/7iPcosrXZU6LRv4EMbnyy/hqoFJtGcDCIIQ+C
aSiGyPBbqAGTLF3Lo+6xI/x9eDznzmrgefr9LckS4BOmOj268fTpD3woqoB405chr/g8NcN2nbph
ayCEb+GKcCqQQU71wEstJF8dB9+aGN31rMi1hcB1/TiWnN9npecxvhnr8s7Klu5Qd7xQvy9I07f2
Eakz9/H6DZvVTu8x4G93Jprqs99P5ZPJYZPUw2xdLN+IW6T54mDNuj4z4We96Ez2+PvpNN06/0Br
r98bx7MuvbTjGzlxfAO58VZ64NW/bzXkHXKbx2Hc1fZCTLuCJnn6/UZJzYrz54iC/Hag556pLeSw
ksbfeqZlAoko+oXAx7gTL45g0t7nWrAOX5e0TvM3UvHNxLzod7LEo8cx/x5qFzQdRuI+H6X3MsYy
OKZKti+DzXA3zh3nXMS+lZDb297AirDfY79gaRuPV5h96ChEpW5ssqut4sAWFD4yCra2g+nuhfsU
B9MemfOegfDTpDq6egtLhnGmD6DyI1+1B6bKgj+Krt6uXgtNcvV+hZXHRHB+MkP/Cw84Z8dQdCf6
KE6c7Jrg05bQ46bxRDzw1lnsW+0bfeRFuAxja71mazxt5nk5D6rojqFzJfxF+iybsnzAI5c8RH4T
a/MrFtPHWGf1Iez6T5ICb0aqXlQvR39svxPx/iB49mE2KHrorzJ9jAHaCmPt+2l+Gz3/FxMGzdb7
yQr2AOU+/CiD4GftFBclrVPtrRvXNfezP9C7zfWJntM7ansakyYcPuaWIXzTBQ3LcXdPhCWlYv04
yuGxa/OfUWrcndXaEtnjoA+LH56glGyjJQCbdd7msXnWPsw1mpc1tveZaB5rEW08433LwvAUjOLN
D5sbjf3X4ww1gNW31tPWmsGXZDpqCFLmqzPtUaGe21RsWKA2rb+J1fKqM+gQUkLzCzrN5XVfdRwx
zwpuKYk+fTy8iqx3X+Pa+zXm/tHEKZba7lNufEiT5S4N402MWX2k57vSxuNOuU22DZ2229ddIbf4
qH4jFdSiQbnLsoKw8y4RA2HW2j9RnH23ShuTWh//DFtcmsB5CsxQJXHtzLtCR+S9+8tWj9nr1C7v
M/mOyWLYGsRIgUzWSJKDi21CFqs8yM91yDjDViIgiJU7YsqWRr0ediLvnGTslH20w9TbQkl51X37
bro8TMZ1KnatFZf7qMI03ujA34ysUkkMH8ZzmgK4AsZMC469HSZPJoGal+d+/O6kIglgGSRQQqJk
hCyBu7woz3E5q5OTYdLZ8jJtUrucv5UU3N+nMS1O1uqNSRBwepr8+gPfvtxUUBYpLAXI/iSme9sq
S6iN07pbCuUcqpXOYV5WdYgbD/FkbT1qq6fP9vPNNPXhjpFkmTRW5790pv5i4lOendRbEvI9oGKy
UuwRpOUXF23MhiKvf5ucDr6JFPqhCVKdTAXEaA7gHUzYqz+UsRFPQjugj8Kc7uC0gbqLvEm95xiF
nQvGSBkAVLwPQ9q7vi2Qc6IzO0sebJgyENJOfeCQM4aF66sUIcQgTd2aG0EGuzdj1jbaxNzosCYC
NiDgELph6ZEpZam9NBU3g8Db7zOOpFRqCkYwefRdMpNV+5NlVcMgs8tT2WdEjJdWYX9vAvJ7N2Fb
yUsgYZ3hMJVXewn39tSk3KCNVcFP7IOwvYVawPhwWaLXIraugcUiOJfeBE3Jx1F7I1reXczqMbAd
YW5uXAeSRSsp4DbaZORokhkSZjEZM2w+GFPOGsAkbQjDHb2L363xphhjm7y/vk5Gv5U3MxFyVPJt
9dmKTDn0JbF9sa3OoS1331vRzV/wLYNT28yKsNIKjd11aL0JAswIN2aMeCAhVngJYZdwGQeYv4fV
WQAbfOj+SFqmU9hgGbfzMbCQuJlRo+XswDdk4KTv8EGLT0UcE9uRVY6JKt34xicD+mjmUNwiNygP
1trGz6CiDj+9xu2XcEx9IEjX+/hd8ho4vf62bmP4ezFc349+CClwm4Ks1CAytiJWeV5l8mfZ6rj5
RaxC3PmqZ69UKh926xCClVbWuO6utwD9I1smwDbjHgagwx7pZXpbjHztzVyM85d0XNZm1bt3SnKj
kyYlnBLs1niJCofV2Yp80O9mvpakoqRI+7PQ7ij14YgF+BqrcWWzr6nxJZy9J93l8q5R3AOounBj
pjr87gVdf4/GEKKl6xcEuafp7RKWwZNdZXC8RytM8o4g0U3pBusx1nbGbNEtnMPqTle0Os8Z+7lG
bHTm1Qel2DszArfXaoq+9Vbe3o5Bkz7oNZ+32QooLttc3i9jRI3d8tzZVaj39hBsRhlHTy6qn9t6
ZJYOxD3ESRZ6OPGSFx4DeuXBgcE1iRXRCDUcyWGmAEiC8Q/Xm9Dgaqc4pvlqLjO1NT13te57IlcS
fwavWgmpO1RNmD6sq0tvW9v9jUcCIKPiIQ+A95ze+QLC9m78yikfGAD3YPpuTHtRgSh3VcAr5k22
dWcxFr9f5SLsfcOg7wn9Zfm2mCYPN/gHNttSeP1HjrHEr36W1SEIG3xb+V7Dqxp9w2pcm+KpKoP0
mIaIMnJnDd6CwGJi2+Zj/lVGNsrPCXXOPXrQdVfLUP2igR2++hANgZkrrTaxPfbfnWiQ0fWYpNnr
3L2MplX6OnrGbiEOxnxfl4E6ou9geKR9LtAkQSDntJQ3mWxEye49F/XWb+PxJoimKGUvdM1eK94K
IvWC6L21ivamnLtu2sW5X/yA/A+KsExFd1iIELirxOR+xjUKwI12c/UANdtNikJK/xojf0V0ba2Q
1Lc1JeNgeHZt6/rYX6v7NrTVxekExdCoB6uARerzsqBCYpd2FESxpg5vS95gf2uTB5Pza7E4JHtC
Sx7hAD8oq233XjGn3xjVgcxT5t+m0Lqusp3C2oIFvULqduWPmE6bTooAFPemubYq24x9VdyJouOl
qpeSYHaeAUaWKE7gwbbeTGniy8i6ECjgAc1R/uJQ0y0K+Mwjv5QGXelz3BjnI3IycOd20rLaWuHk
FxfgN7hr0Tz0yeoUqrrp4jz7yufYfELuL17m0SmuKtpIhgmVWAA5gPvJ08Vm0iRsQta3wkOgDOk6
peMa2wZIEd7a2bJWosSAU5iai8wNbuCkCnjZZn1QXVVBJhxjd4GMg3kbezWQ8pQG+m32oZ9uC+iC
jBGcUn5ZUPI/rKVFW+7mepc7uD9tUBWlNa1SX55mgpNPLLUvWT8/Lm3Tob1pUFNFov0KFnOmuntG
t9Q8qt9Yuy+PE2JIwIl8BWmaANhz5ElPFZT7clOb5YffjQ/L6to3ZMSDFkb823SFzGlgioS0MJPa
8YD6Se5N8hFFenDWjTsd7E5Gu2kQwQ2NT/gYqmxFlDNDMhqz7lGXmX+Zuij8HoXSulI3Uy7ktbAU
tb6saFJ+zLk17Gfqi3PFhUY8jYyjhNsbfOZzMF0qM/o/4Q1oKoxlqJ+1cOd6P1ggXJhgVvN8imdv
zJK1D6HV11kRzwfTlvWlpQpIEzGp+q0dkWDtQiedL6yZ8pB58HmA2+HqJcHU2Hw9NMRRoiSoPjKF
/r7zffQfXW6WdcvUqHl2tIh+Bj14WZquzvfJGafjAoW0gblMiGaWRu6rh+XzdZyvGlRTsxv/aJta
bQKXiYn21be0z/vvTVvAXFl+jEEknljkJt7KOhqOuNAvPxG7ixGQXKMUAZpgSaIxpVTA0RFuEpg9
j3DR4pYMsRJlsHxZ8zQtDu0cd/ctzy74dVAc0nYpiNUtgugegJf2YJ4QxzWCL+iXrPVUHpl3LhdY
j94Ud7sKeT3rDNZ6n1beZ4fZwEI2FcCXX/u3VzZEUpYWd7pix4A6QJsURA2kFk1MjQLIRGRXR1R9
TvWdZXF8kN7U3Sx2OL33yv1SLGNbY+clyo2yTAD3k0k6AttbARsn7qv9OAeY+4Zd9uKuRfg9DIZz
3lD8EXA7q6PledQ0gcof5thPf8adM1Fs9x6UIx2cwHKoa2yowkoM9y5inGeYz2zSdXDwUIxvdJfd
Os7IPoukkgkMEUPyuQunt0Heu/6KOrC3ThCdKqaPjBsfJ7ue7vraVE9AoOIYhXo52+XY3LGAers0
x4dYN3m5Z/3xTkZK9YdBWKSgzvm3vYqHS+l2FqyATj6kC0sIrm39U2XJHWxltdWggY81EkBA2LQ6
wtMvud5jeufCRZMbnocgyduuvEH0JW/hV+w0FqvbzHKrfSdXeQMoDw3GaSCGlHWw82ZbJWMtvJfB
QLlp3cLbjvH6AZ823Bpu8ftSw9ntRHCxevWgBMBc3HoVfoYp0CruuRDW+iWRaQbeTWLl0UndMFnx
BtnMavgjqxTrfSs/IU3mPOrIERo7gExfxJiJWs5H51hPHhKGx6Gd1JN0MU3EtJaOuknvpFlYuFpr
eG0dDdO5yzXgdxrclUMZoYKK0vsZ/f0fcvWWuwyRF2T5DDMHrKfB28r4QO12R7VWPLrRPB4bR8UP
AGvDZzDymJf20H8G1tid06VmQAwV7CBH2YFG+86tcBvJsLZNmWms/CKnBXzcnw4AsDN+INz0VA+4
3et2DW6sSJkj3O655b5IeajQjCfeavNehI3t3JLpmm/xI6suhZih3qc5fLzWiF1olsQhHkyN7Uvh
q4NUgjfOuH5+1zKBOpe9px/wsPK2Fa6gL4PqljP1Vkh3D7b0J8KzslldqLBAg4QDR13ZPZAvMVhP
2uY4cSjlaQEU3/nQEnb9YrG9sxX597ps8h1YZbcfiK+ADm2hrzC1Rhs+QBLBcOA+hD94g/irP7eD
l90zSVe7ocmW28wq+xODsPXoR802FV4mt8hNnW9h4dSXtUzlaZihYAGnMPWWzZDfRSVYlVvVM9sS
k4ya7nzraKu8LxAa7qWq4ztdhfFlUnF+07UWFQw2CqexbMWeTDrEoOmyyFOWtvywcY9jXQ23ndOP
B4/Ao9lmhTO6vOmZcPhb35nG6pmZCpYfiyeGhcTpvE98q2Qg6emhYytGHvnSDs14g6ql4AkKvaQJ
YCOhpfTOkqYXricj1A3+FA3yuMxltmW5zo0BCdhkVLcPBA0COKVTW55tsE0YX2t8EwWVVbHr+g2e
XzmbXTWO7SkLY7xyemtGAcFQN2i79IeI8vhurebiU+tqOE2eD1rcjU7LkK6SsPaQcgNBZnb5FGWj
/PJpO89LRmK9WuZ2ugH8S+89ELSLj0j6IJbaeRuRozIaBx+oO6BDg0T/KqSeWciAQEXaPPzGFQsN
ZltX4L4wMxlJeMo2RIgZYH2vEYdodPW7FNeHJgKgZbAU3wDs5ZffA4+60+B8UBRPkcV4oaG3AZHL
6bt6XC84VNFzsuQ0aOBHO3vzrYqhr8n78smGUbpvMoinSqqBem9kAAIiRbXzG9T1rvA+prKAvKG2
f7rRSqaEgWgwLJ829P3HMGDhKUtESzpE1J0b6mWxXGdoKLESpFzWS0+buI+NfrWj57yHVRfY60Mf
z9dhXpuk9QJGE3fRxmQErM9ItjadZx5VMeu9jtN8H1JRbYAkuzOcr+heZjbmKyOljAP1dWGDhmfZ
R+KwWtF5wZhpC1MUUmVbUdGkTbIqa+43KUMMCXfHdhPbg5lhD6Lfk3Sy3ln27KIvirvLnPsuJSzf
sYGyzU61FNRLUfDgxec1oJ7r2ypDtynmnzLmto4VIr+pQs+nrjlVMRV2b+PuxS7qFp9NXc8vqlq7
Z2ooVN2FLp98mwb5N1G47riw9jDJL61cCm1RuN1zH4DQTogN1cYSPC12CNYOBJtffGHog/MRhhV+
lXpMUA/56ce/LjC4b3/Vz4P+9WvAhuGfvRf+wb3h/12/Bo84LDx1/tcig/8GHvLf/+0fFAZ//sh/
KAzivwkMGUifwqGBbOvoLwoDn78K2eZ8O7TtqzfDfyoM/L9h5cB/tJHEscLCh/TfU4pcDR2cv+E3
EkcxWWRhiEM8moV/wbThH/0+Ak4MjxRcIzC98a5Znv/kyOJZxOq6EpbpIMfBHCiiIQrVnFoDUKMR
Rbv1Vby3TphCQLw37rT5y+X6dxeJv7pG/JP52vUMqKjxjiRpArtW558jhVorSkeFMmoTdIB7G8Yk
Jj0uSpNiKqr0PQt6F6UWbf97AImX7HqrRzmuvC5nR/QMpeziBvZBjxZtUYG0sL/2humP//o0r54x
f1dh/D5Lskp+Z/UgZQ3+p4jyvFZ6KZH7dpZdPw1MvF9AZIvDf30UHHj/4TjoMkI+PYYFJLzgKi35
Z7VHLns1SVYZ2ZOPsokoMXAz7KPwZzH4At3wHEpYuA7YoUhFiz+Gme8HjNFfhOgVsgGRp3DHGP8v
O6u3wg4TZpRQ961aYtxUFVPfPT4dnrixaoJrHlLSefxbVGyz++w34HUUutYC43uJi/EkncZbmTrP
WXcO0V6sr+xPq7vHhbZ5w6+s9raLVF289VXmsaRpksElWlI4vr9H043d6vDRYDkQs2xZXX2ZyZBH
coiQEzJxD61tL3DACPf2rMo4UYHXajBYF4TQ92r+FqyoMvdL4eOxATBdqoeJ0sjf4sMY9RmMj9km
ktEBz+nPvcii9LWuyzli61nVsMXIPz2G/hS7b7j/MqoCGRvmJKwVIrS1IY/7vQUNX09SXfPoys7H
iizvyf+7tqnonFvczpuDxQxJb+lM0vzU+yN0duMM6pYHtgWlawXeWho+HxMt5lI6QY/oXl0PWmAE
7P/lpkBCQH0pIOslWDrgqL5WxFYWZUybQqe5uLcyaGizGSyv7lZHSAi7TFpv+azg6CDoHhgOrlIw
/11whNz5BT3hJg3MjGBNxxD/K/z1+r2rja1f6zju4hPFikukk6L23pIHYbevEt3ScIc2cEVmC+b0
Eg669HdFlVvxEXqjHZ7AWkRwMinytA1uCO3yvVrroXrh6W9NUgshvrXac5tTnzLb2EZkjYw7lJDd
VzB47blSDntRJsWsD0JMmB9A8Iq72xwBu7ehVriSBWHGws6vJ0AltNR+/oDFXahh5yN23oBcIjVQ
UT0y03VwoAOxAITh6Sm8F5dIN8bXqJCp9VXui1es/v3qNTVW9SXrtoDc6QNXQBLq/W8h7Q0AKKQz
OiOjFvcGwBjCYY8l+lPqNNl74QbhT7vqbKSGWQvtLqzNfLS9NbPuTBeG48YCyngXUHcNWSoTmDLM
mqdyaYqvMA+G6tjCJXlsjQkfswbCxjYXkwbsdTQgg9OHZxvUdH72HHfhlehViv49VrF9MLQUHYP4
FJs9r4l1cFx7m8oI5ULFFDrSf2DBwdxFk6KQpEUKCS1rByiZxAjDJaNzbfI9gUHWHRaBMGedYA4+
Yb9bvOMFGxJ4kdv5uzbrzbEoBoJ+NcTvfSgWx9/7di0PwyArdDGLam3y7hf4h5TJ8bqdiHhLtOu7
48HwbT68MpjLbZcua78N1MQNzBfyTraThRnVdtFmVKc+n6KF8bdAPtG3KXIyMAkzYdZi9fNZ2ohQ
oDjV0VFVFK9bUxnhgDUGcbpxroeCWeVSFtUO+pqtdqA3JN7s8gj2JKzDLFrda22LD4sLavDNLyL5
LZBzirmFiB8dPVTzds0ZQu1jb/C+RU3wXsIG/qFsDVchL0Nm6RF6i0RaJO/iRtGj2AchC80xauf8
jn23iBJ7zVZzQDXs2BvoaXQixul0t9VDgDgCr7TgR16tEBGrYixemFpF1qEc1smC61iv7m70DK1z
LwNRbIayl3KvRqfxt5hPZs4Ojl306ghQxkOUV/rCCLAHqoGahO0ABqQMUvwW7UGw5M1PqvDhS44O
ZEYrm9XZw3nkhzWt+YewylweZtCbnwjtzU9IK4+pazqifqYgwGWkhGKlCXlFiBaB6sVt99bY9g8X
9xfMRdlyPtzyZ5tK8zRhh/Iz0nDhjNVk+DIMHhPxdfhatPbMppsXkNTabqxXdyn1h5rQ4W69Kmaa
lC+y+zCVu15iuRI87jad/D5GaLM2Kh0Hhr2j2/+ol6wsd1khl8+s6m/CuTZMzXToPDP7zn4Msb46
lRT5t9yPooJhyQiVTKxu897mLvDaylHuBl5O/Fd7r3S/L2EzhEg0xGSO0ESyZRsOo/oVFm6FXzM6
JYyoVaqhikYa2l6bxSZiAZLlw5rnDRbfVoBxj5d79bPSxdjtddo177J2wzYpTVS+1tMKPXfEoC5M
rLhHocs3RZ8Qe+2Xx55hYR1S1F9QciVj41bhruiQeCBZ2vsA5qodowLMphESf+lK+0z6o3iai8KJ
T6M1x/eqTYdg60Yt00Q0VAs+S32EZJ+5S6lvPRJlP/NKyhA27cRLvYa0s9tWuv013gg1Ii5Tmf41
Vjbh60HTFO8oFFpIt1ZX3NVFXjyMNoqCnbQc2HZwrKa3UICxElAyQqayQg+qRFVk8jHFWKPaxlEL
4XNBUlnfMFXogK2HiFKwKeficfFWRFQLDokfPFQwxX9XOv+SQvn/hwbCsW1K7v+ifyg/ZfP5DxLl
P3/k3/sHD60xySTX4LfAFxBA/+765gk6AYosjmBfzTGvWbD/oVAWf6NzwL/SDrHxc6gqURX/ZwNh
/80nkJEx5RWgRlos/pUGgoTvfyxZsULFRPJqJOnZEWyAa4fzVzNLLS1PpVc8vHCMf0gbKzLPg9OM
66YahPuOODnASXNilMT8aGW0rP2SwC5vGd30sM4rkMm01L3A4EszYttEhIqyBDfu8GtBcPQcAu2X
z9kk8u8ZakNrb+Vj+DzX/vwkMVbhvWuo+jdV26qLFWesR17ZsJd2BQvLTvdNWTCrwDctm0LZvKBc
8Z+w8IkY8du4tR5J2Onzt7hy0JfUmW2bvQO5kvfUt65Mq1au+Q4Ua2TM43Iw1plXZmzQrGTYavUS
5zjrREVqzxsDvfsyTDFrgeWU0yO4C2Rg0sIi91SqUdd3qDuZvtHZ4T2UdTNyXCeubkIv7IGxM9d8
tD5OX0e7XTDKylUDkuVq6JrsjY64ndbZ/LJwibsidktX71xdNHrPOCpmzJ7jE5YNHjxur8kHe5sy
Fl+3oJ4MF2sw2rcZrmV51f0Zd29Sg2d5i5nOJqLwYPYASnk7jZOLY1hsyo9hwYIHYcYyMlqTjg32
NtbomjIwapMUIlZ30yzkd9xKvSlRZvYtppJNdjNaecy0QE1zuO3adX0OBr/Kd3UwzNmmGaYJY2u3
7f5A+KjMNuI2XisChmb7AO1j/211fOxITWgXt1r7SAsmG/V2whgzWhIBbP4Dj4vyo3Fl+yzp2T6r
ltEifiGtvu/IjCFmt7meQYbExTumcQuDnj7ASmY+AS08WG98O6IABh6MA/sPj4CaP9AII6wTnS4e
6wknu303Wb3eMlVQ6paKoA/2LNF86lj2akyMnZE9u8DzUaz6ME2qqMjQddcBG1lbC+u5jg0TdR0Y
8y5ihE+noVkxjKmEhP8IpwlJBPGNeG1UIXL7TZSJej3Phu73CF8kXbez9K23MnJGve1hcyJNtFe8
DAFK88c10uY6Mo/Epg475ysqJkY6dRxB0HeZzdgblvY2QxIVBC9DVLcUPYyWmMxPyv/peR1q1ABn
sXFn8zZolKaBVx5xKgdZjFOrxNXearrxqr246n77ClL0HIx9fERAUAVw0iRFTo2F2dtATFO9TfG/
8jYZNgPO/6Yjvva7f++7scu8clb/Enx57Zf/4rL6fzf48gqW/OVgTB8YBv4fBl/+D/bOI0lyJM3S
V5kLIAVQBd0aZ865byBOIsA5UQVuM2eZi82HqMqpzOzuGslZtsyuJCvczdwMgP7kve/9/5PxLyhU
bjAGXv/mZCw+5qr8y9H462f+eTQ67m/g103TtIgn90yaqP8D7wCISiqUTebmMsBzfv1f/zwaxW/M
oCFp+Gj0UB25tvzXycisjsgqm1hk8gXZCf6tg5Ft7p+vXRgbvDxDP2jPLnAEuZA9/nA52SoJGlgR
DdbRYnyOhy5bBCP1bIu3TDqCVZw2IWlsdNK2GoMI4wRu/MEwjOod07+Czg9kG8pYy54cjhYbrgw5
KYgZjNnJB1xq59QE9Siv4hIzyAozRlPfuLHqsE5Kr9G3hprb6Khby0k29cz2KMt1bayoJXiEI3+7
7xcBJOIBle2rrus3eavIkVwNDjtjRvdNG7+XvmkYeIkcxMiaLQpydhh1u6yrPO88BJP5blRDxS+J
Y4tjD/xoBER4w5zbqr89s1K7bDLm5DEx4xIkRS2S5NFJ6WvhWQ4U7iUti7Avhh3px9GdsVquxqwd
wz3YJf2Iw7LsFSte1qR7o+4tm0oXYXo6YXz5HCl/gAwOTHbGln58b7gDC40qRAa1SkP+4mg1BzML
kVnGL+hQGJfLcY5fWpwbAa69xpAnbGdDtOmjFMdNmQzEs3MEOXNCLxOmfBVexWCpeLRjhe4Zr5VZ
XHeKBYbd6dcSsAytbW/PqDFZJThJD2vJkjp9S5oBN2DmiU+ptf1jVLl7bzgQxTGMsR/koh0OrYMm
EUliY61h7dXXUVOmF2cO8psY7v6FlVu7V1FSb1PhsTOsonaTuCheonT0X3qVIvY0J1murNEfnopK
Zs3WI7pjI33V7KRE0BdSuBxCCTFPzF3y0IohgV0ms6t2rKMD/iQH6X9abJBW072mtdWdPK//OVRN
jZOva9kw8qZ3bK6qpyx3DaR0eriPIxZKbTcab1PHAG2d9366XAJluIgSnTjHJsfHAcLFGy8Na7aN
3aXtbctpvPGAqZ4ytxG7wYwbiK6dLO+twiu/japUn3HnDw98auLFSLIaI3aIKECBPMO8JrvPkYb7
TTmRj78Tv9iw8id2y6JeKK1kTY/wyjrkaVVtla8DJqb8mSIF0NQhdxM4LV0B4ubTUhA3cLXnY2li
3kUOgiHJXdMe2vOXcI06nb+nsRnNhnMzsMedYolHm5dk2hXP7gjkcgWLosCHmA5d/GkLLCUWG+i1
siNrEc5BPgCZ9rOx+hgIGsgwL/L0IUX5+dDNDTIvVVhfAXc9wqI5d+R4D7tN9heHNVixnzSI5aOu
srBhXWu34SHoJogVaKDHrIMjnBgo2fsuHAEvCtiKFuw4dlEt9Kv0XKUNNjPE3Mg0lnpBv3TaaE5p
lprGW9MxD7wJ3Hl00EZhTF23NITi4lSu1BuMbEwUVm2nRHcckBIwIYhbIYb1ZPYCiQ4ZrPmaZ5Mr
b0jCld64BimSjTWAWng89Vul9BQeA7+NyysVhxj4xUDY/FqnNRM2stJzLMpeHT8atYH8ukySuFmN
wsy7h7RhgAGxbx6aFy8qkNbQgvJeFuDkBpIPqdMBXjBEM1VKsxGJuBInkwTVHBN/EKw1UpSqW1vz
ssaMEkY8fTZONoOFcnayTY2IvsHQ3qU3qVvBt2MT7YXyY6RaSxDdmDJW1zLQYQK/TnqIlYYoXBMx
S/1lVfjbbbcG5lZ1eBMvXVYzp4ZNjeBLkQRi3ipZ5/dVFWjICH6mV1Prl+wao67bM5dP7WsSLxer
Lbqz61SZHTc82u8cj8BgTE5KF26YFzhvHoP/2NxJuKCrubEzLNO1rq+6wHwfe/cDI+kw3mAqMxn/
YYEfN8pn71lGdY9y/h9eq1wXEl9DvkzhB8RWlxQdJQtdSza9vo06rdor7IDIOAD/WcGzKey4p8hc
/HFKMaW+RFS346GzRlTRlcskkml4tdi2qtiNLpUVjO6WhSN0byYhiP7kaBj6PejoaN5+ecuSHIe0
tY4wL40f3aALLJ296Ze3E4Pw9DZyWnsnkYpJnIp5Ge0o9heJmsWb5sE9Idm4dlmAvM08X6NTg5bC
fYl8u27OJpNGeQD0GNN+FVP8IdHrt1fTOJjJxZyDkss3sxx3KDYdfEcFwKEz/EeCFrn2ADS6M40c
a6wUfZltuB4O8rLNhxOxplLdpqQHDscYz0h5LyejLK7VFM7infltDGEuUQmIjGwoxumYJih2bkRT
AWxyR9SsxcrmHGLx2/Nw4PV+TGrM3+Yx9zb5bHwwmMqWcVl38GJNG9WV3q2b4r36yrxoiF8Q30b9
MVAV4u68C/jqV2acRH10H2AwTza6kj2zmSRJmgcDcnf82jF6zff9CLMWxiGKZZZTPoTDde7MeXRi
Ihp8ZdKD3rtKVRhDDwzgom5VnoYVwu8pSaAsT3GK9nAoK9R98fxZoO9gU50H1ZNyOBKuwO1Mfs0v
mEd1FPTwzZvWPHPAKVfoRu/MSU/IOmHkMLet2UPHQ9D+oOx5QALpuhu38ap7r3L1nmH1mQn1I7EQ
2MuHiWOu/eGMMd6RceZbxy8FjkGbYApDaxqOBXcT1yP8QpQHpzRtPscSge/GzaZkfnCTxky2tZyK
RBzcgnrlqTIyDAosDWVgrHq7RS3W+PWkmE9Cytra0BVwXvcFuTmrtKmxZEGTqL0HHupd+ArDAgmH
2daDt4txkFbAdhCQcgRMtIb9Nihk0j6nvYDtAF/HWX6tG80WfjEMu7RDQ8AyAIhk6nXdtgJ9yxVR
Am3pjkhnK1Zk3pCq6yy0Q2iyy/5nx94gA4TRaL/dD246vOKwZU5HOElhXaNnk/fsj4f02p7R8gCB
aDFU3tSlbQxfWNYzmKzdlKDqsnUXn3PPnaJzO7Ve8YDssp825RBF/ZNhh6P3HEc8aA/11HXD2g97
/1ybUxIdo6k3nWMq8uqQ0fpUR88eIURKDzQaxBKVYmwgeqQdd1gJKncjch/Ca1b036kuTWATTfmi
XK0fZTbaV2kjywPwjvQUsO2FkWqWn0ng9Htt11IedJ2643cz9Vm5NnrTHa7GRlpUiqXPpcEAAM2Y
ExSN+sl6takYDSGKT/YR4rRdmSiGBzj2O38TUpa6+7ozh2mXGHIO65WNNtADxWKh4aMAwQwNPX5u
QpAeQT54+AeiFozA5DitPkEVH8nJUXL0ucIMNaK8C7y5O3PcJvfwNKUBzDqOxpGiDotDdOO5HRt5
RjG2ckUPBAuGcwRLLRRz2HpYq34x2AHQAWQXqWMALPv709L/7tEYQJaWDu6/bggfoDl+/I81mRxQ
+z/+KLn454/+Lrnwf5OMI1E3EQLD9HOJofgd6ih/I6jIY2DqklPsMbX818hUOL/xZXou0TSOMJlj
8mO/j0xF8JsUHr+U9+igAnD+lubirzMN11pemU6T1nCREvy1L/SU4j7khCpt4BQp++9HV/XyMMtq
/PrDJ/SfqCv+LFtwEYDxUoHwpOD1fPev+VD94JW9HY/FxuIPXo/W6KzzOfj+f3kRl36Zl3LJL/5z
n2uCsfa9CiccpEhFU2Wam1IF8/8llNxZOvM/zYKQigRIZRw+PPpzRIx/fh0j4PkueHBt/DLiLPEm
tOYalfR1Rf4CN3kMrIHpmwlTVdaSJ8WsQjYtRq/79owjiewORBVq/jZVZOKt64yWQIZ1z0TQQIDL
U69YQ0wv4luhpKKitClIPdTKyS6ZQg7tFN4keis2l/qA99xAVt2FGMmkO2JkqZ3c+iGiSL7xtBq/
80hG8yaoC2GuGzdEnjvqAt+VERUAwYSea9wfBn7UVc+k+ScqjeqqGiw24Q4GHW/dinT4gY06ARmN
qCVdD7mjHrSLrWTlKUc8lT5KW4saIIW26PliDfGshQjM6aHWVclpA3llaJpVYoJmsAehhhXtrZ9s
RMZEc+UOJbAgC9Bgvp4noF88sO3+Z5PZ/YAutDArWCFj+ezwSIMMR+vz1WO5P8HdwQSsR4Rr/H5G
4kjiSbkA4Yb1BTlPQrKGI2JxrqKxBIOcuim+Ms/5MFPXM5YEChCCEx3ruK68tIKInHXs14HY4S2K
RshLrpuVF3/KNBUNkw6b9e2MMDNBzeYf6H10dpmo+dnBeW23nPngNO4sxKPAHkvXeY8LbcDQ0bq9
K3sBAoC5MJ+zyUwXANs4T1cmwNHnUAwKN7c/YfooVPVJ7EEEjAQoyLxNO71UklleW+uhc3R7ttwy
zdY9i0j7nFna5iPw7BRoUhQ+hVmlHqW5+Gl1MSY9iMS6nlCp4Mng2Bii9l43VfVOoFd66xRzp1c9
jdZznPnNu/DBkq+FbvObMhZTuIlqy33O8AxfzanXn8si8a1tL8sBcU7kDTchZdx0qCFZvsokcD+B
UjF/aAi5TgBF2tXFSW3rijU638RQg+QKojJ7GLvAO8JFYpoSw5d4pbpjBRB7RE+sEFpMByObMMkI
ICbvQFk8wnDLCRcD8kX2j+Big49Rpchxe1G3MU1SiN5h8sCNrRzmOx9VJNsOQcDo0DGxMLRW7pyy
GjDNibbMaU24IqkzR0dyTcH/TMQXgTx3Wqo+Xw/6jrSokdEJtUgN6kmMDWS/3o7WRq6Kj07o+m6s
PPebmUB40Kj86QSZR7zqOHmvLD/nJmtN+yVE/8qUnjofeCDD8XolEgEcdxpUd5eTCwKla7YRwPjU
9f12ohwbFt9in61dg96dYsa8YdZto1gQc9+sO9JarLVVsALvfKML16yTpi8XoShmw9KsrVVi+Gxb
aEOiIx1QqLeDbXbAoFKjDrcKBB7JOU0C9qotDIO9l/Yawebazz5UT8LKamosPOPKgHu4csbJOM6W
Y1V0MWWBtr5avvWKKn419YTAQeEs8+QkgFsycB/M/Ck2yC/aFUMXWStTpAhN2WrNS+kylP2aywjh
Xl/JRm2agdIfwl/aD/vMVdkDzArJyG8u8GSEFqp0FNgVYhkfkdFae3Gk1nVSg4WsMd3MqwyMPGy6
TDNKI9QRahxUJwo0X9cIHGbLFfsqLYHoefbUMJmIp+rNjJfbH0mb2W64Ff2nKB+ooBKYBiBrJxDG
0HBTg4JdtAZ6KZmRqdsa2vt2wiouLg5V7EMRh+NrjaL1xitoBbftHFY9iOIy3uNbIqakAWVjr2WX
A3/QkUK4NeeVeJW4lcutFc60DTEJWdM6YxqUrLO2GHF1G7K8s/zev49Dg3dq0EJRXFaRYFU+xC7i
H/HM1t/bMw40gBTMrfxwEgPhOOqY4gj0Ox+3KG+4D0Q4mAvUQJx8Y8zGVYi4AihmEr2Bc+DrHhpd
JPQbDU4HIQu0yCzIYEEBG8pAc6QI1PJcQCVEm8WtHFviuvax7+BE9wKIbolZgwntDO+nb+O0xrYV
l8TT5q0HABC58LDpcxnf2q5Z6I1Vj/X98ongoUZ0ffFGYb0S+trqbdiUCSO6vCzRuTOUueZ/grF0
IiUe0ZrpZ5WUg97mlkTFMXtj8Apbx3+fuYovORNKtODULiVq7UZjMk4nzLbJqNVnXxWzWjfaZZaS
RTnPZqPl1gFTm+dfqJzaEXiaLU6DKPDgCoYWzsplgoeMsUU1uO5np7plGmpd+z5H9DZvRPTqp675
VnQtuGcsQ0j5vbBxTl45QQ1gaIv/Z5Sm/cUccsDMFOrpI+GlkKVZdvbSTFYKKzOIildawQIsJNyN
R2mI6amoE+PQNspuV/FMSDXKECO2Me2a7Fst7ir4pnb5WQZ1/qlw9daQZUvuVJRHJkAjYxTX4GWk
tclMV97BoS8fixCrP36DaH4rab9urK7H1p7godjZck6Ojulm90YMup8e0wMLOFpGS2ADoV8ruCYF
wldlLHBZtqzuCt9deBXZmPUw3PvugwHH6tFIMUZgPe3HF7g20QeUE7aI7mDOP5ZUbyIECosVcGXi
NVkBJki8lTv1PJ5JUigecJbxGHTtYrpMDexvPGX2A2dVTpQVvp5jzSSGH5CmUnyvIVtkYg3Fq5c4
DqvpPO7eiEhSz7aoYEyiwXFOnaPgLlRzB3/So9wCZVgYMEfNoWLi4LfWE3ks5jdUGSD4BZpEbEfJ
NN/h7TVvS/T2zspoCv/edUrjq3OLKF/nIgPq5MuGzC9YTvmlyh2EKiF4WkxkOet0JGAjq45Eg47G
omD3BDK4+Qt2QvLLQIxehshuX2b60e3ctRx1HCEX1TXZDTK2RWvF8fTAbtVJ1ppPx95EWg/neUow
l2iMWrD8c3ckaXTZi2A7esrjRL4kfdX7u6ItxAMGIiE2DQ5g9v1Jq55T8IPXbergg5g9kcVnz3SG
RXeEJ3TNgJPLIkuq6Tn1FXzXGkfBpdWLjjobE5mtp1FWtx1W5BpimBmNW9A5jctko2zvQs8Mv6cK
xz/ayTz5yKSrz4EaB7DFSdj4iKUNon5AjI4uRvzFOluWbfxTzGDrYYHPzWcAmNJASdBWTxzb5ftg
ZWm4y8yR+XIhQIeWduRcjWnb3BjaTaEZCo9ZBh7j41xE1QSeBA9kULXtM3ZP55lSxH8oJH/vaoZy
3OwwvrlfmmUbmtIOliWwqy6EIheYJw5Yn6uCxzhXUDG51FZQ7l5KpXz8v02pfpJjrG8RGgNXi4O+
vfheDfgBlw0bAxUSeLL7953Kf+i8yJFahPPOsjJEFbN0GH/YyGmyZUs0Bdh40UzdgRUBWcdVso8n
y3359y/1K//2j5trV5i2g0AHoQ1UL5Tdf36tsi3biN1Ws0krRz6Ch6wWZ5YRvjdMzMWq8yZAji42
03yV2zjkdpD8pp/F1KDgyhxRP2MgN/sVqtHaOhPclzLzJsDMYPNgWmetVfVYi8E3N3yvhNkgf3Q3
bMmABeMYvtbdmP60PLO7Q34/vTuOmtK1jXG6hOGaBR96kPrdShQCcUbz/l1fiPjRbe35ExRJ8aCk
6GamfvRHq1+fy99ab/93H2VwdS2Ojf96lLGvkv/1P7s/jjD++SO/jzCYRZBJgROYMcYSsMym/F8j
DCwjXE6eKcgO5p/8a4Rhid8kIwqBm4Q5BXYKxgG/jzCsANWXLxdxWYDuC03231J9ofHi+v3j9Y1V
g607S3aGDFzjSwbGH+8ly4598pkiiOUe5NJVplE3HxU0oRNTSxVeawqJgBCoMh+wUsK724aqm38m
7kgN1OHL/zZDVOV7tj5DdNYBoQ4bE75LynKwzXuoXRYJR6XhzsVdkie9vIu0P84Hw4Q8dgoJPrK0
27BxNcP9UKcNKz5M81sxSEDfORIpn+Z/5wQ1paypv9MBKE6eD/XT1PnTiRag+zGjn/xKDZEsOJJy
62tZH+KGkS8VOOxMWt5+7/h9z9bB5CFo2+MG+CgLW5LQplUwsyo89dKg+vFsoPnKz4gOGGWsAR7r
mpUL42m0N8BANLycRBhb1yVed1Uj1Xl1h94PvkI3ZOFsq1q1WxevaQcFxwK4bERAFe4NllLtVVoo
nGLKJVVs7dllQN/U9F37PacjhP0Ifs5LYTpJToQA9eMmaFL33Aw1fAGMZhqoAPY+bIa4JrzcGYqX
cgHJlUUBU9JMHNZlM/VYtsvQ+dC2YMmFH2vQ9myY0jITr5xKP6Yu4tRssll7pW0tnNU/TIIKU+o5
Ai1KapM9gIDpisZxb7Os4Z8YVSbKB+AYas+2AaazOVZ3nvJ2Vu4c3Tpxwb0P5po0BTDIDO+vYkej
cNLC6z6atH9qO4bIw2S2rBwlp10ckvdQsYvdYPGw1h6a7A0wM/yvRv3FMoiLUEzdJcnTn/EcHwu7
v2NI5KO0QpvG0gGpVn9dN7yrb6INSC9Uun4K0vbbK9I+W8CNsO9kgZpxzdERgJ+FhnURYd4slOIq
LLd1EaJfVGAo7uNKdZLPKVOPI8p5Z1Wz7Ds1WfBl8MlGO4QRAmg7+I0HOp4IKj6LfMYHTRoiuB6+
qkyiDCx39MuHcna/Y6rarV+mn6LlRIjcGQ8ruaWDE5/b3rtQpxtYTezySJbdY5dTh/ZJTDqf+7Pt
0nuOsvSsLP9n1SaY8h2wYgKmRkOgXINpMiT9WtGhsCk+d2b4oXGS5IazZxK+Ihy32rCjzjFWwP0f
koDFf9xw9XTxxWfFAzo626HyIjlmlkI4uxJ+4LnphXnlsyUvNoxgr/Uwnjn6nwcb8LahrrjiqSNq
wDM4wm061r6BL7oyyiC9dfP5NUjlByhDWPRhkaX3FHEvGoV4trcj2TwiAZU/oe4Dc8gN9Mqeku5O
TPKtQNXHNUroxYntUvVNxt6YHTUjPFjfwgRxGsARu7a0YPHe8kZaQNMJQni/ICisaIwj+VYuyELl
1AMVkJVstejGQN2zHArr82DN8WflSYf4EaTfZGAsQ8Mo28smaLEJVd6EDS5FKrou/AJOIP2hGZ8U
vePcX2giSD1sRyZK15OtMnufsOkMzmEDz4+4N6tlmVXnpGiFFF+oNWdF5B9DSlGv6zmO5Dpoi+zQ
YnXfJUxQgxN6bPdaNp2PLqicCpIUcPuiXPnlGI1MP6s/fvGFKqSEjxOhfEwfEMZkfHH4V9aqZrOC
y4odbbRQhvAA81/tzMnlDrE6T5VIcQqtor7j2VIlIfqYiNWW3FXYd9xtFWkrOnpBb9MqpQlTSBi+
QdKAis7SemPbAAijMUSD4xPVOkAlSXn2ZWzPmhs5TIuWRyrAmP+Q2zD/Q9WaVjTPLwp3FN7lQdYC
R1/cg4BuA7aNwdojgGZnGmS0jUuuej2ZayLF3D0iqQhB1DC8AQG/scziJYzz21pVYEtahyGiuolF
z6poJvMQ6kSMtFJ/ueHs3jXDbLBHshvSJZt6M5rWD9roERtwha6zCueddrP03WwkbNukiggshMyd
t+K2DtWjxoK4SfIAWT6o12OGkhMYWQBIMVkmSKwaEBfo6yRuhz1SmsXNguOoReaw4QxwbtAb4QJp
e2QXoeMjUAk8dMDMXKjjCdVkNLTPE2hzYWYTlZjP+mIlDqyXkJlmjOVH2wNWGt4EpqviFZeT3Hau
TE5J4autoFXaz0GsLrOa9N6XhdgPzvSRqua5KUFlKTKPOrYEhGaYzUlFynzIzBogF3B7pulPZZWb
Jxj98wERmzw7/OB6CCO81I6mETV7jjuPUyTmEt9Znf8TP/XZlCmdAW9lTSaUfIeoE214yDHcnmGl
QhkpnoK+wC4R8qeHbuvCI2vLff6rtQZbtPPnedrOCf602PiKOBNgvLiM9FC9Xce2eO/Ivl050HXP
LfsTzE/Sue6YM5xBuw6rvMaKARM1XXtuWhxsKcGeZEnSPRCFiwtitMUXsPP0OfLGCuEDyrYWB45v
33N8Ooe4EPr61/3A5sJVEIe79M3ODNRUnmW2Owvw8Lye/REmYpUWryRk4+g3tVOW3Mpzv2NsDHEm
dIV4S5EwnZkIEuagohKJiw/h7cFyo/KZCCpGD2OLErtuizfmn8xGfK2xn3uGvOPkwE4ax33zg2so
VyfEZ/1xqMzhWZLq+j32zeQx6clV9WHzxOWStaK72JqtWzEzFkMTU4Vb3GTlZklXZfQ6zz+MgJxV
sMukaYsG2LqejCuXisvfTFFdPyyLy2xrxzhPT2VkoWcxmfZvyS0E597xsCoATIiQTMKMtvFZtvrb
Rap8G7s6HJ6MBu6PJM8YThBcdICEyYzvcTv1JC3j3IsqsQgOTHvjp3HyEPLgRZUz9GuTc/3YSHRJ
BMEU5r02B+uTUOMcw+IsoJgM2CsdNRRPfWlb3qaTU8/QLyg++tGtJdLFNmoOjC/Bj7TZNKy9xrfe
aIywT0ZR7h0npguEZRXtdV8xAwV3V2d3WrbNp8mzruWZM/Up73Oc+h0MKPNuRFt/phoyi83kaQcx
U6IIg/mVowa71/zMPEYjxwC4OfPhUcQtlQcT2mhbjdTkTO8WJ36GWedb+SYFE2qJvtoQOopaLEfq
cwKPscQdjzyWyd1mSrbAAtChi41n5PA37cIrkrtczLCF4td5gRGM9nDKx/wQxjOf2Uwy8FFmPVZH
kyPbLut6g2WO0BeInksfaBIGMHnqszNLsrsbCmHuqyndUOBsOcCuB2dGh2bLgkd7lFO07TPKzJ0B
Lh19EK0H90zGVb+rTInEx1+AEH7VUcpU7VLQYSpBZm4r8KEngM94TzHv8fvchWNc3na/qBQTekbV
afgbC7PCpkhYYQOUq56yHk1c4zTc2jXWRUx4IKyRFQ0BWTzrALmWXhu/UBv+L+xGZtXBJW7SJn2G
SuYBy5kDok5SP02mnYtHcqN/0UCko8BzTEogZFkV0Gy8ch+CukGJb09PmYN+BR4+KXKgQEm6geQI
QAHXXjV4L0NUeBhDvKbvb41f5BNfov8/BKJiRkGn0byMoxrqXVN0xjfxDHwYU1nMHs1EbFa7JkbM
tmkQ93+DXXx2WGgdefbaN00wu7fgLoT/ZaMgiM9IHoYXzK31vgP++4EK2GVWwquFK3vB38ScNW9i
QeKgKIEdKtnlDSFiBm7muoI9bw9ZvLV9nDWwZ00/pGRI/eEqsQqykuNgKvKbBdUXbCrWCheguNY3
to9q3SbGD5X6APtq5p1Qm/CVItBqy0/GT9U3Adb2exYU4X3QBP4mmrR7VU+st8oyHOZNE4zLR9h8
YQlW15gixs3YFdUxsehMCkd7u9rnYZIWwedg62GPgJH4cwwKB6QcLq7NGgc4TpKJ2q+fyHNFJnED
wcs+cJirU4DgdMf28dJUA+VvxsdTSzwUuZXYW0MnmncdQM1raG0eoRD4X4Uq+ntaXWcz1UiBJGMP
1q2xe4akKQ7oGpFtFgFHUFL55zQtioskh06xgrD7B99myW40dWnhJudu7HhwP05Ub5usUShIl8E5
s+7OclZJjR3TplfZsO8Kr+YA2xySvAISQWWCKyspSievOwT2BIAJSifCSSyw/MVpAzFkLm5YLWCp
48m/ZkXFppDbXJ1s2SXbKSCjObRsmN0L26eqCyzB/DmP6BREtBqKiJrEIE0VtloH5STVCHOb4nFO
TSibscITwndJ4F/nPzumgyIc5BFwGbLKhT/hXQwJ3BOIxnadNR8t3uF1GRjenlMHTGIEZfjOWFKk
mgi7H3kvPLEVA3piTY2LV8IJSfF2HWrW4NuyBKXQQJnHMVJwWRaWKB5Rg1XPQWTnR3MMcLk7dVt9
Eo0230snAZFYOlSTFB0bJDnyxhiiAXWzY1z7o9FfhQzByA8EsZs5XXkTdXXwlUC82HjpLI+ZMzZv
JBtRngBe3HYyrjaD8tgW2HHKk6lnnRV7VrVngbxILTn3i4TIwhVWZL4IUrh/0Ez70C/7odszH+Yp
oFy5r/jACH5I5j3kcFy9Kk23kQ8bCUIqyOguOBO+IDdJ2DWn1gGJnFlRc0b0zhjOCxEKqpwM2qJB
5yeIvXdjs31yeMQvBP73FpfptiApdw29CK40Bcu2TyZnqwkPl5sZsfbBDdrhk6HHBMUzBHKuU02m
SGt3IJpCd1OSGnNv9DEJ774Fx5Olw31sp/UN0QqETZhYa1YmXttPKATorLpZ740FMZO6c3tgu+Ee
+qAsHnwetc+oeP0jysnxyyL6es9iPNomgckWS/XGzq+F+Zg60VNf2MlFMXe5Mi0nPQh01KyJ46eu
B8dJK2DwvaePLQwwQ8UQUGXnbclVgyTMd4ZPi8cOp+xDPYQixmbvlrC12XPeKhU6h469wZF7KsKu
SoDQWCv3rIX/EoIOpTxFpx2T2bvnp8KjlSAfsK162EWCBFEb5UsPgO2lygZ+s+0wNTIbelJHBfWV
FzTk6FQuEWrFcM2PP8chY3yis4OnililojXk3tLOK6JXkjQBKd3b6MjvO1gVRgBvijcGAiJDLIhv
Ds8VD5Eu0h/E8b4g5PCOi7xxbYuxPuZN/OpYcJoADvVH5Ilfqh3OecQovWMsvnUGzTpGZfNqHjA4
RJ1HHmT0w0EyuNZTdicwcO85avZlajZ3IEnzjZnaQOOimlFq7Bs3NB/ytpscdVuLMr8CXRHQ/9v+
1iQ4i6HV+EQ/DbGUPoC0dAYJEx52GNsuq1gcypzGMKGJSR9TJuXxjL7FuYugP7Ecdy+Tr+QBYuZb
NwW7Oe5yglFUtM/bTpPm4JACjmt5k9ntrStS8qCtcOekDZ9r7Dc3LpOrdbCA25XpX6paQx2UVrft
fNe4jNgMt/ioqYHjOr/pa54OFjmKla6mG5zZbCu8rt5xRR4WeO7GsPQbkRDvGTa5jfCs9KWsIehx
oHlPaK7zQ2dMrzGuvZWeSPiZ3Gg4kzhwNZoFhIJRcJMp/rkRG/u6J+0xmMuHSrRyx2aQTkx57m3H
xjMminrJRr+da2u3yBxXpoV3JbKzc5LJHqJN8V6jM3/Oo+kmkYTptD2BW0gsvqxOs2aAZMmcDaEB
nXV3FJX/mjoT44xkxNMxZwg8De/KHEJrO1gToA/GoddW6cAnnaNzp8AntJVFiZFGt3NTveG/fMxJ
cduXtXfyTbTvXpp6WPHAd1IyXGfBfKwdeaxiI92kgs/b4D1ZsVa7HLAl4dOs7SwkiSZps8TpCqQL
3X05Ju4aMHdK1jjheEPTkTlXIf9WRXSXCfYwpLyg/weOuXKGYV9Py+mX1M/g2qJtX4YXjOY76Uvc
jHWzT4yZQDzS7D3dvUV2wE5ial4TtuM8WLs7V9vWugaX+QxZMj9EDePLOPjf7J3XcuRWlrVfZeK/
hwLeXPw3MGmZNEnPGwTFIuHdgcfTzweq1V1F9VSF5nJmWhEthUokMmEO9tl7rW8N+gbcR/aMzOZb
pNaXEF/0nVFgXSJt4SCK5Mws9jVZuOSzfNQFJt4M6yAs3TRxczNNoaJP+XOksL0QkLuIaNyYVg1c
vSTwrk26DX0h0LwpmaKaU93RFb+ihJuJ8IKcmI14QzvD2ddW+S41EiKjAR9AP+tQv1oEsLXEpE3L
Y5BygDOHJD6Uwj7IBahw0RHOlQqKhlHve9g2A4j+JGXYZVAWWSmzTYahSeEtStd5hkq8HIpb/ptI
3IeRznvMuZgq0QZ9PPU+Oetn4GKokpbwTpbLQxHmlzJVwx7PlmCLvCycYPWJVfoFjh4p7XN314Ss
OxXr7hoAmjCVixuvKyeCideE8Saq9o3cQooPH0Hl36M7SgGyVVNgjvG9nkDYyXCHcWvPN7gctP0c
VgcTXgaBbXN6RVBBoGbLnobdcVbzi2iqSPcC8RNrx4EGMzwgXu84EfJ8CbSiR3xT7Z0GDoOTXeDO
2TCkJMgrxW2QLLycCloNZH5sDZl0JLTXCRoDC73Q8qY0odeKbq9DdVhN0IFOE7esjGs5nAlDYTTl
M6u9GnUJmQMk9pJ9G0TqDYIu4YUi/AhZ7rwwt/dh0kjUSIXiNexQUnK4mpwbaE4PjLmPS2V9AMMP
CeNKi30OY6QpRXFCWbOrwReoncIdW+0ZlR4MejlgW3zgNPt6MI6abjHhVouPpRKHDlMGBo1LDKsv
WasZJzDj8YaOK8tESzdLoapKW9IY7MjaYnS4pHfVBmhuXrpy3vXF+4zN2S6mXTMsz9jVXgog2Jox
HZdJ2/Bz9l7Uw62GEdqv2vy+tBzShHrPmZfTGPbPcYlfAJ+L0OsdRl/4x7bEA5r2Jv+UIO4wT2jJ
48soj28xSaGOCNOLPu1uFQ1oEggdpbyLLKHuyrYIA0QLDzHRqmbjmH6sxvij5Vzc9iPQpUZt2mqf
fu7kZmNIVV8XJpl6bGtLe5dpS/RttgxGw0mp5jdwhh1zIyl6F28gshD0h5qart8om+qz7cTroGGO
JmQPbPZdOy216IyFPgZFGJbQBaeQH29g75vs8xQCUZyBrpdtF0ogsxsmgAqOhM3cu+jjo85SHTM8
V7BOScnOKQC+4FnLHlgybfVuAJde+OaUo91OYnh5iuwgSQOCpDw2MRsJG4lAUoz5NoH/5Hcxlu0+
Qe6dh0p6X3QoWUk+ALzbsBbz4JMteWhScq6EVyKVIOG7r039FVphBBAPovEtaht8IzSSJ68uhjWK
ADLomz5EEkJxk6fyVnbibjpJzBD242iKfZYmCeT5zrb2RVpY2v7/pqHii9FXNRzm7P/1MNR9jZMf
5dyfP/CPUahmoeZmagllwrYdE77RP0ehuvkbem3dsHBEqOuYFPn4vwAYkL7RO6+AC83SZZWP8M9R
KAJxTVZtWZPXiAKZEerfIOh90RSw4bJWo7FJl3Fl9qkrHuM7TQFugsmhPzZCnSAvgs6TfT914wjl
OI1vvzsvv1Zz/3EoZr6mpai6g7zgx0NpoYXVR1NH1ywExB8NJnefS8rh7x+Fquzzy6g6sKgfj7JU
PPq4XFDkxqrlC62qLzR5Ga5+fpRV2//9/PjzyzAm1zT6lkjrjS/nTR3TQaSDNLgdkpxdCij/gsyO
/hLakrGNJyw3aTQZLgiRlX7TDTzgfR/tjVRDxjfzNvr55/l3lxFhuU4rwVFlx14/7neXMbFLhgcV
SjNwHST36ll+nGSr3CTArk4/P9QX5CF3JbcMHgI8u9zY3MAQJr8/lg4nObVmrmOcijtAtzrzZ227
hBlcc2NnVOKlT0akOuE+0cPb0uifMGX7s1QHTZftgbnVf4gygHBG79W/ubGU9YjfDfPXT4Sw3tZ4
zlTF/EN6/923R5hoZjoQQOoM4WjvBejp7EBvu28DerktuShNUzIiTpZCPTNdS95E1EtVUA66ogY/
Pz1fPAufn8VEaKZBpESv8PVKNMT6xNghB7aMJhtzLtmFruv9L56lf3O9Ubb/6yisD99fg5DGc5+m
bBp0G13chPrex+xZ+6Su5/5/5wuheNJVxsbW18stKFJDfKrkhi5RvFGdSdrUKnX+f+MoNIxQksAc
WOEFP3whJ4JlvKQU/zGVzMuILu9SGiTz/POjrL/l642yrrY2xZShs/D+eBSJbVQ9FAD88Hem26Go
YwtIlBIFkR51F3KdZBdqX9cHbUiH+79/aFvlhsBTD9BS//IFCWorFXIImRpSZ5wmxRhfwf9Je4Pk
ketCojlTWKZ5bcq00n9+5L/ekVAhIE04yGbwnThflippjEycGoy8UltvTmlWVjt6nO3u50f566lF
aLleOtp+gCPkL6c2lpvBBEWMtFWtz7JpvNIZuGN8eRjSlq131O0sXfzCVPNFxMOzZnMyVWw7ACfA
zX45p4TbjlFDwQv2ZUoU4gb6rj059dKVu1rR2Hm2GGNjXwHOZlFgZSmpoJnppA8//+pfSBmfH4MX
Gh5ogxcC5tgf7yqG5GxAMz4GaGrsxFOYBlVNInAejYBAO9Fsf3689VT+eBfbCpgP7GGwtZAsrIvD
d8vdrCyhTvOJvecYx56KP/kxjwDYz4ZIkV1YNVMKzfnF9f3rimMj3Md6piHMko3Pt8J3B40XPW2X
sAGGzqyROX4l0Y2haVunc/+LFeffnU8DjyUwLs2hOvnygtFGEJehQdA9nlZwRXasl+cllDOZ6LKE
1GMlRa3/i6/3l4dktdQhBtO5h9GufWLCvvt6iEFlaBKd6tLA06DO2k0AWSn7xaP49crxwuSKcc04
gyqNzS/Ltq1CepVrRgR9GDJIdKD9stHerygCV0mr6TxU8y/qIUf7euXWg3K3QGCjWGTh+3I6lWEu
Zp1YAlcdlTQ/rJBPpaX/z4LxXvRqNa4ZsMzGKtWup1WchQV139H4du5SAuTZvaZtqpydWc9kssYH
p9qhBo672zzu8CVNczFIDGiZLz/bRiaj73fYQ0u7iTHYeKzUKRTYTnprfMHNBy3B7ZDZLNeIm8y0
85D8LM271CL1hUEPLNA5OeTo4KsSWqwcsqjT1lS9Qda0K52WbblpBXHlwCKZXajHgXCB5qRa/Wie
YnRwddAXOvMLCCh8yURbsnrHtMb8MHI7Lr1OoRUTsHeVMLFEDSelRIZGFSfUsbuOgPzOz5AXFw7s
JMyWgaGFM3kiAh+HNrQR4Vz57BC51MNeAQgRJ3NAAz4m+5UgkleYoDBMZTTzSKhByj+byDN68rfs
bAlsqwd61iCRkAMaF5a58rTCElnRUi8Pvcpi5lr9ik50EkvC9FMnDbbKTCwPhsihe6ooEInM052E
1CGzjvDUzM1V1ZucIDE21kVHDhYKHhoDjN0kCamDsywx0yXDkonms0fdKxxagGeVjkf3O0UQtAaf
MLB4PCuryLEJmjnvyYIvG32en0sdpVm8cYh6rz8auY/32kSu3OU4DkbPaHFungdRy4pbVXbxMmIF
/QaIrSKkYCoKBczaSASWAmT1bWQPmnpSs9B8jZQl0o+ozWNUObluXE6Gjf7f0GL7BnlkDK8hqvX6
FIch0XD4XqRNmWp423R7JDm5rhUkZrjOrcgrEFh+1OyCS9xEJA15yDb6V3kSzq2uEE3gYaqCcBAb
hRF7LY4J5CBsech6G/PlxlbRW2ytMqbv5oCpfYPpQAqe2mDD8otahC9p02lrGEbY3XMitdHvYT+D
tB3oy5I4ld3mnZ5wvQpde0R63jMOm5O1X1Bb0QNZZ12FerPPHsh56+PNsjCg8jo1SsaLbJ7HS7lg
yUauNlhbY+5GGZ+akt+bsTHkXmdJ8WVoCEd3LdVQS9pcwBSDtjSRAtIuiauAVIcl36LMm28NM0ct
o9ZRd2dbEq69BFBxSPtBLI9NYlXveDDx0fJChTA3wTCAOAh56oFUr052NUAyBDNxXKjFBacxRb11
qhuBGNWsV9BtrqCIc6FUWIflkxuny0NfucMnT05hF5a49CQjsXWUibtxmfpWEHxis57UdWXgXNAT
mqV6TnC0LZGN5vexRup9qct40BQzG1UvC2dc+FZWO4GEtwCBAq7DVWpg0NazIAY+a1LjPNmSyAXT
LZGMLiJGRQShTm8VhRnjBZf9VXHf0g3Mvag1UKAj4W2Ez2Z7jn2HSJKWB0jNKnZma5pGCkZ83CTm
CN1PjpFB0OohRMbTW62oTorUTw8xvpcrVAg46NnWAaWpLQ0LQ7UUCAUmVJ2zW9ulI7y5X8ZvUaMQ
yGOEBLqNfKyYKIe6fSi4eZSt1OL7dBNlWEZmU0h/5mrsy8DKM+MDlCH2GBwHq5YB1jdoPUeRaCKR
Udf4QJS4xc1yDjHzzRFOG9aouLiZq4SWFyPgIcVxgJdsi+EBxDo+UoKjZiKwCGm0yLPHGiNGJZi0
3nitjCmJ9zKcStS1tT49NEMlc3HVQe38WBmGU+6MUrhBs280Xg0J4qHLCulR7dA3kYVCgJM/LX0y
cG8zK/fmlDAjrx3ihWxSu66vCXLTSe/s5exbiU/0ReqK8mIOpbD1GoKdZAaSMdlKn8pcJLjj+7im
d4/tKumdOSd+URhcGxiJ2rPcJmSYD1TJjHeL0rwEBks2oZwymsagmmGsbYdOPHE2aAVbicmdkDMF
qv0qrbvML2UtbCCnROCsaODJjofSdzQRL6JECOx5HkDpqCRiYudLiaaTpNCIdsSArClrUtxuSwMY
8qWTdsWl3oC5wLVLOiieQmGcY7NToDMbJS3IsI9qwQBNmglGZXBYXzTqIp5Mg6y6TY91KPSrfM09
bacm+tY7CDfXqbEK4adNUTG3nT0lW8USiuKW9sQLrlWIDfcjVtE7peBuRQ0+x7Gb5AMAC83AaVhN
QFwyScG8g8eSiR2OSly09Bw4Re048GvxU8WPzGV6x1Oj3sKwpqEddc2RTQraZS29VdQ0e1eQZ6ge
IhNe6CQpCADXIpnPKEDQXY+aNes+gI2ejqm5lNdJ1Rn33PLwoXVJNJnboGUKAx478ahmRdL5E/QO
3EEK81uk3zZ/yKQvfonT2XifLEVCMtB1eAV7XRDgVCyZMR+Hqs2MoMMPAuckVPX8AJ9Nm/GQReUT
0CCci2keqfZucUyh4BFvu+VubiXnjrWo0HBEJcwy8Q0x5ulk7Y2WAT5qm3oceZdhy0wmTEe7pHb4
9Kcjk2LGy+BzgJ0QQKNviTSeRlZhqezmaiewVNJXRdPPj9MPPuM0ZWTXkt0LSYpewh3oeuudNhC2
AOJmcBwCP1K2QsXqShmerlPfum9vdF59jBUMCzhpVJmmuusAfL/X4ezoG9XkTemFS1Tg19bj6Bue
R8NE8dSHVyhNw3wzaGiRvVbTWwWB32QyCq/pGveNBlILkejIrJ2ZwH0kKJE9uLPybphqxOW8+uxL
IrsiZR9xTdINWRTylhFsuQWqwHCdrcX0piUNLsCMERvPeoXW3NeiDsElJAmWc12KRe0O6C2x9KLj
430Ai4eXUS7Zl61urWJeYy4PCXlvxIAR5E1sbA/k/UDmhYYgRqZYc9F5WTq+gTQiHlYe1XtTIFxy
a0MpfleR5GCUaCJOl15nxQMyK4TQ9VAmUdDIWI5YDhqka3EWFvUV9nZL3URyFxEYL5MZ8crvKqbA
EYx7fEOehgSJErO6jRCKw6+E0PT7hNWw9SzmKGh6qn4koliWGtV2i6FVusdFzJyisCzb7WjG/Wsz
WvPd3NdaTFmlI8Cj/HOiE9SictwCZbOiY2NMoQ6RhQDNA7E6ybeuVsmbwoEkPzuxNbqLhv0MX0Co
yx5zulbFpgDoB9mbglBkKpgyiMxCsk0Q5YdTsanaKe1YrqywtAC9lbVs6AojW57gwGoXk2nU11Vt
Qbmu60nA2E2N3CB1E8mkD4inZn7BKMsvoeYR6s7Hfomr1lGPHRm9x0zOYLZPBcs34fUWsqW6UqgZ
w86+YtM+eqrTqruxjB2SlbVSvU9EhBQ8FVbylIJXvKlMFjA6JYP8trStUpBHNdivizLH1BRtpj2g
XKiE33bTMPqmrNa8lIjrvNH6sFztMqN1BDIR37UlFTOW8UUcmaLGqUt6RRssA3xw2FAGM2nAdEL1
Qt5i+yHNotuElOP3sJO6cwyL6mZZQuVWMJIiBX0kctvEZcz1KTvrKSwiZKGD0r2neVWQgj6mOoWL
I5F8RK657qrCiIll0Mv4DrUfSMswLV8SldnpJiTBGccCYnCTZSQyT3yH5KWfJ/3RwldpuI08LurW
VJn9b2fHrm7nhnwBP63r5hrTNc+gyR3Jvb8KWtultqWAd3Z/1NvaeBmzxHmn61S9qmZjG1cKn5/V
Ett27ovYbPcJg+rxMBVTd4NawYRIG9fxixFOoAuyQk3OCwVGhKQm4ZVvSPMdfuKIP/oU7iZ1hce9
+xT1JpQc0eWoykOLgz9Gx4YhyFi8bqiR/NJQgJYgjwVzMwmz652jiwlGGENGt9BVtjLYc9iPUI1Z
Ny1BCYlL51auvSjrgeQhJdBsNDxWNwe4TEzLDcPVBV5hSGfBc5oQMmAlNb8n+dhiiee/fCWgSzu2
jkjeAXbODoaXGMVZO5Kt7htlDC2jwY+SuqajiltcqjSvFUNrvxXVnD/2UsvewjRsi1/RNfqW7Q+K
colm97kzbEApRQ9b0SszYHielDowgvtIls9JMgDT0CwUSVE7rIpe2G95QBs+rQJElAhrCCSjckra
VifNdxHTrZUo2VnH/fTetKp90ooitQKra4YH/NY9UcLYnM8902yOQdYeG9dMtWIPfIJ9sFKHO0uW
aPq4bDjnmAKMVVaCw1B4/YC4D6V5ab9Jkho3F4Vs5Y8dKjyVN2tb/K7kC+LTQgjrVZtjOd4CpeCK
VqLSnhdZadNtTJlj+WOWKxSHvVFYgSQbcBibekLc39WNRlvPSB/aSGMRTMK5tnZSnIzdhru7vBwQ
Jzf7NVxW93F9zNvJJqrUrVNJ3OY8zQcqNWybkmrycQU1QOSPxpzfzui6La9u++EcodVKNlOWtQZQ
hcQ8sW+N34Qp2kci6rGyZ0NYyn6hw3rG4KIOvGalnJtcSYY1UkbKXwj7Qg0DG4acEzQL6Tf4lSaU
PcNa1SGtIGc7FrmTBIWeR9NBpFqaBQlGsrdGGDpGTwat0a4wNb7+CuW8yZq5RNmjrJWozDDmBVNH
TbBgac6/85uXVy0Feg2ceoGpsU6cRy+tpTbfWlWarQw5yY6uEklZ1YIqBh93KHrsWHFhJne1zR7U
x9cs3qpGT9ijdzO1W2qwAaZWKBJtY6AUjjcj4dmWt8iddSAxcxwIimhCdqOFgFHQZrgPdylCGTxR
upO+Sh1oCABbnfCGXM5uzEY22fVNpfZst6pk7xq9gUrZLvFAACsqqgNud9NxtawAYAgyh/9fiSLZ
IYolw/LrurfNYEJBco/MbTrOqC25t+OsV8Sma/oUTkG1zBrBtVNCuq3fpfgQaDik4FNJg7CfEc/b
jxnIyydNVPlZ6Zsl82iMs0/KMDYnXl4UBHvEidN8Q7RMNZhgb0SdtZQmg/KZ0t/VwBFRPzNtP4gB
LroHcIbNXuXIRFNUZLcf6VyMbZAtznCeU1U6O2Bx0B+1LduuuHXqJ3PW53dDoghlkzWqj1qM2Rnv
iJVf931iiCAq5zby4F8MRkBOZvVeLon+EYYNnaJuwEKCUmcerjJFGRmzsytbfGNZpMuu1mmoFJre
b1X2WIgYVOS5XA0czshHjJS3VtPCxwC3X6SkR0Py3ZrOIqN+b0MircNRRTKCLiZ6JJIwkv2FERxG
KHpX80YUTNw93P8pcemwJagg9VAihlua8nrDew6q4TAKFUWJ2TrfZoPMe3fsLPV5Fq2aBnUypL8b
tQHGsGTtqWBqxQmaUTN8hSWS3Y+w4s/47QFNzFjHFA99twfddxM1EHn9MBxHWjbE9Ii9GQl4+XBW
YxJH+3g4KmWFN5ONlHizKil81XBX3vBAgzxiM2i+IK8XGkx14TxrFSUQvSdcAW4jzeEHDofwUYvW
SrdLtPASpjMclryIJd7eBfE3zjT1FP/dyNstpOvt60hGT7PgMVv7O2z7bUMuHwonH58nqYLGq7cd
DNpwJKWE1bFDTBZXJMVTn1xnOgm58NeZkyGOgEcAXwMIxKBMWrhBed2hzmPnNbPkplHuz7yLL/Ru
6KPSw5GgaugNC9N4/2yy/y2n9/+GiA+UCRqEte8mED6Muv94L+n5zpevxfv//3/e+6v4MSXwnz/0
L5mDamDKtlUCB3XVWe3W/3B868pvOkNZWSYeD3GObdGe/lPmoP4GjI79sq1YgA0+Z0Z/qhys3wCP
89ssZo5gwjTtbzHr0Fz8ODPRsR3bSJzX2TizYu3rTAG1P12CBAqB2Q3S6Fs9bAMmmk37bR4qLHep
XMRborJY8Qiyn35njj5BRjaz14E4HmplcJIrNbQ0nrQ+6V/ntF9BEYBLFjTS1vwtYhM6+vpkDrnf
JLN5k9JIQmSsEF1LeVPpH52qKjczNTazedjchLShVVIR89sguHgEeeUDZ2mRadniOrNNtum8ugCM
9t2gVF4yjzLuhKRSL5UwyZ9ZnE7CNG32AjpKXrdn/UEJhcjYdsUyD/dUzpIRIKjPrpd0HCZfRst9
WFIYW6x2eclSjt7T8su0rA6MBHIesHpMXqYxhfugmUV+kmSzxZSeA313EyckT6of5O4I+AnwCoAr
+uFEiRJ2Zk6tOnhiCruzHFvSq9qwKvEEpwTKcerq175t22tYwHCTrAH3w5YctyjzR1KtiQ6y2ebX
1HiOazZDf1S0MDc2Mu/JuxHde7xd8z4UtyhLfT8kydxTV8h0D+j/1OahMGc0Z3g80o+FeSHUJ1Qz
LaTVBYhHntnOlpU8vevCzrpkwzQ35HvZxSvEnbyEDK00jR9a4fiMw5nWKoBFlAwJS/qTSkicTT6W
1dAMM9jserESxm8N2VOII6U4K29KEPFdE2i9FQ9bnZA+k132GGuvKWCeJ8Tm9AUVoD6RryQNVQAB
R/m6UdY6TaOTJGfPfb/A46EKAqpD/HLp8YGk6jWzlsU61poZGhf0JnqoLnAJYFEXNFmyXdMq4di4
cjW3e0o6aXFlvVqBA/pY46Myla7dKLVSVdtK6mVjS+Jv+7ha1avAQNYRmDjbogAZOyVhrjhsDrSy
EKTG2MSPUJDUQ+ZrjVnWHm+sfL5O7ZpNLT1cGpONXna2a6v4BzWKXbyeikPHmd2rpF0OTJdGTypp
W2EzY/bsRvUqwx0cLAeebYUD219W7V3djZN+YCDV5deMi/LxjoerejCGNaylluS8uhwisFDeUgFY
svq49xprlG/WWMjQd9RQ2YZhiIsiZhYxbxWI88pDmRBItanjjBK8lgdsCKnox5tG1bWXwiJ7EbxA
lDq0mtlpPInFsbNtZq+RV7MjyEk2gIxngUUW8AugFTbbtCzqdEs4XkShIiHStYhCrp/CVOlPePeQ
QecwiW5mdFwQAhyJT8kEojh2U9633jiq7JW1so05GTggIMNX4q4xVeeIRlZ9jgCw4MTEwSnTIOce
2ilO1j5ERaU0rtY2yrOSVJK6ITV4vmDhYnsRZTxOAfyc/I37jzxA2oHaS0qE7xMjrFENpsEq73EG
M0YxCFHcSx2kyW1bJyTgFeVS3BNWlzGgHpz8hOXKNIJERiUPpSpsg0gb+oehkEqqv4n4G9SGlXGi
3jI/Z35mtu9idGk3zsjGguXTEH0gCToNMOJA5jOh4Wq4utWGjxGYIj0gWg1Ti2wCmKItMzYfSV1T
dZiNQYR5QSuZVq6S9SmhRcrCGicNDXgou3GY+9iIprhPtYsRRx84TGUk3lIaZwPE8woe88E8SFdM
rCsoHm2l3dmlKa36c2Xcz0muA6aQa+21icQw+EZRDcOxoJmbe1mhyw9tCgnCMwk6Y9sy9qCJi5rw
JVqferULyyi7cQDQDB5Pm1hOWTuOzwNh5hibDWDRGrVYypALniYe2HZbl+XoZwXoZ3e2mzU1QpBN
i6iupm5CrQOkstdGFRB7oo4Zm7MOU6Wmd9O4kyyZyWavwy+feBBukqgh2qbR1faqAIj8GlcrSVIz
CP7zlsGWbieLIY2LbSk7WMQop5qeW6dMHaYdTJ5UOq7aLJx089Tfhg4vvgtYHM5HicOdD6QlyV06
txkQNIT8LZblNi8PNGtFRLJqY+aBMYQ42UQB2wUjEk0hEP8jIFLHSvpzFsOpxoS64tmZutGwZ5li
XzEVrdUSKU0kKobPjq48r2joG1Lf5mcAmfSjJfoHoOWSNnpbCKrCNtfXK6Y6k2coBo2hIg5v4re6
k3Ax0MJgEIJTRaWnoq95Qz0tZl61uNNGb+kWOJB/v977n072WRVAPyv0SKugCOqq/9i8f3sXr/n3
iJ8/fvZPwg+yVpY020L6iKLgk0T8Z71HrhuVFl1YxFzoXVdy1J/1nmL8ZiBGILUZKQJc37Xs/LPg
U8zfZJQ0pAejMQNi7Oh/R9aqr+rZ70Uy2FCp9FZdq86fobP9IsrRZ7GQRsoAi73oGtWoYG99W7Gv
8XFkF9V8q0tu8UvGnVtcuxehjdOrIhtYa49FBPovMxzAr6s/MX8W1riRdXkvR/axaKZNWVXnJe0u
RJkEY0IDOWvexITlRQINlmf1e2unuCtifJHFzVg7DVqD0jMU4dNj2eDvFX7Yjptao8hxxmdYIFvS
ZR8QQmzHwb7O8uWiiwiC7bXFZ3Jz3dfGDSP1QOC4GsZiW4YaIVlCotkgtpGawF0AU2km8ruRhbck
2u1Ke1ZdjOnbTnWeR3Kt8I0e1Ll+13r9toGw1Rlp0MS01Kxkp2fzDk7Mqc+nvaK2KOvDg7VqI1rT
2pZa/YwAB2idER44MwfGdpv5faxPnXmn4qRQJHpE/UPekUcvMa/VFrEt2eZ24Eczcnhsp9gVKf/O
0S9FhBnE1LKNMff3pRwfQ8wtfl/19H39FvxeClZXj180hjWmfqBP4+s2DSWJCHuchLhnPDnpNyX2
1mj8mOf7Je2xvEoeeId91Og+u2r6DvPB0gG4d/GeRikNRMuvlld7zZNhEtoP1V5vsJ6lT20JGof8
ZBrZJEjwvlAOK+9Jjs61PHpifIySaZMY1VZwOS2gC1Q5kUXiAEN7wnmnAYNf7pkQzwQvEb5rb0X4
ddb4Em1bq2KnDRKjjWcxHtjEB0V71bNRMFRPHs99/ICEZs4+pLbbVJbYWNpLDFk3w0iSn9XYazpn
t0gtrNPwYMLvm6Q0YPdludXswJ+bblWrCJhqPcPw3YZZTmvMupjC5jREDOvScPIsI94AobiiobUj
YGhvWeZjFtfX0WKc52TcJei8qZr9xOEKduFDGBl+3pWXbRhjfO22imZsgU+1/lB/wjP2PFH7PBk2
Cd15OxfbdhaXpj5se4eiKwu35O2BIE0ZkhUdF05mghWfkgkYVZZxk8r2EeduwAm4r9XukEEo9BYT
9F6Eo2GG3IHFI5hn7Vtip5vYiFR3WAQQoumi0Jdd48hb4P2N26zQahRu23wKr3JYEGrY4s0MvWLA
1Irm5Klha0S/bRcqAD4h8u5iWhdbxJn42fLYB1BDpdg/RWP/qKHQhj7KpJ0V4CziwqZgJX7UxpEk
g/dKQ56+5HFuVGsPoXGv9MZbE7fc3q0ZzGbBTmdMg07QUMRIroHpRIrLaObW7ua3yoB6lCe3LDqW
J0vjAxZ9KBA63Og1pr7vDa+J9NB6hIrYLFAYMhtHnt2o3YtEPvSwhUq6swnP2RKpQWRu1wZwN+qN
LZx8jytxYDdgkodLzBYt//SyaOxv5ZLdAWjMvaJhhEMScOzrfbqnL59sMrig2AJTpm5iSDbh2A3n
tF7uioov1GfNcaItxZwEhusYP7DybESkBmOp7SIz8w3nSTNuqodM5H4OWKiz6ZqBGrHUBPXavKby
reidDnxY1rGI4r/kCwo9v1bHYdMW5uCXjvKRDV1KnqTGTm4JaitsfYKf8BuEu2ga9oRhn0aVovSz
fFrJxKUU6ItzKyTlCGQN+UaqH40RRI0ygl1JJtVXwHtaanWCCnxKOgNjlLSdCb2pyuWD8FuyY9NB
xbqHw9+wNsQdfyvbiumjsyfKft8P5bWZREBe8vJ2lJOdOWp7uxB3kh1u2U0/5p1DgDKzqUihUyzv
FPrVnZldthZ7gEEIKv5JZUFAVtvr2wH55TIvtuso9ls6dxdKVKxm4t/zRLkBhHqKiNacUmevQ6Vw
y+XZABQVODlgYDOKr6RKQ1tSa05QZGjyjIH5OJgU2TmVwlg0HyoUjqviZCy1/ofs8m91vP6nV0C4
T9bAgv/aznP9LsrX4ncIZt8XP//4sX9UP2ueAr1IxaHhi9JZUfiNf1Y/CuYck50BpZHi0MBC2/qP
6kf+jSuukV1rK9panGhIUP8sfqAb0jpDwkxvCqE2Qu+/U/x8CoD/JRBe+2YqSk98EEAOTRM80o8C
4SUSc2nEys1x83IVBe5+6+43V5u9u9mcNmf+t3e3/JMbBEHkeofd4WMHncD98He73cfo3tz+Qqat
/Cjo/evnWWWx34lr0YoNYcrn8Z/8u83WDbxg9wvJsLEqZ3/2lb+Ue1klTZrCE+afdif3aeNvBtfd
u8/bjXt2N67LMf2d5/tHzz9ubjw3OPq/+AQql++nn+CL8YgSp9XlVLk5ba5e9pu7DefXe/V2B+/2
F0dSvsBZ/3I+7S+KXgZu9FH4sieu8JFvt17X9S/+fvWyOe38q5O7P72cNi+nq8b1N6fTywufyL3Y
7t3z/rzdb7fbYLu9cC+DnXfwjjvuhOeLC2/nue7Ff7J3HsmRI2vW3Upbz1EGLQY9gQhFBlVQJDmB
kSmgtcZ2evyvojf2H0RVvUdGZjEs5++JqhQkEXC4O9z9u/dc27na8KndDQ22cZ3bC8d27I23u3Uu
LlyH7nJGeX2ud5xKr2FB4pOld6zc2y9v14F9bXvPV45on2s266Nd4OdmW7YM77phgmOzB5Z/e+Hu
XdfdXzMk9oyKY4e0V5V9zTN7Y1TYNNh++Ru+kAGzurP5oy1/ufQj+hPDyb6y+St+tXTm7XZ9xb83
B9rS3Tm3e9qN8bZfLU/fdZ0rZ7Xaenwhv9/tHGfpg6s9feR6tTRoaG94YnwPz2vl8kQu+EJa/8v+
enkI1y7f825Ku/lzWPxX3mU3VGXa5n/++2wHWkbTu5ZAdkzONS3BJblHPp293rvbY1PY3AKfiv85
Zx6AsnBfPxsiixny/WVnYxqmYXnSX2jO/WHjLI3AL9xr17nYbvd0uhc67pb/uwzh7drzKptfrjY0
6d7drF7slftltV6tXtzt9TWPgznt+i6w7SdmuBWtyHPydgyIL/ads7OPvWm73l5v775vA/v73fJD
3+6vXyL7frbfAntLd9ve3V3f8dvv35kpVzaD4OrAoOXft5uDd9j84MFuNgf7/m67HW07sNeMmqfL
q6unq93Ge9juNt8Ot463dm4dd+943sG1Xy+XJ0g/OzBabG+3u2QS2G1obpd55zgRcec/mJD2LqNr
s3G4vS095sLZeFf0hOMXPh7442V8HtyL2y9fXPfgfDvTDz4a534eEYt14F0/oPKJA2p5IEwhX2gI
OoJz6dBRnc0Fn9Vxzr0JtI8OiJ+vePJqIlNdIaKGK15v6f7Oj802snmgS0dnxF1zk4wrfstw4R/2
jie//Na9Xt2799u7vful4KGv7S8Xb8v44QNfr+31/U2/zPAM0zs6jXPwGGVeaXtXr7G9o5/tXFe2
3VtmwhfLfvCulnHt2hvX41Vg75bZ4MwIkz7Wm36+z5NXHvDeKp65z737cr9dhv7h80enistg+eSN
d2p+4r3PmSlXuKDjXDPhLO+Bi6XtuMtlAqJr0ZHoX4wcOtoFTUX3Ztrit7QHf7ehT+5db8cv+erV
lubf8Le8P/g1I8FhTLm8r/mR/PjlS1YF37+95+ExWTD2jhPicsXtynnhS/gItsNTWL6c33j2Mpw2
XJev5SferK/58QwBfhRDebv1ltl2v//i8r7a3ts0FN/Dy2jpgcycfDi+n5+3/DDnkl8wRez5RAxF
VjU810dvt3ypt9vy/K+OsxZ3vVkX3DyP1l55G/rzMs8vczifbc133jmv/FQGnbO7Wob20kw01PLd
dIyMGYfH5fDHnz+yj11/CQPn7AvRKYxrln/WqZEyUonywM0Qgscdg6tg7n2nG7L+QkB373EGHznU
HEPv84t+7CV/XdTCKKaosqofC73vRzjAjBbiHDKL2peT26ScU2+GfH3m1pZ54t998e+rmPjRMURb
LDw/ziMKVRVRTLm10BykAaG1gKVihpEIPJFwxt++JUllp7Y0JqeQp+sFTfdJi0U+yJ4zGojJyfx1
oWvZ6vOr/OKWPlzlZLFQF4Us8AzhnoTULrKhNO/Q40OQHVv/jEXrF8+IvQKWOiJ+SeIzTi7VdVKo
1yQk2IZhaeuB8DAb5qtx7oaOFsyPTwkDqMTORcYvueQIfHxKc2rh3FQ5ypcr8ipcOTQQhJbyLDyl
SKwfhWjR+xOOHAgr3I79vj06AqrK59ykadPp0ZSlZHSGBGnhdlqsBFPVjYQ7UYrGCnF0GwRH5wHG
B1wIQEOqcT3OFJRdMBro7dJSjDOOMlUcDASh4GZQTZ0zCRPfT+WmR8eDSHV1dJqjE6KT0EBD58Ug
MR+9ErhysE1Iozh4tb4ghzq/UqW1lcrNI2mHZriTZRCZ6Hvoe+NiyCiO3gzSfPFpUP5a4I4jEGp7
OHo5cOri62hF2G7iYvZQjr4PUDh4QOajHyQ8ekMU4oCGVXP0jLRH/4h59JLo+uIrWTxonO3Wi98E
Oxvek2ixoQBCM3yUlaGZOwVGcCiuuo9rBXMXDhZ5MbMAA66ei5pUFBeGAEcofrQ4X6KjCwbAlrof
KaLKTozIT7Lbo2cmScwwdJXFSjOLHdVSCqQ4bHJpcdtQ9cF5o4tZJiLPnLNkzykvcjP8M8CDjKqO
b9O+kATgT6L+Q9dL6UcWV4CEWBxP1l4yCab3JlKoBBcAmXXVwl9XNilB0sB0NGTgXheX9XUK/wpD
FpW011wOykODrOjZqKr0rc41c3INNLqdW1FEjW18wfF+klRIW0T1Bs1Dn5FPudJzdRwdJJ8JurxR
q37kbd/n3KlFWKYkq5ytl+U8H+qkH3WHdDA+QZ4U4WVM4ZhiazcTz1XLVfhCiR9odo4MFkFGwkky
+m+aJaL/Cl4zTa20UqwhpdTeI8GPMT/vexMduB1USMJspVQt1xdS09Wrhqo4ZzEkbmeUwJ8sEJqR
m/G4iKculqCsNCvyGNEDuCybR2UdsgZ102oy5zr36ioiRX2gw39XAYLssziQgX1i55g4Aa2oiqXI
dJNNEybjc9X20IA4ZcguYSNMgqtplfEDBHeg2nQFzmFVLbDkLaXHLnV8iWMjxArW11QayOjtZuSd
thm12Z0A0ZAzv54+4vEGER7GCVZ5ORLM7lIEEW45Y8zhAVJh3iUaJpoVIevlYFtau1TzGUWTrYuA
S4togWoqzSQzFpcAG4dIGX+vyBn8tTQLyOAofTlF6icIs2aHqgpWta5NWovsUPBbVIw6/M9dfitC
He5tXcr7cFNTGqwvO6XVMi8WskJ0/VFSwlVNxtBg921pYbkojGZ0ZtkqD2T3WU+xGMlfJV8yZ7dB
6nqAitPlV/WidOcgb8hh6ssjRgqflDQPbH1XryJVSCGZJbloi0qeVBv8NPILCcdm4qKiHEMyHeb8
sobHItly34l3+Sww1VpNRx1URZz/0A5hZfHKSjv4aiN1dPTHgYJCR52iTRUT0ICvjsBlijLR4oth
TpmX0K8UcG9RDy4p4V3lNqNKIgxQaDlbquiR5aSEqTyDPgcW6ZO17IqIDzkHD6YB/lle4JQRJjN8
s9DzjnYJgSxzC0Kv77sC2XqTZTwJLKKLVEAqcYA2JjYFN1ASEgvJ2KN4wYgKmpVe5sEu5MH/kEu/
vSDXGAKWKs7jfVmK+rex6fxHTfKtluRclFe2UkXBvdUrEV4BsXqkyqWBJw0m4VulB/2rkKh4zENA
NAe1SuvKzmsr+gogmhg4wErCg8iQfEWFEIaeVifyPkWb0GNb8jnYxCJJ8LKmR8WDMZqh5lam2hCt
pwfA9KO4e/aZp2Tk2kP2GNbKcN9mHXXfcW7Lu9DIlVv4uFVGEYjYLY/UgfCq7zthhgmP88Ees9qs
V3oKVmvEltGsQh9UtUcDWOWqlEy4fH1l+Q/kO/iTJ8WJ+R3gV3YgtUEisAZwLfUl0YeMj/R+2NTC
FHQbxg8vrahT/avIKuXvc5kvecOKD4HwyJobsJ7BVAoS7UFAZ6aBdRP1VRzizdtRDkU9QPqF8pTj
K55o96q7wkKnV1sfZwbihJzyEZA0dXKw1cJSC4jG1mkoCiWeXAoqQou0vJgSpfrShPgAeGeMIKSK
solGR4sTdBNqSjAOAc6Vf0G0mlbtBKS6sAKp0qgYyEHGaag2FZegg9l0QaVIKvzKHkluhkwidAVT
C4yVPsb6oyHJC5MUIZd/lXRZflEyZ8JRq7rad+VF4gbZRv3SHHVvcYlQFukscrihXkxsWLPDp0bk
ozn488L1fBTR9YueTojmtLJ1tGCD28c5YYnWsWjfHwv41rGYD2uM+xuagPFTHQv+FSLpr0w8yAAw
+k9edhQHiEehgB9bwtufoH5xxG4MlxpVATFJCAwSne6GkG0RHsBBRIQgHgUJ2DwQJ+DeocYEU5uA
EPBDHRlmFu/oQRAoBubRrFtriRoRR/s6+adeeJRBoKNaJBHRIo8QoI/n7oxi6d5ophZf0qKlEI6y
Cn5UeB+bYJYdoxWKbh9bUXhdqyRosAKutdzOJ7lo10Fmhqk7ZxoJdmDBC5454VQCzdKz5uNUWJRt
Y6hnQOA9DkcGfINHrNHkprkLYAFeS+2kN4v3Lb0cLQl9lixI/WEa49ZfyUVJUhkdSVoNQ1yO9ug/
WUU8IL1YvEA2LKTkq1HC/iKDfQ4fpiBCAtTPyTVpKMotBvlyTYft11Y4CaabEneVr5JZ+V7ik6tZ
GVXyrSmw4scCrAijE8h+dMibHgVcb0U6dHgqaa+lH5kIc6UQy3SJ2mNFGEy8M47uyrbIKXBkR9dl
VpKS68RKBY0uOzoz86NLE9Ymjs08mlgp4SnCyWkmRv0FVC3vzPno9TSOvk/IDRpo8MUNOh+doaw+
lGcMD9WVjuv2elzsozCfl2cPQ2vfL/ZScLrD/WSmOfEFR//plOR4UQN6/SVJb+mLulhVu0RUAhdx
WXEj6jVMXx32ISPk6HEdjn7Xz3cYPy37aTXQJZzRY/oSCV36uBzPqg46Xmh8wV4/ubj5RqxHyTni
xE/bmOUiqk41gEuxYTo9b4GyBU6Ptw+vQMtTKkXbKR0GfEetI17Wxzv6TwXpLzn09tv//LdESDAb
tH+uIHlN+X//76iiWSK/P5SR/vrev8tI5h8m2hl2OFRpRA2F/PsyEjJl9h7H+KwPmmkJZTRiZr4L
pYxG7YkP83cZSab6BA9HshhFgJrYSv5OGQnB5sdtvbZsrk0kxCoqGvghp50nxVnZ+9awpJ5A4mQ/
MemvkQBkZy2iKGbJZWUlcbeRmsiM0mC+TCSlYkkDfbZ0wnhZKavgceP11FpK4HAtUIaqNUX3CLXD
66I1cIGIU69eE+qQIr8UKcp6ZUUyAaS0EKHxbI2BzSeYWnsGmV4wjxT5tFZToSbZIs7L15a46diW
LUUZvEgNC1RkpKd4kyGotw3Zg4HTBU3wxmSYa3bOCwvYat0LuSeLc/PU4occLzhOGFjrBVHATlTH
+uKPhjKtuiaaXgUjxGOBYol5O0stmTd7Qmw3K1ZpnjdU+vv4mqvg85k6IePUY6hjnKUj275k3w1x
HayrBK3UQZ5nNQA9jIsrvgfHECAnbmsD2PmcWGtDY132Mi4+BurCcQYSuBDmzs2xW0rkGkOFrt1B
GHFvxWQS1645JOGznITqAcSkxJZkEpTYGfD6ZF4rgcRn76cdZvDixJxIhehTOAdBhbRWCxDztAqO
yVSIW9vn7GidqFVxEM05/aJDVWKZNaXWsy5H6RvZ2vkEfFgMM0+b6gl0bU6jquZSgF6eYLQkfg+8
8mLck1AgOvVGbRr/rm39+fvUJ/qrpSfyax366WwDXwtxcxQNS41w7El4aKHxYifSjf4FAg+rbT1S
mxBccWO291GpBVvkS0V8HbCe/pbKgo8RTlW62mN7RwBi1eqD5lgKQcyuEJRme5X2GthVqRpUNDNh
0z+Hcok9Se4GsmozOY9uI2KScpu1ITG/k9AKjy0JmsRssOMDKYHi/Mqo0f/bFRKDke2bkV/IKfGg
Dm8EiO551Q53MU6aeCNmivTixxE7VhVhIr5Ytoq4Wgs6hz34ZTEjrJHZKoTs+5EckCxwqyA85TGY
hYnAikRt/Pqo8mqb3XaBKU9LrHjVwE0XV/B12GxZScufKFig177a8UYKghxTdACZuiLBGmsdiJXF
S1/poGDYOnaiZafzAh4MxkRt3U6qTaLGzEh75qwF5DtQeOw1nAsAbnaKHpb1ttDxULEhaLuZIPZh
APtfDP2PoSMNyM7mWnrSYoOfgihQ+4FSXzK8WIMKxza8T19LYEe+jVOH/gX/rr0hgwoMUNmFMhYC
czRsIMgzWJC0R+Rr4P5kDZQ15pVvVbnoEa27iM5J6/sWTF2x2Lhz6WBUSnIwWWO6bT2Fb20DledS
LSzjsapCmWVSog0TTd02b11V1q+xj3fABtirP0HILzuvxpJIX5uIowQiAgTD1fQ8eqvIXI/tCn9f
s8QlGVBYGQaslGY/fpCqst3NZsEs9u4d8IuS28nhL+QsHTkk4E62S7hhjlPtu0pLLCPfmmouWfeL
5Bnnfga8b/reMazxZX1+sZOXPjO/psuQrHhFmPgSrJOXPqrjBMqTGjmkj5UuwP3v7BJbF/FRf67O
8dMr4uRSJ3UOMqFQy2s+2wB8YY1ncYjkhamSeZUvYAtNgdl8syo1WbUGIWJ1F0bOEBhEe4SNYT7G
kAC9z+/9ZFX1573rBFihIAXFpi8f+F1DhzMW2qwnIDfgcHJriGnmYMzMz5xB/+Jx8qLlRJ08IIUz
05NiP1ZUjKAN6bVRAytjnMKKSYgI+xu0SOq1ZbbVNmO/cObeTgqobNeOawUV+OuCYWNJ9/HmKJ6V
Fu/Vxu5dqJs2tBrvaba/PlyF9k3jvg52Z4d2fOYZ/+JeWaD8+6Inh/umETdmnnJRU8PRsokAj5To
y7Q8Qc5qnrnYadc9vcPl8b57fKoAfSIcuZiUo7Ls/TTDCN3t+oTkjs87yqLSeV+0+Kkxl4/y7lJZ
k+MfWhqTLE4bd4ntO5ZdOBwDuq/r58Z9GOzgTLf5iVR6ensnIxM/ML4g5HY8QBLe+K9qE2KM2KE8
d6Xlqbw77P/p7k4GJiKkdMI9styd5orOsGvsR8yb1+j1HtjKb8805rnLnWxmFCVP5SXH256ct3kl
rgnG9DiWuYq2MBjWZ5/d6bRz2o4n488awxyUHpcbnDca0/6a27sfzuHx87taPvQ/tyHSrI89RNXi
OOXAsrHnFasLp/Y0hwDic0/q83vRxRM+pxJhOQFZ0dj7yntLnPvv2vr18fBXcvE/QnLP3cvJ1IHX
TUhK0Cq2euuvKw7zHmM73/nnZqiPioLTGYoC3ccms2o0psRXcXKy4YDUYZdtfzX2xu4cblQ+d6GT
iWLUm9BXl1aT11SnmAoFT7rC2udKbuFoXm7X9kVt7zo7tqenz7vFTwTkj72PvdvHm5w4U0mbpbNj
7lpFG8m955TC/u7bMDbsYiXb56q4Z+aqn7bxQTtGOvsCzKHMHDisGF39hpeu49tot73cC1zTMZ1z
L9MTGcPPj/NkFgEB3enV0sql+/KYu5GT2992N69n2nOZ9T4bZyeTx8AJmYBrirs7yLvmsbiqdsqb
f9NnNrb08nW6BzB0rdxo92euu8wSn133ZBaJTUHW2obrLrNxel3sfRd9sK05D1A0XKSQE71ItH+c
m77OXPf4lnj35kkplfZiwnXbVcSbZ/AIDtnL7tle86vrSIRbc/hMAh9l+o/9tEnMLBeXl2nlcQrO
PZIPxhVVx7rIHDANt81N7vRrME+X1vZM2/5qVnt37Z/UDlU8pSgPuEd38PTHdAUrYzW5yYqsms1f
+PP/HDy9O3iCWi3zavjng6fD//1v8V83r1364czpr2/727il/gHtn40BeHJDEd+fOWnKHxggcF+Z
Fms9g7SKf0mXBeLXDVNWFEu0mHs4S2EE/+vQSePQSVmsXqy5cfVpv6Vd1vWTZZmqs3sBDmEgkJb5
LKcA/15VEp0YZ2KygzmGkqWr4L2GUda/k51pUqNTkhfVxz9FTaTIb6RmpoYbEPeE4cWMh69gDTv1
wuoD7NA+4L99bjTUiMsYvmwvW/7eJL1DXCeEu+JnR+wwvhhQJzt3aDr9USXVuL+NFSm1dh3xAulN
oEayeFmVFlajJEsA58SWqLyQCZBcw0JQS4zWfVI+ElkdJoZjlYPUvQ1pKl6IQ9tdCFQywHDIYYft
lfwP+KLC1HZ4G5EIEKhadC9RLYfEBMtW/yxS+ARgWKcEhgdDNd708qATusIG/5sOnCC47EsLBzsl
DUvwBvivIxg0aXiJc6qidjIFtXqZWRUkpBk7RWt3pjFxpjNSLE6t0Mc91FKas0XCt2AVDVJCBHvI
+t4FcKh8B2E4XZoFaW+OZMS+tlhXOfSHSiy2Xj4XWOKgxnBqI2PqAeCGGRR3ReA3kPwg0l9GSSDu
hyzNLLusRlQGpMxaQAtE4sHZ9c7V15xa7aFt4uhH23UDpUA9fkpUBbuVVOoYuYJEVK9Gxaj3pqI3
t40WoF3qNBmSWVdFjTv76Cvw6rRkLc8+ZBS7BLj+7Muxjj9LqVMYebL1Hc5zC2kFUhFOdYNEGQIY
YwpFIyku94MyBUABOHm6mRqUDDYoSBM0kWxR2SSiN2dfNc5CuUIpJX0Vy9i4I0Cq6DwlhK5VNznN
WCbTXGPEmbXAxi0vpSDDLGVwsgTHxmJeHlonUKa8hLtbkuETTppvkwg+r2o46pU7B1b+VSJz3sfU
FBZfGVfZW0/sMIA3QW57Muqm9DGq/IIKNZnTB1mSakJ52qZ8Tdo5JfbSpMdj7cK3lZVxTfr6GPB4
OBg9VsF1XEgG+QdZFaar0aTWtlB6idisopgbFLOR2jdFS+uHYQ7ja0SIIos2zhaxxePnoQQewk9W
KdqvYmVgg0SGOEupRsfaIgxSmW00YTYxJlt48VFSJMh7Yr/B9Aelub5v5E68MCuOYJzAiHKWRsYo
QtNpNQVRWLzw2DrBhMQbzGqPy5GT4dwhZMi8nayA3WUg+MLloC9oSwLBk/uoE+KOrSCVOwrnWmPa
nA/FopsE83g38EnuBSXsfoyjytnC2CXaZSIrQ+TmdTTi2mkH+ApTVehfocqQlFwFg/Fi1hR4QcAq
I6dvItKDADLUIylcCUDoUUSdYdVi5ANInvOnXIwaUtqltI1dypcDmZhVbECQtWBXe/44TZcBGXLY
3CF5PPSCig0uGtOITAZxlvp1BFUNRzPekYTQ+NhAHiUSYUlXVmdwbLKYWk456fOOphXdQh2Cvci5
3XXH8c0dsAPqXmrRabiaGl+5awnVo6aoy3RFuL2kDakIa1f5EA2P1Oaijpkl5EyQ81Jc+GivmhfD
TEyDmlyH9ZGh9E0f0iZwQ/JpRduAkst3QzRAGkG08o+yIPfV7dRWANEr6I2jouar7axqqxsi3dAJ
tEh0SCRk/tsKdYGQQUzGpFkFfTreN0MQZ45p+sYXMRpE8G1MWhgqlcB6zmcdQHRboLLwGnE5iETg
0t8HTIeznVghDv4AxizAoNCkvosMhS8JEkK2hmQJg6Uja/1qib+9rcCG7AbCPzIvypox90p1Jgc5
zfTs0i+sudn6KStYe4hbwE9w162rWMgriLWZJN2HktTXNqVeQpUKqVUOnA8D1bPqyfgWzhZnhHIR
T3eBpWffR53DWRq6FtbLsbZnogLcJYMAqbMICxlscmOmljdqWePBTC1GOw80zjQHASiMN+W6+jaA
HiGRVBaAyUT9iAGQl5Fm2EEnFpA4kibfKYIRydci6U2im4ddVF/USo74EL8wiIOgzwLDNcYZwiDm
aj6fDgKrcKS5DbZ6ERG2OnDe910BQ61fBE0MXdAH70amaBOEshcUmd9ewkGtQg+Up/ScQpccvX6c
0AGEZU0VgDNm8iGLQhVe5jESyTzGnjxzfqbFvGKraThEuPjCdT7k4n0ViRAQWWRM1iY1UrFwhj4M
ljjuMq28QQrT1J7mDmpOHod55XBSGV00QKiA0h6zqIMmgUqrKr78LJr4EzcaMFjdg3esBlvRyCbF
gYA23KNNpPOoIOI48cpHXbV7pZexdJs97W9QLuCwr8vGtzmZURUEZkc3EbNOfVCRdWTroOjGtwBw
drYhJHycN2LXMlmpZkwvK9AVlPeqDzrBU5gZ0S/1cFpMJeh0F5ab9TIYyVisoK4nJKrJhi+uCwXa
rU2uhXWpoOxRHY2XYeLlol82K5jIJkomn/hbW9WQlzi8F5APwYiEtY60AVoCq5UFQdjwEU0Qot+C
zhqK1aBO9IdCmPj45pxM0TqRJ95ZTddMEk+lXuQOQ81HLwD8KswcFsTlkRP5fJ1ZIUUZKdXG6TIx
EjF1Ucs0ByJU2Jm2Hc0ft/0wrUhATwK4dD2sYVUoh++JZuRXVpRhP1WafLyTmSlVvMexLyMJUMxm
M8c5ZuqgyJVqM2B2Na+DOe/JcJvM5Ue1ZTev4K3Q8mGVmsIGnH69UGyCxtpFMUubLeCOgnOgwRd1
t6pMXiDkPlGQqoZa1NAuRXmz7eBlqMQg8oLSB0RBnt9J0g+/HEbM81lJ6Ew893mwIdBM0lwtQM7o
NVMgFl6V68VTE44SKYlCLlyKjSIK8HJnFgAGbPTCyccIuUIizf1TUde+v4VJQl+aKKAGdtUjaV4x
ARjKRkUK8mam5LeuA9y8lJ58AilZ0IBluxKVoR4v8ID26k4Ujsjm2Tfn28ZqyFovQC/UX7RCh+w3
CNX9EOoLjRftnr9OwrjdIutcPkTBUNoWqRgxUJBtA5KzolJGskDFkfDsYrY2ZSXK6oUCmRDG8ign
O3qgTuhO101kOJS+KXvRqOovhGDF35KuzcFlgASs1nFnAALKTZjhK8pCyrM5jtAXlTTOrrDH5cvb
S4Qe0ArcQi7k6Z0pkRlJvnHLoKxBu2RgrNvyyTcjmYIr2DjiXKBRCV7BFSjdQkXVidITq4NAgsJz
MA/jW5yJS5cmL2AmekBPAncG80CwdaXSSeu8YsTFYVrWdH6Y/HY+inTwYMQkawujRk8yCsTj7twN
1SGZcd46eawLrE5zSSUlV4EPnpA5j3h0yHfFkBktwsIx/pI2M+sHhJgiW2gp7lo7z0zlKSZJHiag
njKV+U1kSjAnCxQlmIfVrWmME/qhbJ4BxJIpEzt+b7Cg7Ju6vTPYMjGJdr7FClUpqFuYweQJbave
mWJdEemQd6wQZWLHfxQGbAPX19SscqhiCc1Siku/K7IAppoNRy2uYkzUX8u6bzMQW20VeWknkU+Z
9lTXYEFlnNXPTfNDMSju2vCT0ycLZVbk9tAY95U6xprXzfpMKsWgP85zSw28KjMKkJoxSA9VKMrV
hicOmmvK1XaFmFCoPUGou8itE0V79mHJ+45RUT4W246XlE7bdh4MpyViARHyBbN9mQGbbYJ7ITL0
9naszEzzlKkj/7FFuaKs2rbWCEtEBfWmmEJ6aaC9AuPdhs9z00M6jAVLDJzAGiIkfjE7NJpSUA3b
yKMQ3GSZwyyqEM5pTiaVfJJZYmVQ+eay0NC0Fp6pZqqv2ZgUHPYAdPrWz8y0qCeL/HYyC+UyqEAZ
OXJqpmiUpKSCO6YHSbwifVpUN4MQzPu6D7t81RM2/M1Q0sLySLcAJag0siiwgEAw4fTxIGnMykGH
s15W79ilTbKbGYgHWWsViblOiqVPCGhdcw8Jq4DIsFPGadXUeqUielbjC6MyGx9FQz98jUdJ2jcp
DB0KW7PCjqQGZWYPJe9LauVDrXsJJeyXOlsmQ3VQu7t6CAtz/W6Df/PnUdV7I99yyPnuAAt6qKKw
5RapjJsyoUAnB9RhichrZE3hKMgTnsMk+sIpWnL3uxcB4gIUDPsKZSdYfR9PkVJQvKFOxJQzpUr6
bIkFm8UxL89Yw07Op7kVmekD3QfKFnb+y+nD+2pMl0Y6KlYeFUHBQe+gYyiu42okC0IfFxU3u9ss
L/MVqSrBzec3eFpWO16bSuNCLpRVkpVOD61j5BFJDEI+msb8S1b5ChgTFpQ2DxyNbYltX7YV9oqm
o/RRPzllGeSSNzS6EJK7oJJWn6e8KQ7lQI260qb5K9kD+jdBAVDqqL7G0lkaZv+pIZ5XPlM/OKmY
HT88RhRR5dRE4jjl5PCUYKaUYPlSdqZEZd82IPzM46U+1831718KxSjHPxwFUfNczO3vn1GZiiE6
XwtefdiHnl/lM7jwVnMJjqmdz5/J8rg/9mw89/AflYUBqdH1Pl4qTvSKJBGcD1MjFhchlfy1gGzS
IdQ6uGtRvYIS7WInzkb4YAqZ5J9f/uREemlUDnAWOiWmKZHV8MfLY/2x2jYPZVZCgbkkqCIh0Gve
FqKgsDUvxNvPr/ergYyUS0G+hT8Hy/7H65UoNQigUX0mukTdJGnee1UUtmca9ee74gLvrnLSVYA8
W0KVKD4ySNFgoayTWr2sm6TQuu175Zzm4VQ/xn0wPRFSaFIH4vzgNDNMI1YG1CJg/3ZSoistHbXb
cipYSxk5ICTTTkpJHt8k3U/8TQi6d93FmZWht+cwioM/9FnMxCxBWe6m0YaU3IiIi4bIqs2kFkZs
S225SH1UC61tVbfS/TjOzb0Y6f5LBIAhtj9/SNJPT4njT0tXuSEGHCK8k7qPQDYTWqc4BHpWiayY
8gKZKMSmZI8bJ37BklI9Uf9PvykEwCgEMEhq5oRip+TErBPobbct1G/ec6zI3Kiu1bfPP+AvPp8B
a5WeK6oiZ0wn41OZVFDZBakHOBOCvdYqlcs5r3SmF0knR/vLCa0B7FXWZMngP+rJZXhIqS+YPXk6
OE2yCyKRYgO0So+6RaySRATZuCDpOeHs3+Z21B5gHcJQbtIqv4e6PrxGRgmL7vN7/6lvLx/KRNgO
k8wSsSl9HEFCyqlj4QcEKNRfM7+LZ7esy2lDPlMQOXP2uy19VH8QY2uqgKjJ8P14NRZ1hir4IFQ1
JoiNWPsT25a/U13/U9Z4X9ZgM0MH++eyxv61fs1DahsfgCx/ftffVQ3pD0gsJoxhTeUfcMX/raQ1
/1hwcoxZkfhCRV/ksv/C0UGco79YiGyX9RPmyH9XNSTxDzJhNJUBz6XIGPgt/vDJ4ob5Atsl0OTl
52CSPS3EyXHLJ4eMxAZJwEpm5hErtXnKAJaVvnpTJf0ccZ4RYjAw0pRMpXcN9otl4mkZd7m+ttT/
DP3oaT19vbArSdShBR+MkeCGWSm5xwaUuL1ap6C7m1A7JJgFBswDAzQymXW4YQtNUz2EtZqfi+v9
RWNQjZRMfC0Wr7tTFLOcIndEcEugTBUGTtp37dug43+jVIlwcfKTfWM+SlUQ/p7N9s9GoIamIbGQ
F3DhxzErAiPXqpLUMm1COOC0Acu8tdVLUXOmuU9WZMcLUUCjV7FSYsF0Mj+CKY79ji2UHeC4euin
WDG8SbL8C6j3nXFmC/Criy1CcFbN9HuKvR/vCjOqHAotgWYzLb0D+Us8X24Ibq8Xw/3n3ehkil3u
i+oflyEljr2wvrx+3pWtJV/VEANzX9TL/G9xK00PZmv0azi06SYGd/D0+fV+cWs67xmOF00EpFgk
Pl4vVYUIUxhZR3phmPBKQbzVZBZy/GWqv//IzKXcyFSBpM+ST/oGuGcSD1rw4KRcso+Dmtr5tjbn
CkDEvPlN9eDSkGjquTG45+Cjji/Ydw3J7klPgw6LvETKiOMXC08Oq/RAZYAYiG9ETfTiukIEeGaP
tawi3y2qj9dlp8AlWQYu8dEfG7RrBymlLsx1h6XyMXaReiVPImstdusPAxvhS17rwvVvP0YcDCiD
DaCc/OJkOPRGj/pWCAoyNDC6+DmjvEwqdMBGo9ufX+oXPRTfBDshEFsKB60nPXRWhs4AkIn9sJln
J6UmuZ703tzgaSMgLw+Ey8+v94seyouDhRZzGVyH0+sRFBVUo0keaNGo+lYWZs4UOPi/m83/z9mZ
NUmNZPn+q7Tdd7Vpd8lsZh4iFBG5kQtQJPAiSyCRa3fXLn36+xPVc4eMjMm4tHV1WRVU4vL9+Dn/
JS3OrND104/nLlijacaQ2HW9x37ffK6v7S6ZsRaBplDc4mS5RJmLwOPbHTrZigdbyMbEglrU0Qoh
Xs+hIHCaoPqNs0SMZCP+h+MZC/mTw+ZT4g9QccDD+Gi3kaytG3+maKVJWIst6NNivnAzAPnRvBYo
zhyRp1YFTBYkVFwkK1Faezl0prn4JMU4t0jlfRi65aGs9biBLFpSRARE//YQnmqNADQIbR6OCIsf
tQZpNPMdEjNgl3RyVaWNs8cbVlya06Sul3Hpz/TuxJRxIrOb0f6kTe/oqZoLmyS5sRZrBuxgNgt5
QVwDays+hwM+MWs0QQIIgAgB1fHrZ1KuhZkY+3gaIEOsTkJ9JHJqyiRY4+bDH48ig+haPANBsaMY
/HLOYIhPFU9vFMBD6VURnwN2oHEposcGQPtNMbjyz09HbmzWPNB5IkV3PT1/O5UXPGxBNeC0mg1p
vM0NzOMgO27a3kOBMka4FtXxMXq7m6fGlKQNLxaiYELXo9t71etWPAwJ+9oC6Yo43xWlQ2nLtc9h
zk5EXVzf/9PS0YvFV2YfND4DGg7hmO3LzHE+cV5DzcReEDO4rvPL9+Myk9fCLMI7t3hOXD28z2A6
rrEKd8zR4OJ4FBSyxS2zg+J9oJhs3COGAX/Ha/VupTWhOJzGj2+P7slGyYiRxiGn6DpHjTZlOFpp
4MD1GRnUNCzyv8rZ/0v6VbM3fe3sx1a6Z9o8Slytd+x6EXCCrg+O15i7YEFM1WnWbCWKHYmsrkI1
FY/oO2ff69Ipv3ql2USeYTaX9oif4ts9fj3LrCLUfgQRNk+X48MAEwgxUUSrNr2YrIfehnJeyCZ5
MmLdv0MLYrWd0+07Q7VnbsLXp9C6fNk5ZMyCACfil5sHZ+8QD/EKsXu7cu5Qe0EI2cnsM2my12er
g7ImVEkBPIx/XL/ity2KtUGfprbEiCvu5dcEmywZQSarq70bT/XXrveSpz8dUJqBOruKnFOQOD70
JIbS0gTQvCm7lJyGTivvPuyXHFhK7qZ7z4FVKKrERNlexZk+czy8nk5H/IrqcdvkH36pqf3eX6M2
U8DhNeAFBd4DZ+ew34xejSMXgiYppa0qXlbdCURzKM4a1vPbvX99PNE+C5lbk4uMx+PL8fbRMyFs
5tCwJwR7+f8ThsEYkcsgOBN4nGgJpqnt0Eca5CH/siXeEna4FNyaVRyKKqqWAHJXmKP0vfeHVWPn
7Y693qWI168Jcxok379Sb39fSGDY8mzqWq4Xu9A/uFCifERs3Mpj5Iy6qoa0P+svasQrM5sd99Pb
ra/D9jKWo3VMjYA5mqDTgqPLret9P8cQB5s42ILXAN9MnEcq+4+35NoK8SmBsBnCFnrZR3ZIkOYh
dRNzNMKrbHYxZ5mMy3+jK2TA2PUCLN/xPd2SzAZ0QiP+uKh7s69ihHdMc5BnDrYTOx8XcXCp5GsE
wfZRVIV5lFeOmCqCmnI9XFz8jGogNOEmFNMV5oTGH4eoTrBS9QImKOS1dLTy28Sea71OkWFkzq4Y
guLWS/CuKZPJPVNrOLUWA1K2ZFQBaYGzfTlPJQVr3l8zMYAY20sz0+6W5EIZ2dgPXaq2Ma80RZYH
r8lQ4hfyHP/kxBlDWMeQwi3zyXkdXZJegQxFYxKMx1Ni4CnphvreDQoRbMxJNB9t2/AwvnJT/ZFU
6tyc6fzrK5qIy1ozbcAsyLMdtQ7HWdke6ZgN9i/mFyYj9TeVzWbc9jKBEi7jPH8PRtf7Nw4cGg5R
16DmQnLweA+maauTgUfBbOl2a/CFl0OwyM+W6PMPb+8RbCeONjzJSTxyqLyINQfnOcdbsZEJ+69H
1gILU4jFSKx3UWqFJDNSRE/sgxRO1W0LG03zfRp0SbcPckSnotYJVbf15tz6IrqgrrZ+NdTLPrV1
8FzNmC9hLjxOCIupMr4skvU1M5SyuUwGU7lb32o7onNvNZea+7QADWCO7iFdJmqYdtwP8GebSold
SUiTbbBw9362S5aB9rSQDEF6vtfv8M0QIoK26uE4G5f5j6wcavCcqpuCXYblpbGNU2wG4aWL6Un7
afEd/SWca9HZMjFWyyccJcu2BaVt9TYAi2RwDYgASTDeyHJKxbUlzESjVOLm1t51i+XQYKLmbQsD
8R+MO0w72TVdo95b2QyueZib5MPsLjawBrr5DXiGg2/YWJQpJQdhy2gOfZRx0lV+sLIt5D2SDDOL
nLCi3FjpnF0hVTj5GzfsqpvFx1MesjLaLJmvYHEaXAH4/fqL/U6C2cF+vOm8kGwhKmKyH4c4mrTR
YwCR1LqIWrfvrszO02kkeCJgRDEn40PHI6zDHgIzTfBZBQ7YITp5gCLsvP6G0gkm66bVlWrPBRt3
W2mrLriGpL8icstqeijEgCW502MGtbFweFbRmK4uWCOgpPeggAQPvLDvHiR1GHNrw7i+ThWhP7E9
kOONLq3+VheOraIWWh6KfV5vfkRahiomh4i6T6TRfm5q0T26XQASqu3TbIqCuEQAwZGx9T0b0L6L
hmHGUCrwJhCYDhCWcddPupn2mV+DGsJUOr8ffMugbN5ISKFuq3zoSNitJxvEB/I2kgJSezRZ1TRH
iZxxsVy8vNMR+EHWx1qsSrYZ+oNf8DhCWABiO8ZGekGXCzRS4jsAemq/A7GsFnym1GoQUqdD+hiA
rsuiIUFnMgKi3/cbPalJ71xg8w+ldkEud72hv8aKpDu2zu1yC+LRZKgSD4SfPQpvArgbhx9LwFsN
RX3Mzvcl4mEg7CZDX4OcceYIFOhobhGZ1HqLhTF+w20ztx/bsBoQw/Cn/rtapEYxrSL2XEohP7Ia
GAYT7YhCZOb0GQ+ZBDxrgBP3NtTIHl7mJXpSlw76TlYEzq1pn0bMXMaf0JYdtaWyNxqbAm0+AHDC
GRUIzk4Vh6HC8O5zCUzxqVVNBZQ7UVLdYoFp5O+VjYbeofKWVm9Ht+W5I4ssh9BkxXVzGAELkU43
FseI6sKPiyu00ObpYvBU6lwPdpqAqV3mxt0uI/oEnxNzTO9lJUIwWuBjgs1glXm/6RszeAQOKqyd
i0FYBgrHLJYLg2wbemtLI+4cMXv+XZdV1ketJEhGT6ImdIF5nY0HYD/ZQPqDBYWJBLWMfGdnIGfv
u8rECboHxPujm2AgRNj6FbxejKB3njWrCGOWwovnr10WkJGdejlXB0bVxyomM1YfNddqnxA9lOMd
KkBVeRerIuzfVU7ldFATvBgvbryysPP70OOVmGznBVGoy4wTUGwKzinsf6oifTcBgUMIpCTifDd6
ftEdwNi5KBP22nwEbDjEK0Qc79SZBa6vEmeJu4MCvD5uiqrrEQ5C3+8OXOkQ7pAwGNIthslozqUj
clhIbxi6wyXYlwmSfDNeK6g8oA3Z+rV1r5XS99Jvh/GQoSvTbR1hyBvAMGjkOX01G9eFLHX6Bd+T
TN6Go28v/CCOfDurGUEtckWGMa6yoTXe9Zgahk+6R6d1F1AIh21fuoC52inrjZsum308cwk+sXVt
VY/FIhpEeypWk3ioSidtr/0uL7BT85n7fR/a40+3jPPmoioHHKjzOe5aJiQW2WViWtl3cxlUmm+o
zPWfLA62YFuEVWmR2rVGc1OClhPXyDzBd+gUEocXaTmF720nAfxpD4sDGaGhVrPpBnOSkacw6AMt
02kTyU97KK4ha5TiatWoCS+9pSi/CERcOBsy3ROddHWDjeRsD13UhYZ4xDke6Fsb0KVt3HrmN9Gt
jMm0n9VlEy/FYfRiKCm5H2bPcyvmRz8BZO/HtrwLzb7c20WY31lFkOeXftnrcVu1DnMkitle9m0N
JBK/8WzobkU5ts1l5WJlvPEAzXokMObZ3E/2qIat35e9tZm9CtEBZfvTuLfMPgPfOHM6b5shc+tL
befLjDMVdtdb2yu9eVc4yLzcluZQlhdWzwW6aWUaiJ3vdsvViN5WfiGmbjSidIFrvcE8HiO7dEkD
kPhYNHNBGwA7dnVpoD/SFFNaPBaidoJDH/iqYP4DyYfkhkWYowucUyp33Q01l9G4Zb/KcuN2UulL
Uhvuh1GmnQDJ7sNicdxliVfOk7Y3rUdj2w7cOpJlVgolE2Wj4rqdq9iL/DFbPYG9lEO8oXp421dE
GFtlgibegefhkWCl7vIcZ4b1zheqEDyq+TqUUBN4XOyL5kZinHjXtgm+qGiCqDxSieYaGyazUDvu
YXxC5xkl41UgVz3WmWk/lMFMmIEzcft+dADfbxaELeUGpzu4I2mSwDfp3d75Se1DwDBNSAkhiQLi
BgC1U8gPJYSeQ9b5k7nNkKIBtW3p6cFFYg6jO0NhVDdIO8VffuDZz2Yfpht3GTCmx7wv+SldIZ+y
yeTKcdlY6MCUBWWNIoFcsuPo8rK9y9GOTSXlzf7AHZw9LGaZYsLc+f6d8BTcJDWsuiulp8KvOduT
Iskcpp8C2TYNHzy0deR3erxXGUlJJAS76QYJaQqolcLDd1MGsXePIaN3A5I4/zz2o/jW2Y6XRE7a
yy+sXivZpl5QXU1xheqp9nqdo0lpIyuZLrjtbQNrTpyD4ev6drSa8BZ9ahOcK6jcr40qYdH0XdN+
b3OmcteDgd8t9uBX20ksPdeMycdsprwYfg5z0fxVge34WViNe4UqcNzimFOAgEW6aHC3iTKS7xJA
oQIqyabZ203c4qSozQFHG18+YmpOirdN44UES9KNfoRCWjjfwEBML/sybYdIzXIcYamkEGzCoWJt
qcLXH1tMZIcLRAybYhu2nPc4BvLIvp0WIYm8kJTCj7MnR4n9Y94Ml16ZVJowTKIyaVYKOgWu6Dgf
2dK1JzREEWesVlGaIc63LQaeSH0ME2vJGYbygOpeiA+8kj1BGSV8BVOq57VitFJnOwOQfr9d3EUi
u+MCs16apeWXzcFedgOqXc4F5aLmc4vTbBjBJhNpZBh24ewDK8PyzTMbM4yKgYCBO2PANr6RQ3zA
EBzU+BKsDIBE9vyxdVgFF3CW4MzYYTHD1LAW92cyFrQzlrFv3dqOQSY5wzwNYOUsCwSlLDddIJNI
eEjGPMFJMIDzx4QYTphvOCBgBgiuvr+61gqXnW4IOrZJLGvnwpqbzN2DHybKqXXaE7/GwxQigqVR
GA7rJv4kXTSfsZ5yERmcoQIB5HUW47qspO9FMpj1+7gVwI87A+GbLSbsaj1IxmTZd61dqWhCjexm
1pWrcLqSatwqvxHmNnCnwthoa+lWhaRAB1dBmAbPxHfsuCG2icc7CFwfMTzNkWCG53o/OlIVG9zi
0g/Okvp6Q+G3/ZmXA1bjgJ0Bd2ZdWyTbpkV6FfKSXH5mcxZeVRMWgLugnpxfvpXvlr4YP83KUzOn
l1FeBGg3glDvNOPnl2F2mUOVCPYIpfn25WAl4fVUSz7Ch2X6EwiwktsFihEKnlobahs3BiVfbk0e
CInRJ3KLmKTwifs98N0JIegPr7QxLEW0M1VbBKRnue0AgyPh3JXSiSpR1MOFgaogSi9By6/U8Kxh
sKSqPywD4sPA1DWUGNKoLLGYL98l8DN8xLomAyaWt5JRFh8CCqqLEGvG0YCpwOKHL9AoXEjhhax/
tiFLe2MjFYgEKeK7vMGmPrxBZBLcvoCBl+1GO5tXSd96/aweko3ZNisXJ0QAaN9kKcsyN7hxCCTd
8eO4lHV97wSJV17UoTQdJmDWHzK/txFmqzDeg9w0sbadRPqC10E7PjdCS5RgQz6QTCAvFcg6kHYq
26ThsWzjuwyBnr9MkIHExDNB7obINYMPgFjUwNU90R8nmVnxFeLUJBL0+JwhWMqoeROUnzYB8reH
rFG428xteOgQV8kHsMA4lraN4nOqdBifzWT1Z4WwaM2XYNughlRZSAuwTJCa5LYLb5oSasKNmCu6
Q5yLMSvHQMdNPUJ9SAvPFztC63UfdiMMNqdcgv0c10ruOgXVxW/K9tvbeYejzI4LagI/Kdw4gVRD
/w+PcvJePDadckTJbsNrblPEVdZfmEmsGPoYw1ugSjzI3OS6maBnbN5u/BVY8lfrayrXFeRXsR54
mdby4WjrpjTQRINPxmk4JxGPIZu4OPikFdJJunfxVe9gvxWMCKDlYD5U6N3t7DFBHwq+4aPhsIbO
fNeaTvst+fr3qPz2Xeuo/ZZTr0zte2TTIUvHM1S4xoLOgl5rNe2Q6fuZVsCjWN9Gam4aQYbd6uJq
B/GDY6UceI9pv/v89hcdpb7//qBVRsv/Rc0/BnDrCfm+3s1IfZc8kjGSG5MtMttrGbCt/XPuCUep
qF+tkdJkQZBHRcJqHZ7fuq9Gt8JLPa82c+YF39xUEFLFYzkK2Kre9C3Oa/tM6vbUMhRgXUju+SsQ
7SiVWsHVR1I3IMDUlX2Pvuqq2m8Fu6QzJyRvzRD3ZHyza8c/Azx53TAJRcei9Cf465dN2+9dnX0D
CrRChayvzHFNp87vZjBF15Ok9NdMukOUWuv3oVck+7en9CilyyC/bPlojQX1kLuryDdqbzOyy7Wd
DeEtB8F0F+oSdvUYL1y22vJS9VfpNvZwCdsaN4O3v+KozPD3V4BwxFYXmK4dHGUd29mrCbjZgQV3
KE/WzL6bF1Vfvt3K6wVFX3H0ZTH5gMJ++dT8tqBoOsX/g/0ES7y78ixu8aC0rgI9jh+AEYszq+n1
0FLcZBmhTyGomTtHeVsOYC/UDp1a+N2vRk8qEufK/oCXxXRvAAMG5oGR6cbrelwqe+vwdm9fb1aK
j5xpECBsn4P1aDEjghGHpcH2Qb0eDOGEjnDvcFDh/HbxdkunxpVY2gLMBlIMhMfRRg3zpplSSrmx
tvVlkSUWYkojYOZArOTJJhfi9t9oEaVXE007/GKOaTAWoq6aFy4i19IYv8eo/G/DLhMIfELBvwfj
HJxBXJxaoCBJKOqs4F3IHi+7OAKQcWsn4Shueq71cFGtipRoh+rMfjzZEGg7hHFdl1k7qi6mPeDs
cmAsFy2wme06AuZp0mdaOTVjVGstQISAwmBlHXVHBN2SS1rpeglpzvDClfmI7cfU6fq+lUZ/pnhy
ajGSdcLLBYQDR+zRBvdrEqhzsC4RawgfxmrRznZKEmHs+hUOf+Y4OSrV/DpOVr9LRtEVLmfqy+7V
YV/0AKlY+liaPqVyVclwc55Fi7oJ2or4iBht+PT2mjxxhnNbWdCNOMAdCsQvG10Zto5X11jEpFLu
meL4gKNHvHHKbK+LOLhVnP0H15lRSn275ROzCZmCWg1QDs62YwNxMqO1DLCTIILrgy+2lSOyq2Fw
XjQLmbPEkdXu7QZPLNL1RAOpRtmRKV0/6LeDtB3DznMl2c/SMUCIwGra94Zj7t9u5cQsChspO+zB
aAnO3ctWwjlOULxgz5FFsdApEHmbHRxUhs291c3x99xqvWUjrT4Lz/TvZMvcQ1AJyQ+BEXnZchxk
MyleICJ1PpifW6SBF7SU4/RuBhj0jZulRJnf8ob4zEF6YpfQnEnEQ6mPHh9dxg0VCgEFnnHN1XTV
Vuawg1JoPITK7c8caCe6CMgKrfX1MEN99Oh20IVpI6yDCjTyGTGGQIZzmDwckDdp5tgPqk6bz7kV
nsPenOjgr8o4aEpw4LZ51EFPVX0YDuyRlLmLzCZJNhVZ10NiTsuZTXFijWJjBhTFAjYRwLd5OYdZ
00EhXuhgXNju6rw+RaP2zqGYXrey4k3QRUDEFbb6L4mo33aCOZCYSzWoOBSa+7t8zKudkNlwJjw8
0QrBkcX/ODwBEBydnn1QKdLJYYUfd4O5kVV5qEYjQPH2fjvRCm8fKuvc4Mh8e0eTQ2ZwmHjkIP48
U0m5a7LBrKO6MTp5Zpmfaogol1o+OFdWwtHGdgbXTciOrwrkcHXTEkGGWk5f3+7N60PRAxUMJxt8
JCHfcW9g0yCJTbmL5KCXX3F2pvOOSgK9m6re3uXoDc9f3m7yRL8AepGYA37FoXFMIkwrHwxSQSzt
OLyVGxng8ILNUfR2Kyc6JqApwpvjbvPxYXu5sEcw+QnPf/AlIZIddSHFDVC6dh8IUpxqSs5BE0+3
x7PE/0UEOL7XBtvshaBgtfEKg1qoUTSJAPuUhNTUzax+6KfG+f52F08O5Arq5pIB8fAqHYBOA9Re
BnKWVRpBwEmw++iWP1/vyMCZSDyAUQ/Ae74cSFKvpK0n7pe+MOP7YOooyaALcIbLs+6al494ABke
Nwk8opDnx/Fd4ssugWWD/iZA/70spnbrZMP4AX5TeAjHQGwR85l0ZLddeXh7GE/MHNEWUHIP5gYm
O0cdHJC90Rq41gZLt+TzCvf4vPSh2+6LmnTeBpkn29u/3eTrawVwDhPGcwDCCBy3l2MqR7ui7Ie7
W+xUy8HrbetrYfRze4NcQSLv43pwLDKy6GP88XFPwzAc2YBQKzmMXzYMC4j4te4AXcjOuM1Qu9i0
Sp0jW7++v2gFEh7cLAu29zEhrFaT6MMAo7+wCJCycSswEUABBVuhKNCjeHswTy2d9WoG2sWIAjB/
2aeeS60KZqAgOD+kh8x316pOakDlpKz5Dj2f+Z1HoexAAWX++HbTJ3Ygbx2iAx4ILB/v6JAR6aCp
fWOmhn0aFa9ShLt6tvzt262cWqACwwt6yCbkHn3ZQYpxCsIfU1X6OdK4lWF8dSZgqugDYJeFmNef
XzzB+pAHk8urh5Xysr1laeu67UHmxG6t0qhzO+VvUpma7ZnV+It9crzrBUmGNfrg78dIuXSaYclL
B0nwJR7GTQNup9+0dTgVF541F9Wuz8W0MQenQWKoqtX3ZgKru5lLMG5nvuXEIK/IMV5DjDE3+9FU
LtgO+WoBHzgDY99SQVTDvM/seopEUpZnLqdj/BgXLYuGhytkwjUZcIwfK0es3mqb/HdmxYmcMA+I
M4pIsRcg3QU1CJXcCScq/DW9pro2SWs9Wppn3CYf7BJTiAbfv+94x1nTRTEZngQnwmF1LewBfEvM
y+rMHjsmnP76YNf0MTVisni/Ha3BCT2qxDfbVbAr7pBnGzp0IafCOYASry7iIFmRWLo9SHxN4FkY
2qbWNgvro8Pn9mc2xOmvgYGGBoHPlXG8bjK/KwaT2ifGWwvAL8AoCOSB0XJRpXHC7s4rpXFpjgNF
okJTji3Q8DGGOQCDmJl/hsr9e2R++5ajCFqC0s6A/yJWNTXJDuZkgSGCfe4teWp5sl7+VurgvDki
BdVzasbCpRVULiVeT2H77DQ6xw/LTK6Gloff22fOiZONCM1nS3IfA5Rff/+3iN31F7OGpwOG1XP0
rjEWMKxzOZ4Zu3VTHe1/WlnJrjyymMqjTTcBrywmXLso6Zj6S5wlaA5pO3mC3HwuwDjZIV5yq4UG
bh3HOuZDppqSujnJDiXyKG6oFTWD/YeU5F+LAY8nqOFrQuU19jYRsbKhpgFsStJgXyFf2Ue83+Q5
zvWpkQu4XZkjKE5kNF7OT8OTAedBnoiT0Zl7aAVZJOpBPCiZOB/eXgqnm0KUKFzDdYgoL5tCiLEF
jsMkqalTd0HcAS3Jg2ZYodtj9te/0RgIYvJ6q0rL8d3jlhB4fJswGu6b3Pd9B5kI8Es0gFPZv93U
qRVB4Me1CmGRuOFo8Y1F7fot+DDeIV75kCN+eOsHwzn/i1MbF7EAseacuGCOA9uqGHyqlay7CvCs
iarumIEWQtVTkvZCAy7Oo7e7dWq6yCDCPnODcKXwvJwup5MyKX2KhEaNFnC2lOZfTQaUgdeCPDNZ
r/tGDgaegFjZx2jNHI8gkkJFW4K3QJK8OchYP9RBcwXyzr8wm3Q407ETraFVRdzKerfJnx/F6WPv
GDC6m3IDpNK/WrGiHwExYeBt9ct9rGV8//ZAvl4fKIGgCbMGJzzz7aP2UghlLg7hoEmETr4oawGZ
49jj+3+jFZgjq7TOKsZ9dH0YOPJOi6YVoZL8CeOx5laW8pxr4ImxWwMsb12FyBAeGxxQA1gSFYDj
qoZ5uLesGO9ZXWX6yi1H/9HWcfHzj7vFEoSpAmH2V+3saBX6RQMQlYcG/HueAKX9I63EH/KAOW15
ZSAGtB7o1FqPMyS20ceqWgYejbXjwLiMS4OUNbrDDTTubmMyZ2cij9drgnMdeH3IS5W49fha1ANA
2Hmg1DcXur8RSxa/M/vRGc/cvq/3sHBRTIcdLjjdeXW/HL2gxA80CDE5k06HRV5ePi9qBAboZ/8S
2v9fXURedcgHaSXYTjy87fXh/bKlBKSv0ZtabSw9p1/K2lC7vJPnkv6vA32a4cVLPIEePbSfo2YE
ehY6ECiPNPnooBBcBZlz3Vq6n2+t0VngFrahke9M7anpkAGIC+/j2AWUWFn6bCHuVJ/XI4Q3P6cJ
Rb+XfcZzzk3rgo+ZG6zTNxC65Q3+3+WZlMaJZojvfRYmB6QPifJlM+ZMFdNdE4W1GIMILfHnyjGT
v99qf6QodKeeqw9d8/zcvXtS/7H+6Pdazb/213/9x4t/uxuem65vnv/Bf9j+Y99XP566tK6Of+bF
H9H+16/fTp7r6Kl7evEvu6oDj/jQPzfz++e2L7pfzf3rv/z//c1/SQd9nNXzf/6fpx+Iw0YpgjHp
9+6lPhC5vN+OoPVb/vWTt08lP/nuqav/cWjqtj3SFfr1c//SFfLMf9o88NaUmY3DAY5q/09XyLf+
SVqX4JBYylzdCoiw/1tXSPxzrYazdFe9H9ImXKn/bZZgBf80yRyhic4cE8W61p84dHJrsih+j4h5
YiEsS/6ayhcZseNwwZlwBgizOtgugZkB4oO9AlwrTNoHMEWef2Gb6Itv5mlJsB4H7LRRpYNGeTi5
5hwtwClZz3Mllyioaux/h8aUNxVIBOxzxUD1II6d9GlUdulHwEWW/IDkP7rOHOOTdzXYupC86Jbu
MoC2ju9kZrTftQOvauMODd71PlWyj2VgVfct6ZRd28JJRM6+jL+BbpYXYFCtr3mXhH8R7lsxEL3R
1sCuCtCWHliwSxhwAuXpYXb2KGb3oLPgG9pbVQ3Gl7YYwoswnFs0pMc19UUo33zBIX36mIw9HuiB
0d7PKscioFQzuN4OBYWHcpYy3ZCGyt+pBQP2beizA6ImbnTG6zqs4a7o3MCxUDjqEviR+TPGDGDa
jI5ZvRdxCA1n1jMSTXnsKjCwSemNAMhs/wHuFtrwmTElU+ThftJufWfIkFhHMQ5ArF/NgPqUUlEO
ruhjZjeyPHSk7oZtnU/FU4Lz+GM48kzdTQ0WhVdeOw0+MJ1p2qWjMXuXhhbz3Ugg0+wF6YZPzRzm
nyHtDNkmnpPkgxbW9Jh1PYlCD5nKb2GI8vWmJdF854UlVPCk9gD3ozCF4P3Y+fwmQsaN2hCkI/Fu
LGbyqXAHLaNW5y76KXYbfvBUIkzIU04hsC4YbBf1en/RW6dFR2Ar89ZgrsQkP6LRV/7UluynbYaw
LFKUueHwpxph+1OiGw6Tw1HDrYZko0F8pT78XjwmvlmJhpOD44Yq951W3R2LINT7FGt4HByyuUdu
HTg0QLxJgxxVwZraGro6w0cxlqSdJnT0SeEh+ab2k5kmd6FXK3ffpBkl6caXM0Cqyi4fpzAuxTam
oXk3w3v+UFnSfgy5SL7i64p4nYBuAIaWOUIjqkmddRP0CYweNx7QRNaAOIfezsN37Zjh7FlXpfox
TGXvRXHXWBkmsbrBJLYbNZC2uLcv/HLqpuvMwl9ik9hy6PajEo2zNbHlAV7ohNi752Xqy0OMRN6z
X+rM33V27X4HHRt8yEl3fQQJPXzBs6AW2yZprHfkK7ZL58pn11Ieybb+LgtWB1wZ4PZdqDqyGxXI
3ejm+rEtS1jUExrBAeoH6YwRwjw3H905lfiKLmWRIsVbx1+g4qSPsF3Hmymx/spwFcAnIKg+Q0cM
H2Q66XSbo8D6XgETfErAonIwAKhmk1hm9mA46P8Dcu37ALqSi+x8Zc+ECMw/hhQ1R+S3Nq/YdQ63
OJT1Pshx+7Bg7O18U6ofhZnhLJFgQnMjsxiynGpGE0+C3k+KQyHiONjEmSfuwDKnYD9VhWoztgxx
dpiEpJiL4ULJWlIZ0iRmEvBnLbgaULdHcII/t/Ry4Oe/8PhF7pmXdRPOn2oxxNi32k1wkHllvXf7
QJNtBt+w0bPZeAynlZbbeQZ60/ArVpSVSqf7QRvhR1O6i4g62avnxUQjh/ixxtZcxPbyXVjxdB2m
49jtTH+qHlEvKeKo5tVd3BvjIlgrrvS+gWiw5CHQXTjvIDiY2CIl5KPQFwg68wLwRlZdpsHSORBl
oD7FP10nHbNhVysIIdBAzQ5X3uI2X0TR9tcQEhOvjPDEQ/iVUqZJlieIEl1AsSAhjYY8Nrfyc13F
xYx2axwnkY03ChqqISbv16ZIYW0vZhxeAtQVmNytJ9nWD8v4hz0uo942wVzY+xx6BFnepVfA5As5
udc+yO9+O5ucdhH2rwGcBRdJ9wkt9Bw+hLHS4vwcyFJgYmwi9WKOh9n1J1xapkFIFIxk9WkJectw
sgd9sQNg4aLCXOD4gQ5w+yVIZ6ToBgM6ysYCXvxoGah+bwPk158pg4DBdpQo7e3otKK/qQK3xhcz
m/Kc2rQPLB/WZK1hYOReclMUVoJ3B4r/mMTllo+xbVrB5o61I7KojHn7b40uQx61rUc73XkQnz9O
BjDyyO4sc7icWwdN+cSqqs+LA+jtiooL9E8JYPzbmIqm2wi0p7rIhZ3aHkSpGwwf0lytzqvogAGm
rvGGwd+hLbY1mudQRmwf3FPG8OitIQoHilUFGoKK9NS/L4tu7TU0ThgIU6P9vRB0YVNYVYt7yOzA
tgTLrBtCq7K0ItKZNUaPGJN+5u3UgrLU8Xw7NmVsRWCfDLlZWtI9GwcFnXFrlN1ChEne/LLHNtmF
pcgA7Vxvii2y6gmwV3wh6glfV3yPKN4Y8nrBngO2yFh1l1mdA81tFh/1/zi3cx674WQVO/w/wIe3
qaibSPh98iMzBmxB6tqB5ND2PUcyaWH+jq9P8Z51Mn1rbCt7wilMPgIDLrGzRkFrH5tm8t6bw7qN
LHRrntM1r7tp7Nj9OjkW9zZ0UKE3BkcsPsd9G0sYAG5ebhMdZ48xRjLtZj1AOIDcyZ63RoUtxLaN
u+HD6NoLhttpbD8Ew4AFRa6yotqPSMtzOi22d2XJbGwP2Ugma1t4jfWQedAt7BrG4sabAbZHgcLZ
B+YXQHcjswCqKwFgnC8nTwj1Ca18c/BW75o+A5ne+kPzmZuWuXa5D/8ve+exIzuSZulXafSeBWqx
6I2TdB0eWm6IUJeaZlRG8fT9eVbVtAB6gN4OZlNA1s0bGS5o4vznfIci5ARAKwf9wb8pOh8rPU0c
xadeWC0U//mvFgtZE+LQCc1f2rloFhvvU31TC2ShESh7wk646Kp/zjSzfHEX24JOPq35fnSb5LPB
/tVQzWCYF7HYVIrMutPt/A5XRbg0y3BZp0Es4SAcKLZtIzhjdYlMYVwT1eWjEXX91vhG+0t4xfq1
+c8Fm0T4yxwlUJdvq4JzhzWp4HWd+8XeTEE6vGK19P+0fiD/eFpunGckEm1b0eB1XRlS/ZI3o3+C
LiSfWi0jdQKIp+pxEBRNpNbUNzY9x1yu4qUlfukC7AgTZcvEpt8bJNYpE/nKRcnzoK/XAlqj4VuB
vyEh19DVLu/goLea+JzcwTvWBqb7eNC4HvJENt5b2rfVyEW167/cibT2PqWh/t3vfXWZRCcEMW6b
yEVNaOnbCLTGZu8IEitcNQxpsa8s64ngYoapVBIVYvs2vOc5gxCxcdzBkS/8oX5K0fS8zZya7cWW
npKha15jvJAtmz8pK5MdpYOcg4s2Fkb2CQd4ObZ4TtbIW5eC/AoGDi3qBQetaJoI0+BI6U0DGNWE
h7Yxbe2nnC0Oa3Dvq6N0KoOsXUKFVW9K605mUOgiBiz272rr6CgY2qYvs2mRXYuycE+qd0bUjkDk
L9MiWWKWYHJumBrR7zIzCI09LAlZPOrXLE2lpE3etWzyKwQRcKWWzN34V/H9k9137aNdlwVl8zx9
csdMMz+XFD29k3pa31iJxYWypNnaF5XUt402D1fkQEXmLC8I0haowVREAawcnaog/5KsolLHTraM
kyKREKYroyuKR4OZ1jWB9F+B/PtNyMB7/uO0evk+B2Rk8OPnnFo7DTp0OGod4XadnWneKKv088ie
Mx43vRyookgb5d+UhC8I7FuaNt2gfJHBb+aSoEmZXkMrahxZtyxPELxiYc340rIeb/0JsPW2wOL7
JqhN/52a6zfOK21qLv6Kr6CeXVsRRJKfCr9gdfSoEeKewk+boT1UPP1eShCn8ZR28qTOyueh6X7a
mU0SxTL5T3dlTwwspUPMv+3s2sdTWWcEkvjNyvQtazKL4Jy7GNO+6yyyCi1WgFdOZvVnzQxJbnuK
GR60Wia3WM4J59n6lLxmtc1WYY5pEGzIgcoiyrWqJwJKV6QWUpmUZ6GhROWFZPrrR7o6MmohcQ1x
j0qtoY+JaFjvM6F2ApXtStjU9/t+2Vnwf24mZOl84/bj1DH0HbssqpK2fF+k3unhFY1fUQo3c3bJ
VlW+94gepOfaCXeE5ZS8sLGG7UEC0DXTcHJM4y4JJtvfDmsS+FGbZc4Hltdu2lmtW5Y3Xd6791YS
cJgsCju4bZzavbDP6rdL6S5P1xKyruUYTlFYJQfaOAr8w7oYeeup6+My1Hs9Jvzr3vlTuxRksNXR
UBYMafYL701/aiDoj+R8yGGwbNvqh63ZJ0nUrt59L2tphHM22t8Q/rMsFDwh35PkHA/UIbflRnnF
ot+k3pQ/kM0dOQmPuagPNTfDnUZOPAP3SzT6kM04VVLptaC/iRgacSP1iWor1xndsErX1T/RTeLp
W9+RTsaarXmECEWu35KyY8DcTCvGRRWsNvU3+cxhw554ptqO7NQmp3v8dRi4Sm8MsshW1JJC/nVX
w/qgZYj6H5D1GuMEpdL3nLmDx6entz0MhXbujvTSjY/GIDwWI4JkHwGVBRrRO2bfG3vx8dH0lpl0
pzkvuEcTqqedscYEw8WKy+EQTjOVIVFJH9HEW04cUUX5xPg3pPHBBfw99tc0lbjWEuntKpYd/jUC
V71ls7GsGQ8Xjv3GOs0z8bhjsLKFb4ZytcmkuDOcD8NTfLwMcYuT3dTZyPK/mmdCtPSiVaZjnbTR
w8cnKIT7rPx6MKLV7FW16/J8bQ4lb9o/jDH/Kx3tJv9GPxJ/hv+uh/0/o6H9pSf938jc/0dD+5cf
8S+PY/VfJbi//vp/SGlQdXUGTNeZKv+DkjX99sO//StoHTpJg2s0CJsRZs+riPVPKc3w+DNmbgjo
nJB174oK/6eWZtp/0108r9xgdAYHqKb/Gy2NKd5/t1npEJD+giAh66Gje9epyH8aYicWMAzkARV1
FVSdTUMM/7mHdTxuDTYlStOrbvxVU7u8FSMwEd1vaEkKxtY4SHOaQ+E1xiNO9Dky027ZN1Nx0hZb
vhoQSr7Tzi/vymocLlTxwDGeU3UglD9RRSgydZ/ZVmVu6EnDvhnkIGw8nWxqnijjg/uSeggk5ra5
qBtUjCbbyqGAelVeT92YQDZNxpQGfqKt7yyk6mfbpFNvAy6n305j37lb3UtLIwzG3ns1m4Eei8Zb
h/M45uU7pvvA2Ki6WPd51oof39L5vVvpvefa4EUMiB5EEBAItddmfrpO3J57lQcXe51pY3Khv2AH
JOc4TYZ2sluPYQdFibmIkBtdVoZl/irT0d/Zga6d3HKxb1uWiBuBYPium1YxHtKVZkvoA63mvvUt
opRQARoJEcVwaubrVt421rtN6OXWVuX8VPfKfB41l3Qpqx4UoGQmzzkVE++YP63pz0ixobXJ7Vmc
YRrQHKVXIzHSAqYEDYMWG3OJ5/JaiDc/6dqU/ojy+gLRXWmLI9rRPk6DDy7CnmfudcuYbeFytDAG
Ans9TZNPUjUdHIN6sPlaVIgFhshniS8hEhnvR4+8A9zJLB9rC3GWAlA2nsSCZhQuwMCXuJfpgKKy
JOxWumZPx0kaBFJVZr1z6U1u/b9ay662vDtmVMwCVFpAveCqDwd1hHnCB8nernPVXzB7vS6OwXeH
fBtbNQT3uyEgth5XYEyPi41+F3Iw7blZGuI+oRvwe4J9QqTx2uqmzUY49PU3h4NbDKHLEvm+MPa4
RgquVbZeHwyDLdevrOxlNL1hJ2Y/fV68HHj8gMoHTqUzvNDREnm9M47JgYCudekMR5zdXHr3WdFl
h8acfzWbRT2ppuJ19scixtTLQdqqg3fZ2u5zMhmQVJzaap97otiQh7XqNZ9sKztQ8sgnlHDqiWfb
aM6u2WofNE8E2l6vXFzO/dA00aQ3ax2L1PZvRMMXVS+dhTtFZnO1JCvv3wpn4tNUq6oi2xrHNws4
xW2WVyD3U7sqOEIyyqMZ0SArTAINuTJt7eQWUzBnxIq4dBWTCvbTo+5Ar94MvV0UW6/0C7rtbeXv
fDeHoaSPRj+fdCo8yb3qg+8dJtdZY8aO3db1NQ3XTzDvjCAb5pvEHZr5kXLKBBObJAkeQFq+I6c0
8CsWDtymuW7G45oLMy4apyg2yi7SeK3MgkcZIeizW+eK9HEhesL0rWHP98j79g+BW3SyoVqDCJuG
8YyDxd8V9VTt1tUBKFX6oeYOPf+Kkztxwfz40SOEetW8vbzm5xFdf9Jhd9zjMpWx4yZ/nMlzs1cB
jz07yezaZMm3L0nvsO/XRtwq2/oQQ3N9GOaEAzN2D3/H6IXnEmqEkz5MzZUz5Xt5PxEbF9a7mHxW
irLxrt1xJo/pljQ55XLJ7AO9gp/Tl5zFyvTHnx0gBw6zTH+7Oor6pLIstRIEGkLY4QreqPbAVN1D
jcZ0HoQfY+F613SRx8vSJ9/KS/tuo/T+4ObiXh9WPyRU/pZXWROhQcSF4fSbtbC/OVBymg3W5icj
4EffbZLfOJkoLpOq9/TRVbEalpch858XzTt2o3dZ8v441gZYo+pcZ/6Pn7aPmlGchdXdByrPNl5G
E6g1Y2+YNXFfUQKxsUz7ngv9tpPra5Ja3+WIRknUL2ZqcM877W2plyvC3HDrp17ZzmvLSTrkc1KQ
KaQgIL0uEegqCl718dG36u0EBjbsZPntzcHJn3V306d1rHn2u7sEFMWCAanMB7c3nr3ObGmO7vdo
T7dwAE6Jod9WGuck2bxBFrzJM3UDHPgr1c2zG4zUBvMb45QwYm/Wt0OyPOh8/p4zFvzRcEsWJVLt
cK7EnN11ZrBNVv+zMdmQ2uv91SytLwXNTdqFPOZyKdhM8ISu8Nt5AigmlE111gLeR83+Lp3irWnL
qE99TqJ4OwPzaeKmG3IEKDe9RY8uCdlDYk7vvkBLQz2+xmvhNMC3y5fPvPbyLfsOlAI0VQy9JjUF
wui+vd4zDrrmypDrPlcy06eFNAigH5TBjwA6uBet9oJPnQ2hw91DGhf1RhS9/xcc4JwF68vgVOsD
7VrTNtWvG57N7oGfim9xwybI7Iurhmg7HzRWHnBJacHuIBE/JP6wvFpToe/1dfB39dCXiYrsJhf7
fra1zehndxnP8NZJ04Cbnt0durHlZukbf9IxlREz//U1Hfx0qzwae1fKxru+Nvdy8P0iNGAh7I2M
NJx0xuQX6AZ21NxTADiVd6mk0mKd9R6BJSPdnlucVpjsqS3NF+fKd8aDuBbect3+mgProPnzCwJ7
vvWCNMNZknf3AIruG9ZjijGLP9qoqYjfwCKu3X/5gp5ylOlqW5e9E9O2jg7XtRmFyJNZxv0SfFBt
DjFQKtpQcZ4dpsUYQ8nh/CstRi+sVvtsqfqkdYYZScN5TJzOPtT68AEyowINQkiN7bwy7obZHXCQ
OnR1DA9p1m5NJ9dDldn9BR3MId1cepFYukMuwboXnflAs+2+MFnCS2ZUGw5GelTZabkXnOLI3sx7
aSXFliec6w259WPvyrPS9Asy80tZ5T+6BbcodWZvL/30US/lk5ktca0Qhsy2CBjs8TlPG33oX7Sy
N48sHe7OrKCDWUv5nXr2l1QI4HUg37xR2/m8vE02QRLirMiyb88P9aIld7MxDbu6ddyNVST0ng4U
xPRT81MX5gEEDn8JNXw8i+vFT1TDn9SodvVYjo+Uq9LgbZDZt9fxw6U7++BWYv2l19iJOn/M4rqn
t250nEpxBx+bMJ+aA9vUl5qLL45E1YLiONxYflnHhp8Heyhc7W2aZcalp9t4P8vRjDI6dVmisf4z
cJrdHTUIL3MLJoms2fix0uv8qOk/Q+DVsaX5ywFp7Jxk6LPNYG1UvwZhMWn1jeKsFDYitzeOP3Kj
m1hN9CDdEPx6t7SSKoN0vS9FigoX5Md2yql0nxc7bh0HMhxCTQgH9CJ8f88SQ6VyYD+ayXwL0Evi
Nm0fxJBaByr4RBzYVpy6WREugw54MekfRZIduDk4z1RBbHVr3GfUS244U4Uc2UBQ1sdmcT7VZHBV
Tk8s0ApmIRWfFioe02CL8nVqCrLtwjhE45aM9w9Wb0vMMMKlAashmd+0uWdioBBmrEKOB9dH9xDB
cKqX1UDrSbxDOfe3Vq9VDBURAa2rZUbtKLfcacb6jjhhbQKIMb9D6xhMxOAXrdXw7ptTde8NxS/v
1SXgC1qY9lnmbbmlc6W9NvXAo3c4lgcWUlwl5G9gDpegG7d1vpwAY73IZkGkWUCSlVrTwxxgR/Wz
NzPrfmpzKrd0y9LfC91n7i1+HzrLtk3l5UdpBh9p58y7oUzOiyaQ+Q3169Ocw7Wa5hVZX0c0AxYq
RmtPTDMgvVmjgVLICc8okldNX1EMyuJPotk/Sb2+4ViLAZatz6gBcea1cdZ5WIXRQLdrPVc75j18
/Q12+NQZd0WTHawVliBMx+Q0rxawKGremXUAPlTtFRwjLYex2XjDISg9uSlEBSbdTO7REiN62vfo
QgKtKX2hjYMsnACaOzaOtXFt7bUSrbPLm0zHBQBXhrfe3KEqBmE1cYY19TW4wGXruKJdV3VqdGK7
8YYowfwZdsvYUb7rueea69B+1DRxXnpamFVLAaMPX2lvSi0JjQFtxC5da0ePNjXcbmsc9Yztbeby
cqhNh4LLZDoYXm+ciur6dSyX9G0ZaIHOKwVut7RjewS0vVhMNCbTpNq5X4BfJpeaQRMzag/Uni+8
aHXN8R6OCf9Yrx4t2eJK/rHKrcZ5aO+t4oXvbr1dkLIv0A7Zb5RRnFjwql1uF2/IsiS1JsoN6oED
HJgujz0egB6H6jnU9UXEqsjkXZ53dDdreaRXtv4550R16SFJotYYd6nJSs39dtwtA4MW3rJYtuVv
U60XO+i7LZzaV5ZgY+shYm8L1K0taczkWJei2q4dn6c/GDIWZUYduwHzDUQGZ6dkvtf89rwKC624
XyFMSSjIrKnuJm2uc1qSBWRa8uy+UkN5pvUi4GSvAWJP1Rw7a3lMr7R0eM2sxHL2vkccZZsFxplj
sLzLmW4+j3HpduSLmQ4EJ6mY5VCsBBBkYO9725S3Slu6ln5d3Yvcq6DZIdJGC64J9hlH23DySC6r
5CW4tR7rpt4/66iQ+xQRN1S69m2x+RxHZMx4FpMXBnpjxrJc5EYkWrGbYL+c5pEEGYjiB3hnHNOT
xNgquzIuylEnxMEcRG/3YeWcWDIP3ycEpDeGmsVuVKn5nNEYT4aI0X+upfpuVel0soLlnRHS1iaJ
EnZZtjxwwll/C1IsoZGrajvDMbvhQbpYVLCDltW9bc5A9aCT0GAj7bXjkJEhNvr+e2Kmd8Sg+8IE
qqfyHNjnBGT1xckLRMs2F7u8cyJqAbL3oUy5dKKyR9gTphB44Sfc9g/ZdIJm8CBsnTxERpl+Mwlb
1C06SEiW+b4ai2TjpRR88hY7Ms0RNqG5jHeDs3a7tVrl3gPYEyOMKw7KpD9F4IL2KHrYSt4VlBVc
n5Fmvadf8qMc2YSHuR0jSrfGjdex34Mkj6nLSfYMe7tbr4NGqRmCrV83gDbpZjx7zJVMCMrxyKOY
F561hQ/mxUz4R+gbeX2vCqfdidJlYp228g94FyPsEhVs28Gc+N6kP5S7INiPtC5Ppv1B+P6rdb2f
rjPdrdVk9rdpK+21rLtq2kzpMG+YYBynvKRcFvznpk1A/+aDa0QeY3mK6AOGGU3C/2dwkaTouLyl
SJnpWNJTjK2XdcVNJTh79jJ+cmMFTebX6X1J4fRuSEGqVUxdODwxPJVdy6kK9Q0xKciobx6Ne0/X
PvPAOzlt6Tx4fn+YeblbZfn1zq2Kd1oirljKZHkMbHZtt5v6iDQxm1yBOOPM9hd94Wzk15LSoIBM
3WoTjMVyhnOX7QXXLFSp3oRUOnBOFwPJM6b9PETirHkFhzrWEyOtGs5H+hPK3rmRXfBWp+2tSQV5
sim5McZ4a4ynpJVrXNvAbOELrjrH+lQhG0xVpm/XUqYPvVPQwD4BVx2wKCk58sPbZJ/WRfDVNajJ
NO7JrtAjpktpt2fFavuzBIm2YQy0MClhyOcFfByYHNBw/Ip+nn3ZSLfXYhzjVg/KGuL2ycdh1G5k
wygHwKim8s0o9ZA3JWVWD7q4j8SMct6/oIl4EKyEa8wXIyfiFDP5d2SUatjENnLyZhPaLkBjHkyG
0c+jFfRm5BZqBx6ZyYDVMQTdEDsaKBa2uny6S2v6NakzX+RJdYOqUYMWuKCEvmTCgNKg83dWdcCE
nX6XaElHuMucxSmML/KhC85yxVEQMXEJOnw51bx1BPDJEf7sssEtXKKnJA5T8lIN8iwKN+fqyguL
597JVxQ2C743rZ7pe6uKlsYmZelZNPNTKbqvg4XOBLrMocUNbXvB81QOOyx5ujjPUDOLZytptfYY
DFO+p4LQv4EYic8vhRFZRQP7ZXEIqgS1j5N58aS7yvluB3p/w9JGCYsbWObwwts8sGNWSBm7jWHQ
q6SSw2Sky2tt2A4P4rwgpwEnUnRjYDj0dpOF5xC/iOCrmAUFS7s3DkwT9KaRDMmW6kkxeip2DpEH
sQ+QWkDr+NCRDwhieVQUUwQd1dhh/UjcY6lIr2EXd0o3Vg2T0IhpBVDfDjuUHlvZzCyMDyUWrYJw
DQPmZPpJ6JKz1Ef/6IlR33ezIn/niiU9G1IuH0WKjLvrMn059jmY1Yhv9Lhz/Pbbd4qDBJg+F2gh
Ao/cXDrbxHJ3DHUfTa05UkK7HQvnPh3MF6yMP9SK7ztdo8vcPOuLfyxymW+6nq3OaKqdV6gPylgP
bT1FIyZDV/SvfuO+spo/Wg4bmrYKI7SYQmuVzqSmqJcQNgNDWSL+ihmYEh/IhQ/4Cc+ANLb++I0X
9yNbvO/eWI6YT52Dgy1Q32uzJc6VNLr2sAjZbpSioMyXbXY3TB3j8antATQ6xM8EwIpQF/3D7I2c
wgdVvWGC41uRjhrYE76dJXDJzeoFyo3YHnIHcueQOe59tpJVZL7mpiGwKaiLUoAYftKNxb1rNb5g
UcN7nB3A6/N36mmYcPRwUCueYfF81UW6PBZeNvxRIyUjR0cW1/ljr8Gv6LL2Fblk+pZ277Qhs7qC
+53k2dtMvO5sP6myApRtMcTaBwaI8nBaO7zJw2DNr3awll6cKWGXUWXM63ngNefb0i9n87gEi1bs
W2gjEyh0gmTg1iiu2XlaE3PmPfYr6/CG8yS2cqz74wD5E+l3u6CHDxEtL+mnidGB6nHKZoC7t2md
3miZoUOHdPFIkEsLRo8CHF3/KUp8tHg5DCN7HoqqPIysrdrZqA3ylS17Wrn7yzT9/+dg/zCLH37+
7V+BmgWY9f/nOdiD6NCXKBb6/cvg/p/+zj+HX/7f6KC6Rhk8gCN/n3D9Y/jl2n8jYkPwxYYR8vcc
8T9mX87fqD4nOkKbEsbka3Xtf4y+jL8RgL7+RFJ2Lh21cDj+6aW/+7s9HBv+/xjqIMHxXxMkjot5
6pppI3xDAQmtzv8tmoWnU8LM5aRWurlTheVg2s9seeRgO5dtRec0Ljc98anPAkHtjyuzNmXf+XXb
eesK34gGYTGAH9MkdNTK8ldBK4+anFNEaLe6cSrhx7NpypE71QwKHkddZXEeBLZYcwi/Rw9L7ueR
UxLwzGw4LU7a3o8ZjoUVGDWZlsX+DVpM4fjMtPxgNOivTIxeAy/LT4D060e7r9kcRlTnzyrNUMvH
zpU3SVmQFM2C8kINRvPoGuhmmVYCmBxwJVF16zRayFKyeKEwphLGJ96dI3vccpzruX23ar28MTOr
uAXQkd4aA2GAjY27ZYjruabVeoS1elMDUzrVYz0V0WiOwYEzR/+aD4V71oaEXCeWIoSYdEq+U5aQ
p3atOovr+wjOFgfcvENxGw4LGrfcsLgwrxuCP3jQGFQBmaDXA/+wmeYNRtgkX29LCg62lrbAt0Vv
0rWNyp3lhZJ6lz9X+c7vcapWwaCH6ZhVce749X6Cl8yIq2SQg4WK2zHichCmXultoU9Wu0aT5Uft
Zhi7AXjvg1Z7Z5zZ30Bcl4fakuZ5ta7uAlu61oEUogZXmoO0Ejq8DXNRYVEqbGz+vHxPvpO9uPpU
XX/eKyaz37pwk1uvzODfulqpPfqa3n+jK2FAzSWY1iCdDoFmwqYuRNAZXOad9CSbcnpYxwovYMAx
VF+T7Wqx7QJMGVGsa4vzM2dl7hd2rPs9TBpHT2wiDI3/imFnjGrheEcvLbIni6P1saEGYtszVvWQ
Wxz/fSXwgwyU6Gxsg7Mbmiw4pjyI8byOwQM2JDdsaCNJN1qQQoLWkCTwwXPB2WFeyNFd13wH//pW
aHV+7yT0cdrVkj+XuT3sVBPUXwZGlu11HMIYBXrRpphFFdZJVX/30mruFR2w4PK7atsKPz2n2OI2
KjWCQyOxAFvlAlvERuQFjTFtNBQbrJ1ttVnzgEuqPZU3bYvZVZbS3Qsjc96lKdRXXhVVSHWifZtf
FUCAE6DuuBjJTdOp8m5MbK71Q+NrJ01cDzLrkCFLz90LtOT+wcFh2wE1LKmqb2ZtuZlWAzxrSpDy
T6FNUpgPq4sV5B7vbmLKB9e21N2kTde5D31Zj+UyBOe0J4ExZQnpkXK0eDgpyXidxBWiOwz2c9Ut
6W1TwjW1ZcoIWO/h92IOZWiWDgj1gX9Je4f5byM4cqeNXu300mRKJFCCIidxKo4WnE/1DsXeH83u
jRIDrofBnL320NUuBDe0U9px0Zxp4bynq0Puph4/OEPW+aQvRhq1qY6Wp7Ge7IVtzzHsbP9zZFx1
IbA5boW2tPdAxr0n1f5138qX7L4XUsZgN3505spXV2k2P8FCye7LzMEn2w7NsS8R1PF6L9OvoNT3
1VZjc+zUMF+0uak+hXY1pV8H3OPc99HYTfqL3Yv5idPEkm6SIV+eZSJ2ZZ4U34uwDcRXezHurdpl
LNhbyY1tJMreQDTneCRSPY0Mmioe6cJyUfdmLhjZuhaPmbINXHmB/t7I1b3TW917raAVPvC90p4Z
cs8RQ47hq+qYK4zou08ZR+BXJlrNfeVbnGQaihoPXofAmegVatPqDzSApLOz9RlrnMkA4S42Pb5U
9kIUL3+Fj3108MrsG8e8GowD90DfT/tKcoZGSwRqDMiWhTRjFd3eU6SW+GSL8ZKN0BeGyl8+LJ3M
TxCgUgPf3I30LFAL0a3eoWcNw9fPoKU7KLnekR5YQgsilAh7r0sOuI67Z1PrUPioFTrhbMtmUMfD
EGkYQpFWJerAWtRPvhiMlyFPCHcwK1/PJE2r0KFr5kbaq4Fbv1NbO6MBRjQFAzV7ntjKuiDW1Dxu
arAHW5zV6mRLP0i49E1vVTsZXHdXfVss6XrOh2C4gENP8D/U+VaAIXmqUw3bBa60e7Bp5o7Pr6Xw
xpOXwqqay2RnaSy6PDlWMNn3IjeWbEOBUEF1YjlcRi6K56roHvl3WV6lOLl+xcm6loOK2+tHUnpo
PlZWmD8WO/JxZdjwkeZ58KdvC9qQTE84p9XWwPxTtHC2MhyBGSUXJLCqWzW51Z9i5OYk2048iSXR
X1dE9U2iitsl7Q/OtZyac6ln3tEqXn4yMjEizDp63BvCO1STOe6ZBAR7Y2DEQ5TTPa0aswJ8d4xJ
4Ib/GCRU7qo2lTfGgPArWzPbjRgwd6tnn0u9z0LLpiiOI/dn4i0IAx4QR11rxKUMVty9mjbsc08z
w1SXxqmrrlBzn/hNouXFQencujF/13wrlvQLJ2l5AZ1M2GtyxAGUYre1KArZ6nzObyXvz49kfH7j
g2h/oudGXDgKJAdus/caLU0tJwSaZdUY15jIdiD7eAAU164cr15koaNGpNg6nkV2uawx8JcUtbEi
FAWdhNjOoem6q9hrxNVTYz93xTZdTFyTOEK2i2GsmM9bOMOmZ48xOa3pwGmLTIQPRNzPhio020BB
MZivzQGV9PYVyvE9ZQPtiTu+GzvKIBqK0Hnym97/aIvB3OdmnzzmuUs7lR6IyFBaHyWGqbbmaGXh
gjZ4wRRSnsBJvFcMp98zvTP2FKRMcTNJ5x6W7hKZrSjuUL6X86JXNVdJI4t5fesxQBQP86aaj11S
4nMkjarumSUxWhGWmJiWrioAjtlMbxP23AteyHRLFmc5poZTHjAEj6+q1/Q7yiXc26m0pi+NNAj5
F8t+SJWr4qn10lC5K6pFU8NbGtMdl/DsxiqnFwmcO3TK2YZxVTV4hgObFpexsrfGUtf9ZjCcqQqt
IFNPK0UkTyMWUKIFWS5PIsPZMmA5hWyjHZcxtWDkaNZd5ZmDe7apWNhjGyHOUdCbNbsUsrYMcedF
sefplRmaVItZobrW3iU0ZpwoQMA9K00mBsge7c5Nu27ZOLZR38tqZVPSpoFMpEj87kygUTtQ2JHG
Gqel73m6FooEiSziNL/WJrA0mwcLi38LnL6bMPHDZznLoPMQ1ZEewJusW9+t/S+nD+ydkfkfZA2n
/TqI9R4zrYw5AeYXwx2+dHe09lbAiHAzu+Oz26a4Xjtz/qMPGisAxp9xw+/H9KZd1RFjb/2Slvb8
Osm6x73utmvY9qn65HWYMdsqwpqDheQp761+Oxt1+zkytz3lRisQcGlG+p1L3QLZgI16o5ke/hy4
wASV9eZ1MI0kXiafLavy8DMT1PDoCZIMzAtH7epycm+U39rXY/+yw0BCyivF8vK+ksyLO44Q1ymE
yZW2cBLsVVnWGi82BSgHY1XWViYDVKMAm4VK+uTkNnK6MAxPPoNh0e6Hecl+Ks00DyQDJnrYED83
DvJYlNWjeQ4QjilpGhNqVHMOXcf639k7k+zIjS3bTiUnAC2UBqDrtTtJp7NmRAeLUaEuzQADMJsc
y5/Y35Deez+Cih+xlO3sSGqIBB0OmF2795x9kJ2dKEDQWVsW+aIeOTXnYEbR18929blKFNaVhqiT
1nTlpYw6d2eQQUBXpcWiNg4xU8HWGebr3G56TLSBfkJCnRxmnTqfBdlYO8+Y1OdBlbba5cYQ4+Ec
zH1m9ROmMaWOOk/Hg9vzTnlZn36b8OM8AuZ7DaPiymgqh87pI7yi6UGHqc0zmG1Du7viyZmv+A/z
yOEhJWKH0c82dpxwk5vCSckXs8LPeG2cT1q7DFrHuKk/TlXHatYZ49aKvP7MqNW55DPJNrSwjYOX
RDSVMrD3NmeXczoF4g5een4UrSS7uKLtPMX1S1sgqmrVLiuyLObAM4e3PVnV13Mmy4NjMOXi7ai2
GfrfVdKp4ES2V/+pII1rPypTvkS6jDGPlfYundhFVjHa/k1E8MyxAB8zbcY0Qa1IF49FZvSKLeqW
6c5NJmePCYn5fZ93O4JjGIrP0/QwkepA65I372IoLb/VRjdckXSTHQZsHy+J52zNNHu2k3aV5FgM
+2JNW/m07LV9I5+mMLpEQXWpOS9uyWK7j/qSyBW7vJ8qJppTeG1P/kNRpxsviO4Bw30VvvFg99Oa
wK5zkRtinbcTwBlUPpItVoudlzoGK2Urvo566rm6492WrRrwQXlGc2zGor8qswrBi5966zDsxbkF
7L+ySGx6pJMjr5xB17fJUOYYO8p432PQuKQQvfaDjkIm3NIguylw9ou66ikXWHlV0K/bUY+nODKD
c9TZ87H3p2tcinRPjdKRZ5dJxykyQ30Ve9kWSHNzJBKxphS04m8QpzzeSNpvXoS0Lx45iTJlWDf4
dhtyGFAlWRtm0egB6ia7S0qM+Im+NrveO6sUJw0TT2mbG5e26CNlS2BuVNXeo3EIT5g7wq07x/F9
ifBuPcme42EXOS7KodC+s0rR7pNgHs3NICd6tg2wqqc0006z4Q0Yn/0obUnW8PPsA7cgfqELal4c
0gadTdKmQ4LcLEa5XqXznukcsgKAEA845nxMsJ2b7c2lxItKiQhOmsPOHMvyrkjsb+hyMJ+Iyk3u
wtQTb1VBvBIaUHllzoO1SxO/ucOGJX0U+LPL5LDALengQXue2wQLaVhpXAJd1Z67Gb2gZC75HKpS
CZJDcuNb1WrGMjY77q7VprPX/VBcPDnNz6V2KLPEIraj6nGvYlyk10Bi7E0vdXxgtBcy4VZIUPvU
SNA5+dPen9HXNBz5D8weO0JV/Kza9ZFhXRNgOd+NXm5cmzl58QTEWXuapFO5wXxFm6GKJ8ZK7DH5
tS+Fu42GWW8F0gZz7aYGDenc8q+ziAY5xt3qOtFGNaGhRc46kZDwWPrDBO4xZr43C0fdybDkXYjm
KN6PHeFBPB6Gv6WdoG9NB01m0yUpTp88LzEaLdfQFRuslwx064HVbbWOpIsgoqvbraizZpMxLz+j
5gzolRdwXHM0m4RsFuOhp7e5AvxodbuQPgGjt4FOL2ohOJ5lPDGAGbz5q9K86l1rF5dEEg5pRh67
/9jV15kjCK+hF/5oE9O9r0h4/SQQdF8VjZvws/X0TGUVnBgTRVey8OPjMNbzQ4fk7zj1LjC6AsNY
h/z8Bldj8kk3qAvJEbBL5A5xSzugln6JLZazPFGFSNPIdUDtxb5wUJEKHiJ6QQBJG/2QWkVJpmvo
PPSlHTLCCpQm+CQvrzjhV8d2MsJ97SnWQg7K1YY4SBSBvS2PaDe+teacs9RJTlZeteZc6x16FPWP
Fc38jR3Z2BvNxrwgeTG/aTR9py5DgoNrB4MHQ7ER5nznXUrTG7aOKpsbXMD2MUzK8luUqPCuiTQL
jhtYrwZWYPR4lUed12OKXHmIPb4xTAFB0Jd1jmt4NuDyxZHBe2L3F+zL5q1tjAR8uuxEy2y+vFSu
HG+FwB11LOlYfzBQCBwrNfNyEd6E2qHN/fssssQ9XpPxoera/uBlHhFwXtpddYEorkMGGkxdyP2r
KdfWibaGl9heNs7InK9lUqovJvLoj0iWp6s6YFiZaUYvBuwE4q969H0mh+xAD/UX0yqLS9c35SfC
ucoT/lVzh1VdsSYyNfIxUaN8YuxSuo5znERWHoqpiO9xLPsoTPrEP2h77G+KgIJy5eJj/2o3ut3J
bvAZ9Q0uA05HIezB/kKnZeaBDNcC+9eOlPTmGjxU9dEQVflgFrJ7zG1P3kdFHW7t1LEOvpqyG+an
zg3enuHBw8DzyqzMvsNQnhyJj0vuDEyaV0zRiOwr6xGBAf6zV2aVCC3MaS16iwDKIA6IQsuKGwBN
/cERg3kq0tzljtXDmhI2uo9Ilb1VjpFg20/9fNWNPkGeSivFcTMnasXw0E4aNn/IWDOJiOx6Xg0h
egUPsOW1sQQJIF2qnnAEtPuZsdPKijrri+zj4b7CrncguMTaeyB21yIS2bXNO92iNZI4jWyD7iRW
92LPKda90Ov0N9jH6z36sI7RlY/ahu6HekojI3wQuhX3wtPRIwdTczeNdfrBnXz0gVVfbns7bR/m
uDbQtBK+nRhRuatg8J9F3BPXpUKYF5iIkCoYyU2BuGszE2z22infZv8rwTtWudqOYIq3sc1ETSB9
pI8N8nUdDUiKYtgYu8xdOAVp1JVXSKnMfTLm2St4AdReLOnHsMlN5B02M/sRPTeGgYdJxeZaOSrh
t4wkiRVOX17VHIgvESa3mz5lAyyX/mBfO/atFLH1HDgSubl2itcwHp8wVRX2YZQquKVTmDoHIOiT
t+IQTXRz3BHQRSMFSIKJ0XAXRjWtLmoi6qO4GcCfgo+wq2uK5vFguJSnnmF1/sEp8qlYUcf3r9I1
Y4bGkGMG1pWRrISmtZwLgXUGT9EIhmhPtUqVzOyBVqBZ2h/8II7ErqsUsnmAHMga3Lo7ZAQXrzC6
NFuNQEi89qQjZ1sHrAQPTAR5YiMTi5/gOaNbVyWEiGUWPTlMPukVOy2OEUSv8SavezzbHeKYO9+i
aVaJgd8Qx3K0bzCfY8Y04oFcMzlXqcOBoEM5jqYZRwWo709EvdBY6AynPVMyYDNxO1T6lLV0+7rF
5lkFbAAYdvrxk7+EQnSEKLLgatU+OAnHbnqayRwcgPwAPZBdWsZrQTLc2mIvpR4tUka0oEHng6OX
YB6knw4dq6E6xUEe4POmmRh7dO+W0oL1PliizepeVydS3zjAAxPAzq3hB60NbNA3f7YyB4qAjZbQ
K2aSvg9hbmOLIyUw2HKOqxgwt8kLrxIfUTXVSRlgXvyyT+8pQeif2EpvnEEihc/78BInfnRi3e3v
JbqHreGNQGiC5uwjcd7WnlE8Vr2T3cS9cwvV+A4STru2crNKOHvS3TBrrzu0rEMnt0ry60w58bU0
3epKRMbHkrlsvzIsjp+IpVgpER0lqwiExKfObzTzfWHcedIisFyI1wA+EH4NxPs89miAv6YqSveG
nfXbHoj7geE6A85g8F5kgLyeoDG/3JUkdYCsqXCi5IubMogeeocDeuywYXp5zzSCnI9D0FFAjZNf
fhxw712X7YD/qIM1E+owvjWNSO6muMw5z2DXDLow3ODX0qcmG2BHA03EGEnRdyKwNXuDxkAkG4Xa
m+V142tJfuTzPJbqWDFAf6lpd6H2mTLWgB76CRwfMeOUXUQLmmqK3ppymvoc88zdEF6V3kXQMG5Y
fvJz2LPv4+D30mTXqiZ6MJJivKAEkfsyQ6tIh6Rmf1Ao080R60qHiF6sB6cp7qeZPj+FnridG0zK
W7pnNWceidjyL1Lq/85l381YsQP+/+eyN2n1Jv9r/5XprHw/nOUH/zWcdcI/ggWg5YMptsBpLTkQ
/3YmWn+YzoKggxVIk+3PtKf/OBPdP2zHNm1msH9iXBfO6X+cifYfoW0DMke9xM8udOh349hfj2fN
BeD31xx3GSZzdcI2YJAB3uNh8eCG/ehMHMYq7KbKtQkjD+1L4A3tCoIBOtGlkYnwHMGZdwskKdla
Kt7MSD/hMylaWX1xqPzeemtnHR5ZruNd48MQ0OR/IoFaBK5MLdcBaOAtPoWIOav7WDM4w4pVV2cC
LdLrOCto6asip+jOWFaMOtuasc9cd7QLGsLykPUx8wlUdvWU3Q4ZuaCJmu7bSe9ZA5b43MDYNGP3
ki99iAnZImnynY1zeWjXaevJp2YKu2sFuWJrNDo94qwKKGS6p5YOELsTVAbP4+Uvu8pfokDtfW5M
/QqwQvLG0MJ9oCk8bzOkU7u08b54SXVuQAzsTU8JB0TI2HNbiLWzwOAdEvwk61brD41RNMeRgusC
osPHa4VAKhvtYA8jaTpT+t/GxlJXjwYmY6vAoRhVrEyRy4dGprFyhpA0Xsdonlsqfhl1eqemMLuV
rqRj3dOttWvLYEhhgJ7AxLUSvXs3GhUEoKoBu5HAuPFQzdxnkkVcimo3YTvDIIRFKvZr9BpdRW+x
gkvklv4pCbrzEMyALmQwbeQ8P5k0JkhIMWrmSegcR6qvY4pXfGV2eP6qLPPuazqTCEmCntEK+zNm
sHI7L2NVZZG9w7RjiwarOnlRfRzcEQceTPNwqxHp5GS/v1hIXBijUHcgaGw7il5IcVZruEd4C3Jj
99GnDivstlF9e4+77dkz3a0WYtwRdnwPde0SB32wZrvMV24QoZpL7Bdb9TRSi7xZB1P/gWL+xSjE
vlpkNFHGc60kQ3BgSBTX3UmP7XAkbQGUgGQPG1GLHVtRAdTMtbFEr7INqabrHjFd0DjtrX0Qqhec
Lv1jQml0EKUn32bZXXpjpBMqPf0I0aC7xnnxEU3BUzZ6zw2AspzB2ZpG0r6piT/mEJXfeaPRf4tp
cHRHWEWMUa3GUlBVkC+NRxoXI+UpsET/Cs3UiEu3CwCtUKudXRgtBNbgGc1vhzkqb/uAqSxuRzcP
npXRIPpZI+eb4FLQryDztggN7FiymFcgp3E1QcwKF9eD6xNdD8On2SYR6o2Vm+DmeapyB643NpfW
57uw6ErXEysI5jidk5SdWvm4mmLPdm9youpuweDHzZlRSEr7wWztBtOWxzvQ7pw0TcptqZdMaNQm
Flqy2sUk4KMkiPGHls0z4aACVYZI1CaZAQSvTd8gFY505YIahfz0DwRHDvEJEUt6jpHY+XupmB1E
hlEhSXNo1S3AlrInq6tued1IBOV1z6OiPfaDVunKdyY7OObUTgAE7DF6tAyAIxsxtXm7dcPCvBcD
3FSq7aV88FHLYkyxdOXscvry4SHNsXeQI69t1BBtMM7UgaFM0UnqtjfDVdtHvQDakxA2FSDNUAe0
GKO38UtHdDs7idx2h0fDwg1QuarHdYIycoflmrSxAJ03eQYJ0Rxr5WPmpBkwRi/mgER6M1IKzuu5
qbwnmXRow2Q21RgxbIOhSlwgh4TIQxdqZfkzk3aHPsmxThJidyeRype4DGLrW2bNBCf2XZAwUocp
ifqjhM0XE7GkaI7mWI2iGDrTuZQ+ZwAZK1w7E80X49yFFU1gE/LXdAnhVahHg2GF3CA0tQ81Z5h2
V1P+58c8qkJj5TccSvZFZyD1t5ltvjE7mr/W0o3u8zDhhtTw4cJtmoTTzN1HY7kKVed4nwc9uJcw
ifTbyHz1zdXai3DvOoOzyfFwqV3F3hoC2gpSez978AyvtF+29HqZ2EDaCdg07iK79/Nto0PaqA69
q3wVOD3nDwju40MvRnXbidDeDbYxHApvvjIRTFzRZSTzvVLVHVqgc5qZ477NA71JUNHucEDXt0QM
MNYPTX3rN360moMSX8DUcI+HRL9B+5r3iUjPYyeM/RQyRpapNK8J34DdVKJ3F7xsMNEUbgfCN8cx
3oAMqjatbOQNUUEw0ayeU5nfpzvmLAQH+PaaZl20b7pUrB2U19t8RHww1OUD0uS7mLPoumH/hIaX
CnITRdjdZBMclyeIjnTsaIUdSpslWjeK0AaX1LKPOWPPcY+l61LVojnVyBKA9c3esY6Ns9eK+Spf
LJpyXCl6n3FU3SRjY970RXvoh+jNmUsHNEb9rWuQwEBfrHaJYV1QicQrM2NGL2XgAz8RDmfuiDWh
vkTLE7qQXmYHSlZq0GeAQJSuBjImznULzG9KIghcOUrMxvnSaO+1jbV5qiX6chabG9BgI0fURtzk
UztsIjs1UO7YB4hIW8PCLQt35NBpJbFVeWvsevmmyQt9AAug6nWmDALte7bmrPFfSGZ77CwT+RMP
BEkQ8FqA4oTU390niT9BbbxxuKcNwllTUCFNgJ2i2WanIoN73TRdtEFnwYpBt+0q01OFeMBIHxCl
LpBDxvv+F0NaXXxKMtAma85zBaba0gyTNYwce95jIZrEmb6curINi7w9P5zNlDQYPcTbrqSHAw2q
wZ42T4RZ3KEVEUvmeIftCWgJdmaT4U4a1vO2JrcagcBsNvnKV3N2l5m1emBsAHIfQzPgaaA89VdN
9dXssK963kUl7ZRuetCM4UaWbVNhG9MTRsUZOhbz/aBywDLMlnVy3ZiDrs5twCmM+NsvZVkmnHED
1O8HrUzFPR1sTx172SbM2Hp+EUriySkAzFWYVz9AgCsxUSZ5T4M1yzpwU6XdltExSQwPJ1Eaudlp
ypvJeqqwwnSnyqaHivdT0gYNKrz4V/D16f1lApQOJYhl+S+zb/FeOTF6bbm2YynkDYFWJfYch9nx
hda97i+m7BehnzSMOdoGWvf3PcmKdLdMr7oLTY7e8Cql1WJk6qoPykXBclsLf5rXWeAO+EEqxp+b
wK5i/8GIPU/Rk7LS4DZr0QOg3e2bEI/VCCIzoKJqDvwVeL7rRAfJUZipl680pUG9U0B6YnObS6s8
ZdBoqBoANNB6CFXyVJZTPm8aTWuG4S2ywHt77j54Ze4f6B8d0sHGRjlBJrXwNCNL7g5Gv9S0kk0I
6kXK9cYrbN/9Y+pikGtt6zO4vE85c98Eg1xqQ4OLjACF5Zg99G7EnxkEEVOz+gkW6wlP9pa6bRNC
3djVjov+35ybfSmbg+VD0/SgOjyh6ljDZbuxBPTTuqzAc8ly2HeWU6xEgeic92QnDDc8umYR0vOs
MB/Vj4IW6opREo2SOTwwRdhYdX/LsVPfcYNfEEtisHCKWzPIT6oVRM3rXLLltadprLJD1HtHSqLb
2LEQEuTGePZU8IgU+6E3GEo47tYrCvIxZPVqMeVkxaEfWiNLIGL5uWibiwxxXtrVJxxr5car0gc7
ce4SaQBbjdrxYxpXRM+TS9I0ECtM1R4snj4vTzbO2DjoE7HWdFVMomo+f7J0dEOf/kG5kcWQaLjR
bauZzYXtdYpnEm3CUhGJ8AXZaUoPq/6GKQr7nreIVxSf09dnwgSvBivcY6e4EdK4K8rsefbl2Znq
C8O89CSi4nPTq2xXytigNegkyGxUtNJt/ZrORMiSBG8C3cVeWxVN82nou4fe9O+B/ifrOB5uEjc8
cJaC6tlfofYiWAYFyhrb4/VcSYpRZLA+HD4obnd+Q9K3o5tLFnp3XsCw2VHPQ028qmnLkFcUKYzT
I5OcAvXKVk2JrLPrnoYNZV6wp9R9rWO1a6eWTZwkJoxW7XrSeusMzcmulN5nhqQZGzZfItvr9rEO
3jqczw7W6VqGJyjIzwFHo23j2OWqib0vICqql2bm1NfpNTn1uPgh/K2rwtq7afGacRhib2mG4MpV
4gWz5/zVFMZwHbnpUzhn6kFLGh5/0kzHI8sAx1aaW4AZT105PeWleVXNpCPIKrpoQTu4EteSsxv1
5TbzzeF56vvruRkvOQerc+v7D+4CVub4y7xxwN+VdWPArD+Ta98O/I96seR5WXP/JyfGc/VzinJ1
AyUG+DHY1J2KEbF5ZXSBb4MCNZyNTShz+yqyRbmdpMXXM7UWSAn6/ZfAaS55hBgilqa+qtPm82yA
J10ihK/ZbPAcQ+nazuPI5Ai6xpHfgYsgdCBNTi7vcJlmCJVhadfuUBNuEbW0ZGEpQLvr1N7tkdLu
9WAtXcOaqfsLhDIYNjKXEUNTPcC4gXPHvMpUVFG3nOLGeidtO+2PxBfwU26UmAfKdCZpQIeTFrng
AP6QYw9d0RUTKTM+VkGACTPWLQS7OpB0NGFSwkqFhAHMZA4neD1OvsArg6CnOWWUhn6EykIjV4fS
uJIM2sSauZeRXY8t2ATKpXh8HMYIv97ka309lGNibhbdAVZjZtQchYixgfnaymBBqXSCgg0+9Skn
SuJjO8MdXWsaMA1rwpRtR+YmVLNdzacyNIQC1KV6Z3pJRjhDhXn+2kulTA4255ibxEs48IS6pCQ3
0pKSFhVa/SWKmuHUc7AChVOJ/Ng0CguchUsbEYV0vjl0Fx+rGH3GzmBcQFE7hsdCIpjF+2m+gXR4
jV0nu8hWBdy4OkxOta2DYQd/k0Ei8+2TCqILviJUg+MVcrGzRHMNH0XZ5k250DaqUlvernXpC+5t
Lwbx0lfnjo766IccfDKEg/HAODWKONOj2Foj9rPXBetCwdy7nWEq6t46VeN8cXXBTUCT4ySCcUq9
6dtFGu/0e+JNnh1OgVeJP58N7L1jp+t1V5gEEhjlm4qD6SDzsV33AfLxVpbnuka56XrAEEbLflY4
h7flLL6wD51Hd0Rp7DyMgUgwUTlLnjg2IOPNDKvwIZrQQ29nmap4B1f4ns5WdE0YDCQCnPr6Ma61
dLbaGIp7GO45cMoMiS3SkqIFHCRqoa6Jbwv3kNtInqgzF7gkUrEuv3JEfYOmfldnScL5Y7CJOWjr
3P4iTXW2aQYxgtooZKWUbLq+UeGwS83mE0JNea3BaK60PX/IUjPeM7ayNpUGHlzaIImN8XNJe4DS
I2yLRejJihXY9xwfOfgn9DsI9Azp4VYTrWv5FRP6iOMvN9+A5Z7gZNR340gMSMeCuWd7nquHLG8X
K6BuHYFIpOc8ieGGrfOvyYMfgG/Nu4b/xawXyG0uoDly+uHu9CZrJm4uSrHYdKYSjbLNXMDEDpbv
8gJFH+22Eht9bYCpoQ7l9XfjhYSXETx7x97NPI3xKCza2RW7OfUQlUcc3Is1DYDppSqdAQ+okt0X
YIWCPV3LAAt7juSRZrqb6O6ma4tS3iOUw2Prd0Yqd25WD902FJFG/CABs31uq9B/nZKlEZdguEA9
z4F67U4ldWs8ARVZaSdh2QHF05koDzN2CmSbmpFq7hknRkQIUEKBIorJEqdVk7G9Raztg+Xm6srS
Ir+40vG/pa2JBieu/UNJS5FaXdHWaxrzc+3Qj8O7UCANK/rmyQ8STcLvdGkmOazKGFiP3/dfS8De
iN5rvYv60bdOTWUzXtTNtqttFZ6SMRhmpHxx59xlE/GYvP0BmwLNwVytOZyG2UmHqLE3FvmgMab3
oGn2ioL1S1sGKahCM2DaLmKSrkMbFTnMwVyHe5mx0p61qKsTIoqoOSrcG+mqykrfOeaOybAKFyOY
J+ki5NrkQG9RCQs2DYKNkB7RiVkIUemftCg8gjX1ZJuz8MZSRbfWn2yp2kS7b3rB+NqGTviUTGgt
yRlHqoSslGk8NVbhmONzSnFRz053NNOSzhI9nq9utAQBmoh63oAyFfuaLxuOgxbuEx41SGDSxJkO
S8I6zTgZHhx4WgfehDCkG+WJaWONtF7Q1yf+CC/JSBhgAr2Oyxs/b0brQWZEgu9YY6qW6GXSTg84
QsjEHaBv1cfcjmT2hmu/feA4KKMVB9d2voAWjce3Masx1pCmM3mP3mAi5eo6E0Fjl3rM1vKmApXa
MSQs6Nz57pPuMGTeUwQ31Z0TTGn3lEGhiI+AhizImJURVvHWTTnGrxVguXqr5nqooAhVYMtXiMzK
+Tpg/gyqreqpFyJZVMmhqmsFF68z8uyRj4KswUdyZe0YpvJF96EbQwyQdQd/Mh/zDxHZmJh9kY1Y
3zyrLcEMmxymJQrI17bhsA5EDDSJUyieTHBi1ac+zpiKGwjLFg4cUAqIVhi5Vl5CLN1tVFTqk2vg
ANwaPDE0I6Uqr1L0qsGubVOBrTDW7GcqrsN2O2J25hBnOhE4Wks5DxE7kHWh1CMmoCfI8jqGpunv
eE1aY9Nr8rPW0Wgq+oueG/JPFyeiNZqz2EaBg35gbHCT6jYBSQCZjcfTmAQgacrj+IuMUOavfNRh
DAJ7btCa1tzMCgHfGa1UWHXL31ykauu6PUtZA/NiPAN9T4493jGGeYW/nN/7lIdZBRlhBQElz7Ch
VdjwB/jOmO993qzzKIoivkWZn/IOQfsh9ZwZgBGXg3i1EVl8GFDG3rNGUAX6jcFa3/qU/5ieW0Uh
FWKRXzPbSD8NXZxsfdX157lu55uYJBDoPilJaHEgdrqkuwOe+Yj/236eRHRA2ykPLobebUTf8wlC
qzhQcVAmzWkTIbtvoRGhgKad2QSrYm6rm9oa8kNAsEFiNf3ONMknI7MgAtDhTJBAxAj6uoUIZUeQ
tTjoMlxO3VPgouxvvAWbNH/FoIHDdrJXPqdppoyEatphs5mU9Rh00GF0L4sPAm78g2INP8BU8FZz
o+5l0B2qNrjHU6A+u7X/GPrFyTPZ2Qtqkk1v2uKhQrkfh81NNxjYhWCn+iHW1C71t9CB553rZfEz
NKgvOJPDXeYM1skHLtQip8HgrVPuxcoYBfL0jhkOjR1P/O+oEQvzuzghj1z1X40aL2/d//nv72eM
9l8/8a8ZoytAlYJ2M03PWlydDmlB/54x4g3FXkPd4JhCuAT6/Id+av9Bp38ZItIvYHISBMQP/XvE
yNBycYViKfX49z+cML6LnnIC8tUD2/KFsGnWknj0brw4zxAjob7QIYfxhc5kWCOrUdvv7si/bKf/
hSrnwthfScaWPw4x/7oKI1PfxSxjM8388Sp1JBvWKDriUcVCHPUGYrtqLD7GqOE3aR4a519f7++f
iqktdy9gdksqsc+N/R7nWljI1ZDsdPTXQ3eHTHskKHywVv/8Ko7H+DiwAr4G892nsvqAg45JzUSW
hf1CNnh5VM04b359lb/fO88kMNHzGUcHrvc+HIyqzkwUXhNwAG7ir5MQuBplqOdhBAunmikD7I/H
X1/zR0+w4Pvi/Op5QPkCn8fW5On7/v6FlcP+N0ycjdrKPpkG/YUBqhMJdoH4zcf7yaWW6bqFPs7x
bfE+782Gl8kgOudSoOdRolXzrkl7kH1ZWfwmZu0ndxLHNG+Uz21cDNk/fiqvEbgfKxqUdGSzYw/H
5iC8TF27tRPe6o5i9dd38SdP4Q/Xe3cXJzqXtRi4HuJZWDalFTXGNhtE+pvr/OwWejZHaCZ7oUuM
+o+fC6bZPKW11xKi3ibYcRE2YTdI+/mjg974Nxf72U30fJDNJjjggPv448XCthOkVqDIxeOUb/qh
s8+JIAfbc5lNixFI2K9v4k8/XOD4NPh9xBpiucnfkZkHtwelmMJks4oewXeY2dtUkbYQo/r55+8z
HjYXGzxaEA8k1ftLMQ/RucWlErMkOTnyduTPxb954Jcb9J2gY3m3frjK8oG//0Cz33QS5h7QNIT/
iY/ziVHKs2857vUS3fQMTuv1n9/D7z/Y8p1+d0nL8NCMj5zIJmZRG2UX4iwzBilhGXePv77Uco/+
9ukQzASCCGqSV9/FNyIoSzq8gAiAQRVfchwENEwr5/Z/cBUedl5mATDef3eVyGN2m4Sw8Gr8lmBW
a+QfQy32v77Kzx51mH1szMtui9rnx9vWIWTs0hZ1q9GFjlgHYZGfClFG38pGJo8h65X6zcv1s4ed
W8dySGcCC/W7lytDT8Z40YEx7PpiT6foA0SWT3ZLtMOvP9rPvibfhMG/7FxQKN49EYgGQBIQWrZK
IoC+upQBFnZL/eaFspY79OPTgDoEARNJGSQGMEH78Q4mRpD2hVctIyGoB7JyMNaS0LVlThuTaoBH
txHePoryHA+g0pxdBwLhZtNNfrOK/P3zkprrCtOmOPtze/vxDyHdwhyGgV3GAo4sIJvCUTgmaHfl
b75Ba1nU339kh4IPJ1ngeTDRf7wS3YYgsca6WyUMIU+YCgfOfo3zSCfmJhbGeOpkU2+7HKGgw/XX
45QThOKvlaXCY0/5/ptS6O/LzQLQ540MTYpQz3n39zDTcqFWMTpozEA7yL/CUqyQmMYoVM3Ybgg1
HcS97FX5u2D4n14Zqj7VKxmqFBQ/3olpaMI5XvpAOgGs38f4KzVw733pou4PP9SZbjf/9Knms353
xXcv7GQ7ZIFY7E0AiYJ1V2cccx0QqP+Dq/AFc+ME6pD3y0LgI0GhomzpYhFEZBCouR5cWOK/vsrf
Fx8+iyA2IRAONMr3WeoVh84c5QcJuHEo7klgardOLrE49QUc17Sbd7++3s++LR7Z5czh8Z7475ae
KK/ntPDYlkSmUSYNLaAICBnxGsy3vLGHKVQbkgtk/pvP+bvrBj8+JQK2wEKzYFRSVh1T/Lo+Yt+Y
bzJ0Zld94NEryzPrN8vfz27uUm2ajkkB7zrvlr+xCdAlY+da5anlvSqjRyeIRhssYxVyBE8qQ738
+vb+fWUPabtZjsMRiG3xzzTX77bg3ol15ckYOFYkq41oW3RBJW4iowI1/OtL/X2to5SmghEO/QKB
ZvTHO0p8Jzo/gcV00sTqmfkMzRuM9W+K6Z9dxbWoSigEbZNt6Mer6NimQyRYPwi1i+CIYTYRtPK7
efrn3xWG6v93oeXOfnfnqonMOKZzzcpAkr7HV1KuaCHeAaZb+M/mb16D5eb8uHwv52of7IhN7c6+
/+PVeI/Bw9MhIgjLlCgvjXJP2CcCmNILto0viAXU4MZwixI8+89fhZAT/9IxFBzInXdfnJ//X/bO
JLtuJMu2c8k+YgFmAAxoZOfhFaxEsRApkR1bKlHXhQGYU47iT+xvuC/P76SU4vdoZyeWR4S7Qw+F
2bV7z9lnJmZ3YPdfLewtTLrFe8cWkLPB7ZzXnY9foUm098b9/cWbSYt7EzlTBvDeiJe/mDMJDsGt
6eo5GkemDItd46AKYEJivbFy/uJbJ17lj+ra90O+3ZeXCoAv9G7cUFAl9XTpj+0IX2jwLlIsZfjo
FDP6ou3HN27rLx4pLQ76DhQigUcF8PKq8N3EOgxcVY5MDODDpwHk07oHWyJHxmLYOqoAuR0G0/SN
S//0kWybLnWcILqStMbXnyJCoqppW1aUGB7eTthoF+nFTO9+/8H/9AS5ikde+nYmo9x6vbZ0emZa
v/LOrvSaUboRh4sYlHAE2ajqz5bf/wgM+9UvYnWh/AwUvZxNMf/3rzEHC5p6DbLgPKxAC7WjtT5P
cBrUG6/KL38TRjweGZ2BjXL24jrpmjFXI9SNtzJH89ws7iVRLtAM57F/45P/1aUU7z88zz822leX
GrbcZYZzXKqF6UnbA8n6ujwltb2c/f5B/ermUQvxCTjo+mGtvfxRjJ6SdBYNtHzXJq7AotZNTNIe
/vFVtm2Gz4ubZyuykV7cuj5WSdjCx9ohp2QUjQJo19bQbX9/lV/cNQrqrZ/HNQIRvlo2YCk1Iuth
RZrNktCwUB0IiMludRuvT//GpbblIvRYpOhLvfxBSiA+t+K82blIeo9DPjDoI147oiVy+fsr/eIB
Sfqh/32lV3VBVS+tJpIRFbo/PcKMlgcyLZo33rftX/JiiwkpOthZOB6w7kr31Z1zBpAR2AOAAPi1
fdVmc0takAFcE3sugBUDFO73v8rZ/o0/XRETSShd1/G818ewtUWEbja3gBuH3ECU4/u5QrKhw01T
k3ia0Rlwi8OSeuGpQin+w1qsCyzI2Dmkye9+/8f51U3mQfq0wunPkgz28nHGVVGOgebNgfIJfLSx
sgMtgu///CKMU4WrNsm89/om+1siat949W5OO0H0qckgavY2CPE3voNfPU0VurSNRMj6Eb56ZbSb
VzYoPrxcGXy1LJH+zjYwG7zprBqwXP7znxX4Pi+Pcn0lX5cI6MkYdk84x9Tg6ct8WtrzhlV0/29c
hYYHGcTsWxAiXz4hBciF5CVWRCgf3VU94hWYPbRx//gq3DYOUayIPKjXdw7+rpXjW9rqVJVcF6Q7
wCgn/vDfuQq9SnYtDlOvWyrBOlnDH06ZPJWk6C4zkSO6Ct5Yc3/udIR0U5TgNMEshZPbq0W39FcS
dUuFO2PU6ZW1BIgX2+KiNl648+0Jh7p315Bjdmjxc17S777ww6Z5Y3/5qb7iD+HQZmFMQLeFG/vy
ua0tEWEo3igE0AM7B5yvfXWD5cGerrzRQMSdTVik51BjxVtt2l98BhTpAEuFZLMm9+3lpa068eyx
DOvdghMyjxIbtYFp0ivpxm5ERjP/+c+fKylD9KDh3HDTX+3ao1BzSW45a1pCvjzipO6oSohMv7/K
z7ucwyOlQ0YPC8n+6+MAPed47rDa7vwkZQYbqPp8qUDTkV6ZvPEK/XwHuVQgKRM5fwgSu1/eQdZK
oCsed7DOPWKmlxrYPg6axHkIke58S0xp9Bu/bnsfXu4LsGUFx1/XZfli43t5ySRvvRlJWA3evLT2
bth6jy3ouS/tqHC6OZX4QhtkJvVL1mdlJ/rn39/cn19XR9JAQUbHCBTh3quNsKxaG2s/FmBIg/G+
AJpfdOrZq2hQtWFV7kb3rary561nuyJnSaZpdFlfn/t7k2apgGqFwASzr2zH8YxPpXrjSf7ipfFs
5rlbEUb7Rry6rd3aKNLNppowe90S8AQbMwq1k3yo+05mb3wHgHlePUWaawGjZcbEFDyuZ7+6jQ5y
5r6XqI/d0i2ss5Hl+jtoIWuLTc76e6gQobObIbWGh2UOlgbKkSDKifKeYEMmZXW7X62wQ5HN91Pu
EisTV8z+rInwVUWYSVX19XROeGKRn4xm3nlhAgjxR7gGSw1dtm+AFmS5lhe81Et8oY3pi/M1T5x6
rwYnTs4g00My2YZJ46lvw7G6SVzkmOcSig0Q2pwcOrTtSRfs51Y7Tw2bD9r+Ig4DxE1Qx3a1mlCy
QD+Swx3kdpIUVIBD5La3S6fYB3UcO8DiSeHTl4HRNVCFMp+XDeKeWRE7QP4NwbyJUZApah0bPP96
4SK9J0WpnVDHtjxNJPQsbdNeYTwh3rHHdOJmAkVMHMzEgvlgKNyo1QXHg4W+dnpwgrrr4NJPgC0R
SubzKS5J84LdQmp71AkBgM3gSAGxYysbfLuPaYo/AlF/pyQdZn8fGpmVUR37+Xe9wk+Y13LEE9ZQ
ye3dpMSZ1gflQGyEXk2JvMYDKLMQoktyl6lTn/yu0J0iC8U5LhMag+QZTmEaX4xqVh41rJFjZJtV
w2IbN89wbOPkI3C4i4Nj0DXIzXKz+v7BL1pywxk8VBxS+fZhwEx1GuxEWeI9tnFXyW6FFsPtxBeV
IJNxy3jrnnmI9gDnywD6gafjPiqIzlE7vcUWXyeYdjPyKPoeFiLeyQkOgd9+AH9PCKQESlzuHMDL
ZodScgBvg0//fDSwZ6+qltbSvieFFeNEhbhnFwZV+hFR4fSuNO5AfEhWrMsxrRc2O9Io9OchLBVK
nTody30mJHCbxNguCiRd/VDt0j0seTH9SFYbUc9CFAEASqdSBFHkIYGYKG7bwzB0/VeCF2Dx0ZYt
nn1v4eReVyK8XnMHMmURJPK0dNiuoAoOZRF13kgMc8G2z0HOC6qLVaxOHGEqTJ5GagXYp6NRX5Yg
Kz4ZePlXVaDB8zQpKrXE5xnu0mCYOQLk2IlblG83Lh3WjTepQehAoMke8zoEk1Z4TfhMXs+0Rlj/
VMZ35fvvpZIp8EF/yG5DhaP2hNcRN8hQeB7UjzDoq0ONkxYPpPbJ0ZjKAaNO6qrk8wyA74e3TjbR
TT66YD2NK6yYZM5UBFKIuDL0wWV+RBU3A8kcSvBCg0/+VzmsuKyUqpL7ycEYslNZL1Lg9gWMHGa1
8kcK7G2MXJkif7XqFgOMq1pOVIM79nfgXnFmcPgRtz7Ovo+bl3ALKwvlZrhzyubQxvhU9wRVEAZk
Z5Df9nwpBXlQjd1dSSuublBF+c0hta1C7azMct7NsrK/52sASBBdddd98plez5+pxL3yMtEZiua5
FKm5sEpsVlcWNs/iTuRp0V45We3pmxao93IV20PzaXUhmj3GVdgSHzlgO7gXbVVOR55QoG5bPGgC
BX6TA/a2K+NfDCnOYbRfJVE4he3r9bKahJj3bQ5z76KrQ8/sAQUsgDHgQ1JRFzlImHM2nbk7dfYa
+8e8hah8aq1SEwqvjb3PSTzQexvGXHlURTiSyIQtjklRnM7hl9GpHIJg2B+t+EzjD0pvA0Ct7oWV
Ua1DjHHR5sEXr9bzkMjE5iZRTHw+bS+C/J66E2kbPJdOgPOzG2PPt4AhvepjWWR5dl8tODou2AFc
+vzurIv8UccBQkcwVP2opl2bsbkRAOV18eyczbVpNKo6E2TdDz0GcXG3em4hL9MZ1jCZCUhXWTO9
PMvRNQZLENXBlJv35NNLfTQCGHtkTz5S6niS/KhaAF8FMBV3s3iHrR5PnGnLEYtpXDf+rUl8BNP8
WhZiihWBxVfUTRhNY1JR22ZD/dHNiTY7LiC018d8jOOWJChsNID5cGedkz2fQ/hy1CjuZ04fwt3F
XS6Cqy4H2XssqAIh1bhh2b1fg57B75SXcAvwt2o/srlzKO05Mn2IpZrf28o09xK4Fc4Z6SK7r8ve
/+o7PZWL0R5tVKsoQRVjD9dP4MuJZY7J2LkNBwVDlEIe9wJfIDQfrZrJ2VvgCcqo9BzrJqO1b+1z
DPRYhlNhDehwEviGFjPCw7Ad/Q74qOPrwmqz64QWI5QicqE+lRBwwOkUc/d95p9GHlpCmKEFFCbc
H1dDZPDtFvGVi4/oM42Wonu39gry77RwXo6kwue+Y68ePSCoc/h+ybKNSm45wV1diNi+gN85Ljvc
1ct7D9sy0DvMIBiamnwKLnTQEmW79Fn1za1yyGGmqtpvEJLd97HGa7OfChzZ+xotsth5pi4fk0r4
zb7XeKsKcALtkfjt+h5GVQq8AdgKU6EwLm4ctczENI0kR6NDWnt3m9voNVKZwHCrhhFAaQA1MsoK
gJ+UdDVkPmCm0DG8oukJVFqwEYe6wq8orBQKdoZfPYtsCsIHDrsYTwnSEvdkIRGOlyd/hJCFMQhJ
dxQEXsocqCZe9BnGW93Gz+RmeuWORWW99NeleXI5+FS7vFziMELa3j2tgWM9dvBsSOFbJdY07a3D
twmV750U7fzNNHnylRZIeE+wh3ySbZy6kUli64eEcXdDU6P4Mkws4ySaeY0APmuZrwvYia+hRSoI
iMACVlbfrF8Qa+cXhBg7aKfcoP8WrnP9leEP/lB3gfRI4kgsYUhjqulwcgQtCTVzaE724qnHNF4S
51Dgj3RJAgS6fMjTOsAAIw0yVWYhqzgk+ISsndBSWSe43dmH1NQe3Nm49r70A+DeI9C/GGTzGFaE
x0hD1RKMrW1O2GJI52S+lV57WvvmzIVpivWWfFpiXaFUEaW3Loxn6cATqcl+VYSgxj3cEwwEi+nZ
2EuB3w50pYZnv/jGuUkYYvAQ9RLYqJH7rHmvM52InbvkENAGrcnLKxDJq727qmTc+eECr8OFkjeB
fxzF59CwKcSyXue9UsACdiugE30qco90BLGm2XPrqRkAE/1z0tUZBx09j9SaQ1HiB47QHpdQwwr+
Ura4c3eYvadnmTnxY5dTbJxh1TWCD0Sby2KczUeyi8M6Cp2ieZ8XfpAcFeL1Dk7B6A9HWfc2Zzwi
ZMJdvfb1EiWTj2XV8hzSVBPmTt5hHcvmDlisvctWPwluyzzGAGp8Kxt25awaQKSl5+Mr5Maceypu
6F7H2EkiaMfqaY6TradoW15z3a42eIA4K/GXy2LW/OOWO+0LNUIEkZy4YBuSOhmTuJe6xZFtz3ov
fK3HvUpMf+EQ+uyeMuNTEQSQtcGVzDVOE+KYnpK4Vc4efnyYE1dawncaQ/ZdnNkpRZCuQGWEBbr/
U0pjEZeonczFZtzsPg/ulJnjFHaI9ZM+WZkAhVX+ffFashApFONbOdvqM5Lroj0gMNVm7zMY/wSn
woWrAcAQOG2SppJTAOB0GLPxJyOSkIJjje37Mmc9ZssA+I6tbpy8qF2rmpfN61oNX7fzHpM5UVAm
ZeZddUGV31YaAWGUyCm+WxUhBLvGaufLedL8gaYiznLUE0PycVqbkPiu2sW4g4aIZAbSU9ObpRXi
eU5n5AHzPEz3gy1jlu8gzNKo0hP8ZLM67kMn7OUZ1yOi/FxNcrMmwg6MyFktnJ0etzV1loZGioDN
d4Vlq03Sr6SSNmgNKE6TXbUEcNBct2d3XEcN1iDAC/KtgmmAtS8JBGF5PKAQnkVFGkQ+FbjMuJPl
HYfj9muOc4/WfU1M2XFp8EyfoT8n18sPqoy0xTGTVCxdVyxHYuYZU/j9QgCEDQA5KpZ5DI4qq/tz
ftbwoxByw8U45XsgGAMew0HV321Y4V8CBP41+GVyFuBcKp9IuqwBe08Dmq9RoG5gG5/d+NCnXXjr
LK78IIaVxYFKI3XxtJfeh24JqEGGzMFuRQbUrb0AciBmoC7PgFSUxTsyzXUXjc1kXTc5p1iCGZ30
fCnCID7L8et7Z9nSUEzOibYBN5DtdYGn1/cBrrjbqxEM/o1JZvVAYJVUkYDI9n2yM3M/1kP4sRkr
XGud20+XWVLAGQHFpO5F2sw//ByEPmWx9m8navd3i5m3jFrB5zoCykwim7PQQ+FsOP6cYcDtnCUw
ElPywL+vSb/eTSRs9Xi3NPYu2Q4yCkU+3YMBN8+iDM28D6hazoNVd8EFO+AS4CTOBYFYHBrrU2/V
bFtrk7EUrUNORGhQ6X6JRBXWH7KV7JuzOLPoSw/AStj2ihCSjkjTKSByedSf9DK3d3j3VzCx41Qt
+wVx7sJOI7SOAvAYUIImQQq3pJffRVD2PLyuQTaDL0jCZwGDxMIVs8jhbE7S8CqgKk++FEXTYV9z
m61JEBTVHUJllEZ/MgLp1gG17QhbN4cAV0+IhwSB/MhAn8lHuEQBk/5pHcGHT5VdIt7JKcfPW630
N8rhzLyz1nEEBZTDYDhBn/bae+rpkMiUhsAdGLmBKw6FtpGzk6ObnJVzbC0fRzPmdAdCdDTRYie0
Pkm9HcirHRx7Ouc43hTAJ7zpQwfHMT3wsklCjLTn80R4JbJ9kRIfeWPnjm/t1hqCA/gTCCN72v5e
TIRhXUMJxTPmX5aBy1aKMtYbr0SjShGNNTANCpV1/m5b/UrsRG21H8FU8KXkZRByhiH+74lKO/+w
mBh6QOryJR8qWF20XqRdPvowiHDHZP1SEIi3srPasI/QUJV+nnLSmslpk4LQaZUgAONTqIJHH4NI
sfc414/kxyazexmuYwPmFEtPuWuBcoqNxwmFywtL/a002KyjwjWKvOaswsmiUo3RD7NVh6tvGyZi
QM48mF3MtqLZGpJPvRhxL9cp0wI2GPbzYM9oJyPRiYWcfISgxfHnu0NdEQy7QhXA/l1k1fkfPcT/
pd39jXYnmBPSQ/yfaXdYUD7/n//68vmlC+WPf+gv0p37L4ZUTEEk7os/sXR/uVBk8C+F1MXfevf0
oeQ2PfyLdId3hVhnxZQSOSqilG0M39fjkPznf1jBvyQIPG/T0zNxQAkX/hPSnQy2sd/fmtFIPFzQ
oAFmFBrtKPS33u3fdD655p2rCmKOELF3j41TZM+dM8Yf3NFocpvywRrOHQqAx7qx/W9xEQOsFhkV
tiQj4DIGgfNj40xe4K6CQgv/xoFT5zpsfja5Zclea00A+NKgv97lqFwKbI0CNG4x5jeBNY/uPqlD
QsaQZ6df5qqmBWlGoPQ7u+/q5DBoB1i8vej2CaFa/NRzluPoqQrICTkdvyEqJBToPWqlzuy1zItr
UxM2QxHzxyGYaISC/Q8b+S6oe74cO0voQk6zqh5IPR0h+vkBWbmGsKmHAA1Hv1O57dnA5kb7Tq4L
FLDCbaqrlE87uV4YReZ7Nafi2eZTb88Y/VKrJES+3CxFarpjr3XlH1Yxi7O2NVURWSi1kB5UHU71
YOOjQv4OGMBC1fsaBmX4kSKxvbd0I+c90d2YYnGx9deDG3TuPXMYdz21RKLRlDSEn+9KixlXbOW5
f+4743oj7BommGibjk5h678jYTT9zCkdZZEk0QAA6ubyu2j62n2oTQ77plWEPxIyO/SGaNN81Cep
ytxiXBQQGsuxheYB7IryGtOjolsaa0qYarUP+IngFfSF7z6l3piQKCDDkmYrjZ01QtoMSd138BZF
em0hHOF053hkuZXzoSZtJ4M8FncEXsMZuh0lxETcgDP+4tjEY/DY0E0mahWk8g8CxtrkLOssJ4nC
yvY/MX0bxnMRm/IpL4ZRIkBLw3OoEDNpJuuiP/pWA6B0shzYw5IxN5X+RBrLSVkci/cBJGJeu0Ln
JtKVR42PHZw84bSHLbbEMIXIWe7hJXBqtR7U0AMf7Rp3jJYutYL3IHOhb3S9x1EdZ2mvIpsovfaw
ENp1GokauayWObUOnZ2n3KS1ny2KbJXfoQEGL0Bsqm9dLnVAs7EhDdrbDTJLu3PwwDVzyS7gdD0k
rrnEWZpo2tCz+pJn1pqcXLkqufebCTa1GxcYKe1iC8Kus7n8CBLEfJxjT96gXseY7gPQ4Xf0/fCO
U6f+BMho+QF9OPSirCtLRcaDZg9BY0Y9lonKZOxBQ//AQ9oYsFAgh93aLlAsGFAUzTEe0vjZKqyO
/1mb/KFYsUDtVpUX9xRCU7v3hA6/04OGCTB1/XSjIbLz32PS18N07L0jeByaXrh8xQ1+/GQ4Nsj9
b2SZzp8qPlyPw4rNFCpEoy7PKUEMYS10s7xDMsTAJr0xLIkMI1N72LeFWS6sPqegMDbUN4KqshEv
vVWRYRWkyrmBrUxAapXMX2XZ6WEf+4P1tS375CMw/Ud7ptuFpDftiHuiAL0TfWduHTqBKBVE5nin
vKBJSRwLmm1OhuEqIyj1BcnanfDqgyhMMuzSKlyGfSfn5XbGIvyjlzbHtoT82y/VlLcwyOq8gS3F
YTSFUF3aToRZLSByxhti2GRjuYHDJpusRVN2Le+ilmKXGQ/qGlCT4l1IZU2GI8/iGWwCqVtkWNQX
bcbJaA+TgIP+ktXuljvE1IdOER2VmZbPTQcFzTtIr5geYncON/C4oZOYk11Bg5u+bH5GD+CdrdPi
CZO+c50shoh3lhyO80XNI4xymvHjDildd1ORoNLzWKgednbNF1GZhYZwMbeZvcPYmxWX4FGcW6hH
8oc7tluXwNry1GAA+rckPpM0XNszOGVjy/y7oEnwDR4I4+K6kAMvtCMUt5q83UcyqFJ15OjeJPsl
nGYm2FNGGhm76Yo1QjIl3QOKd8/72Z5dgrJI4oIc0cNJslSrL2XRI0girhqbA72LbI5qAodxOSaT
6KI5l+2n2W0v9ez63rsxVqF9iCdrC2+TLfwoEojdJeqR6y07RALLB9MI1Z67sUNwS8LMiVfUkR+n
tqTvJJH4VBeJrfwjdC9MSkWcew+1bB0I4jaIJ26ZBg/exhR/nITF95aTwDX7is9DIGQMIhN4nTMy
E+P8BH1my4BOffjysvDKe6+31fdusYC6Zr3RDyF2oQQuQUr+Ord+7ADzjXF/9IoE+ljZBd1xauzM
22WLTU+uox9zvSSZFIepyBgVhTzWW7MOdDFmgBv0G1rzYWAJfRSrbPl2Mmd46vw4vWjHeeAIOgcJ
zfRlqh/CqUE22Tm6rIkG7zg1DiA038U5h7JDb4/pZ9Cf+qFhJofmoRvTr8QkdjTHs8S9J7mK+5b2
0/RZxIv1rVWkg+3+t/p8bYBGNIb7gGrt9/Vn9dIE/d//1F826IBS0kMwivRNohTZTIp/2aDdf/kb
+iJAuYrqGtHW/ytABUZoBxcZNmVbIjbY3NN/FaDC/5dC7sr/GaIko0xV/6QA9eQ2J/97AYrLCxEt
1GYm9j7hu69UT6IeEofu+Li3app0NKhbkr0zpypvLdFBrSks3zp3Yc1B8EUTzoI9jPOG+wvyz+6s
WhFZBjkF9WtKbwXYWKN3SqSdPkyuDZIRHwXDBBa1+NyHimlDuKtbZ+cv/eBC2MqWr0GnBh3ZJR3k
jm63Q++zH9vIeCNAyoV1/L1nxc5lbPqRmHDtotfubYc82tjwBZKdvR0w01D1tzDnREeuZA/xmTa1
PUc0+wiCBsrhfgx9wqb3durg/mI0tNqDTVFXO/os8ztgQWJubreP7jPbhRtHCyIN/hDwi1A3oS5a
ozylCcg2yczQIeyQ0XFgjWY30X489zvSR/And02P6i6hwchegtlp7iaPLvEGto98a00/L0mDESjX
GuBDksw9AYEm2waj5Rp+DgbZM4suE3i/RTFT+44kMj7rHFka4SvWchYrJro7Rk6GHHpgq5+qahuV
j32ozoO4yu+1NP0Hu/bTbl+UbDqczGvyKweLwrNL6YrCbVdf6mQIPlEV6OUsjNX43gMtRa62n4fO
YcnUcGkbU72LTaoe4R2uek+qS/G+Z1phRzAbzbNym/UR5QSQztEeydMjM+2ZHkx7l06LzVgTRhfC
NkJYBo7fXu6RdZnX5oNFM/gbV/Tsc0um3gNJdyY9TnqlQYNvw1mObQIQ48CBO/3C6KH9Xs9t6jDi
T8dBHNaCgTdbUkalNtOmSCKR5kvP0bweP/ibvXVXd9v0sTQie3RE6fbnaRYOF7lW8ZNa3OyynRcN
Di6BKyW06ttjUavhzq+q9TO0lhkB9ELnH13SdJ02S3lN25u1NQlaLbZhCAk2A5MWuRthizDKoq1a
0iUI1JcETGMR1UOm9R5ra2Hx8gXBlU1LJ47g3q7vde6N1y1I9k9lUPvPmKzQmfhm7K6QyJNz6Ibb
4KvwBogdFfD8xlCTtWXj0KBDP3DL4QfwEP0HOlZLOnj3mNBSxCw58KhspSO9t90auskah3epZ3WE
bPQzZVYTnhJwN5+1DooRQyedIgaQHYU4fNM6ODENnO7IaqUxWAR2/wwHrvOppEG+YQI1HddUq2T8
VGWLJvHQ6d4ZnD1fgzaAhzNl3NWh81v3QBS8WY5rTGgt3cPCZX5QrzhuG7fOg9PolTYS3GxaxX6N
U++OnXh8XgPoUxFDWelEinmZxZAld126fluMjMnt4VsVMNQ/Mh9d3zVkfrlnth/nhM7ZUyNpG6/5
dEpaL1kjOObyalZ1dZvlSZgDGNL625iszCZDL3A/g5rndcR4RbvZpkUZVSCuy6gzlL1R1xj2UxRj
5bzv6u1V6rKcQjhODGE9uRXiCmOyF/uomvzkieSg/hmTYXFlpo2RM3SwzEeKK3l0Ge8w/WhBnx/i
TPmEoaa9ui9B12Cwpml1yebPFEUFZbeR2kdBJGbLH8QKllVD6ZEe6K96ovw1PMYDUpDhOCmLNlmX
2KI98xk/ECDmgZaw14ExO9HZ/mPpFTZTfaZ0ByKUu3cAQqE5d81afGRUjg66GIP+RxcjRN6VxWTS
Q0OWzp72dZtyECK+bz81VvI1AO9sH11hEYa+tHP+HUCvBeu0mGnkIvJa1F7GC7GLM5PmHTTTlvY3
a96dboN4OXhpXX+bRx3eI7OWnBj6brjTJY1nVjMRkkZebu8ETtIZRctq3HN+a+xB7EtZ8BrSQMhR
Tm2qxFWM8uNMWvfAEoLKM5pJ90ZA7czZp8aAGtq5Y1VdGDdl1l0nNYHL5HU91JnPVD3PiS+N7NG0
9wGo0WIPo2ljBJKVyGho3qYJdhhzoM7pcHfIblqITXHnggHCKwgNsM9oJ+7jUfP3g3CELARwbP5C
6pR4Av3Wkr9OR31fa4fx/ETlDldMsUbvSqJLBwa5Q/OxJ4iv3PV6wJLQ5wRuHGqLL5vleHIvKqew
y1O8SN7tIiuvacNMaAIQvj2B5ffkMR0hk+/chni4UzFC0tlPQ5t9Q8LhP9P+CcQBKd8S7mI8QNaR
No7ILzLS0R5Cz7Ldy3WtgZ/yfkBCdkISC8lLowsVgftPhoM9d2lxDpBnw/0CI1lvezbch9jOgG3l
FTSKcxoxBorV4DCvGXhtmWrWfr6vGz7tqAefkjHVQDZDXG0AAm6tDN33Rs3tuW3y1r0LC46MpwRV
jLUBujtDfHKdz/cxkMg7zeJk6JG4nnkvxpB+QKLq8llPRNRAZKlJ5OZMGGdHGzCiC5J08M9QIcg6
spcQvrg36BWmhdNrddEjDmEauo5+d1pqmd2NjSTPcTLkXe0We80g6hYCR80qAlJIMqMs/5C6Nc2A
uQf/uhdDR0eBM/fcH7rQdNU5zHQBHMl3kLM5xCJ4PK5sImIVXY5zIKIMw5YnB/5+gNvl1yZdGysi
zIKemQTfGvBqyuVeqWkeL5jRjeMptdmjulJ2QJtyMDC77UD3gdm78x2tUABSz6HJXVcxh2QN2g7k
v0lLwxXt4ovpIMXr1uhvVkJPf2cWeFIRWHMF/i9cWridrXyCyk4gKahn96lN54nIqwHoK6d3Dls5
YMrybI5nfTcAKIB6k4ke/SkylYNx1tZh/pATnZMLQZMwn6vApXmIoAVGjlI3vbFITKwbqQF227La
D/xk2vZthZEbSaT9YHOCI2LbQvxBAFvl01h3cArrbq5vqow0BEweOb0eR/QJcZyEfN+zk1HMDb1Q
Nzj8PPJZA01FtQ1VzHWj7PrDDO7Sp97xcXiJnmEq+e8DkvlU2u28F2pMTlUVt8PBL3vpH4puVe+L
RE+fXE5r9y6h5OVVa83qG63Jkfm7gKbIUdWzrB3lIPFgSTez3aMMIdUhsafgIZtim+XAWrdsvWSp
nybI0UwemQ8wfFjZvU/xaLfOQSGtT08qVQifZE4Ye6BR9oA6XH0WmLTh0XEfYhMNwYJ3pyN3GL1g
CHWfOpHEkqihjbDPfJPf+302jKcGjzN8Y9IAzT6zS9KXaI3VFAPTvJKsyYytZwnvY4JK2Sh8FKRJ
+eAwwZa86VWRwl4tF+cNoe0rma27mTvQZ0uX48j2l6/6090K1yNurWyfpUl7FBqDbS8qwlYtx/wb
l8L17dKVFx5d8VeeEk7WE1V8mO3NKof3TVIzZ5kC58nN5XT820Ht5s/jzd/JTK8U0fyqDSyCMwLX
Nycp99WhB4JvujQEq0O/XutT2Bc/Oum/JYh+JfT+4yI+BjvcyBjFsP68bO33knaoC29n37hqeRip
hFAcu8kVNJ4eNmhTvAPWjk7xn/+0v1/11U/T/lIDktCoOR1gkROqy1PdT+LsH17FDv2N8yCEHdKO
f+0u1RMyjdClm22b3ts7QdGfnJpMx99f5bW/hCe0XSZg3EIskeBQ9/IWVgMEi1TKdJ/hGhlC+IOE
2FmHGo1k1Pq9fd26Y3lMWkVc3KznY2s74a0eB/fm93+QV5aBn/4cr74Ct7HNIFwkn2nXIYHyVHdS
clutVcmYlyye2kc64JVoWz34Em8o6396W7kL26QJmyvaevBUL+8CWiq1eCXl4BiG6WGQ4J8FwqU3
bvZPX/qrq7zCSHR1WqcZyQ/06+PxghyGhdSjcTrWKckXv7+d4vXUi+cK2MvH7a2Q8Yfeq19UM9tO
0sVN9yXyQpruEKHRXPmoEi9SWnrPY+KtDk3pyn7WYpoZWiBCQKFdOqfcOO67JtMu0jgNUj+dsvzM
IbLx+0jm2XNT5xyJLEp0umlobW7ikS3qjZXqpwfCSshnjYlDBmrrwrx8INk06dhkrFRC1DzxICUF
Ik2dP4e8/7+m4z+WXnvjJmGMhwRFo+fFaLCvpUnInt3WD8HnFcgSbGTvvbFe/PTY+S3b4iQoarFx
vSZNxeTCLbINsr010dhPEhtynHGys1njgfn9Y/95QWQD4btgCqpg8HhbK+pvs04OVSzIKdkYLXyp
r4zayg8eeuhjm3nzvg9q6yIO/y97Z7IkN5Jl2V9JqT0omAeRrg0AG32e3bmBOJ1OzLMqpn/qXf9B
/VgfWDAySI/KYEbvWqRyF0k3h7mZQvH0vXvPhbz71xddv4uf+lts9TC0yIvVQfixY/18UWuaCWqk
1xAqrkyvy1xyqEHxGJRmo59pSYZ0NB0jY0/gYsSo+Z/twH/zKYM9wVWx33OY/7hMpqVvFFIO2b1s
eyIARM/Pc8ER+P/hKmgSzDXNjUXz8Q/MJHUW4Xyhow/DlhC/HA8eh8m/vsqft2I+R6yezMTXkTna
9J8/x9pRS3itSRZGNZVs2I517FBDOQLVGxJi+Op1apwTO6QYQQ/nljuxVSMkikh16PQ3TfuLd7Q+
Pj9+sfzZBr1LdkXMFj+/oYG09rZdTN7Q0pq7mNr1prKYfmVdY6u+JwfvF8+8Py9fpAIY2E0DZQIU
rg+bViJMUxmckYGmI3RfCE3HNgPYes9mx/kc6/754PSErP/1J//nG5TL0j52uKoNT2jdjH64a4SC
s1kjyDvE7eNsrSpbDlEq0bjSr9V/xSU8PVE/fKo624Gur3sBk7YPTwHmvbPjxW0W1o4ktRrtPRPn
XrlrAUGG4JYj7ESpxpSur/XpQlMX75KVXyuhwRl2B7eWYOCJwKDTZ/C39C5XzTu42O79XVy8Nv9r
fekb8XVdGifilDX4x39dDe+dkN37P/jB/h9bWX19FQSTfXzNT7+CfMLv7yZ8Fa8//ceGMkPMN5Lx
z+17L4vfLhe/1+tP/rv/+F3Ycj837//5H6+Ex1chFL2PUwe2+fXG+ucms17h+ysvX0teeZ2+yv/6
3z8qXr6/5PeBg/rJcFS+OB31JV2dtej8PnBYkaxY5hzKeBfww2kn/F3xon9y8EKiPWMUASxLYxP9
fd6gqUQ7soWxc6OlAXzwt6IdcVJ/uG09DcMwkhvNwZMIIe3jU63pFI9IejwIRcIjczFJr136EuR0
owt1H8MTAvA+WeZD6aUMGjhxgLaycocnrTJH9oMwTM72GYJqWAhuqxRbBRHFFbGU9DZUZYy/Rphk
C7+M4koLCmwDpJIUtv6uVDwF9+mkGWRyQXNWAuDb/Q2bp41lqeJxhKgGk9wuXSLV8ccuW75Vau6+
S4Qe951F/xyrTTlj0XSt5LbRVYg4nMSERJ1gLvUeBfWogul2CXSRM2Xthqg3pLWzo37RrCx1AqWp
zctSFxpji2gNCXRUS+mR4WfmG1lB3lfhOA0tWrfG2rH0inffVL1Y7indOmxrRay7e7ngcoHdElfP
rDJGJJao7OKYDI5OP7oeCmtTgr2ZzzjIR4kfk9j6sqhrHBzG/LgNhZXY7woNu8+D7YpoM2kuWvsR
20hOhG6ZMmJPl+5pJlY52hgKSZkYNkokuEktrAfDiaprYmPI2RwtezGRjDcIVjidTrcgwDuiCmgW
k9M2Za4eoFvJ3zMEF3fWiJkzcAk8kH6k0lBBn5IPeFw8O3nqxmFtkLkZI3taH4gMK9ZpEaqr7N9v
psG6Qr47MOgeI/GV8JqUmHojyXH4LfV0n6Smin5GY0ZA8F2sa35nKdCuy9YyrjJ6xfQLGmLkA93O
jd7vJtDgdW7S5xLEz0dhWg0ovxt96Z57ox2acxvBX7KXVt12O5NwIaYx6CjI//UM69bGTEpSTGtn
MrB6o7zshjKNL1FAZf3OjVxJ3lfjxPs4Rreum03xpuJ4/DqqKhKXSUuiz95Amg5Bl6l8zRTXVoOu
r2nMK1qU3ln1FCMJzQYLciBMihut7gH4uZ39DmO8qlA548MMy7gddkgLmp2NkOWmGZb8qgWs9zDX
S/JgN5D7QyxZ+dsC8iLxm86Eglf0z9OYEcUpZeNoW5T92sM8r3SRKE/Hu9HTCOFE4V2c6zQNWZaY
hK565nD9ba+y2exZBxXdmJEuy8HR4fP4ic5X5MvUi5HFqmiqfbW0ummTAH1BhjAzXoR8R0j8ivyi
DV/h8rqqXKOVF1VpzQSEMAJDZzvrRHzMSVooZ7ADp/2QzpVz4areeW0ZZDTRWGdNDa5yR8snwc9H
HxFOuRP3ryQXiqvUIOZ9bZSXN7VWwTaKQcxfmaaYxn2cipH+V6qP+X4wWKih0pE2FphFsyZcE9pM
MJxLCty2KCNtJgy8GsM4TUS/yyf8D75iTIkWmMJ9GefcDUH/jy9qRxPnAieaOgRy6fKbqdPMes+0
BlKXLK3mqqVPpoaC7lGDWdJUH1cSWkGUZD0MZ13cDWjDatN4tRXNzOh5eePBq2xytlMq/3t31IB2
1FESX8+TliN6kwVfiaqNOGtNu0WfgQzOOLd0Urn9aUJE59ut1z7pirbUAZuozLbVHBVMVVrLpn/T
NKg0LHVsv7kL2Rh+g1Ii95MpNomzcvroyXITGqJF67DPZfCJe192Ti836EMWJpktdJ+b3CXs4tB4
SDf22J6tC1SG7bIhUokfr21XPir5rPSbWeQxs8fUtjZ1V5UXxCgx1WPIVj6sjUPaYX1OvKGtjNkh
bpjd+POAJFBRxKBvDJ2omqwYjM9FV5RzGKWkUyUoIcjMIBKw9bsmmc+TTsbMWvpWe6k1G36t7uX9
o2lKh1sX0Z0aJLqB6jGrJ/1lLuKIlB+tu1djJbuD+Y/RdxoxJ/pWHWE2rBQS7bHTJjJYgC8Q1Ubk
302cKLoaSPIxLoyBGvY5VYrkonYJvfcztWqzXW9mzOSGLPU+2xkPhM3idbgicGThGDMTo9+LrCG4
1KrH6c4auGmCvGOUBSjTYb6sa7N6y3geQy0Olb67k/h3d2CPR/Qslc2twcivnTfgmtqvDCpXzTiJ
kDg4k/o6dhUz36SoWEWoW8S7hf3M+NfHT51eZGYeIdqTCx4C3rl4FkNqrZobR/88i47jM4417V51
o+LasedsCNVoDUjRls65UrXpqFTLzB+yzHQ/V8FUHFpDifwtdxK8ZYivtGdpl+7TqHGo8hFBA25I
K4cYlhFNK+duOLIblKjyOJTSAdudrNs2YAyyBRaQn4w+EzG5G7xguEvIjY3XWTrbh19WtfXC+veK
YzZG/Q1+mFn1hYZLB8JXNLNJkf27TzLBOc5q9arbaW2fJQApe4N7uXdQdyFrGPOdh88yxBFedrhD
J24gqA7Wu1dYvb5p7MksMNM4JXg0/AivipTDC4QvtFtZhhsP/2FdFFtdFnWxI7EluSDdrCbHyHTM
J6MuVTxWtsU3xUAFMwvz9BbHRQNPiBsX65rupoj9HESCzLWwROeYasZM2zvdqGlhHJXDsuk0xRCB
2w4SDb9HnUGUEQ9OD/2ciyBQaR75Gm3MtozmnzKlE27YdTlxkVOu2gwOegTxTnLvxFn9ma2/5dFg
pvKNsNTBYVMp+nu3wx0etLrBCSxevFENyBk05jCXentG/m5m+PpA7u22IEa2Q0gRefcakvjJ1+g/
SzDvKKXJeOuXS49BroC0prSfeYZjfDctzb1h3je2JD6vhZCMS08JAaXQ9qxwnz4x32OvmZtqlhun
GphtV03Hs21Oplnxa8wInL/rnPRVYyqUl3pW0V7UK14BpWDVt2E9xj3j274Z55Aw5NoLB6vM+tCd
IpIZrb7BJ0+Dnub+aPNZBgytsmsme902ttnhQyCw3bTlfiGRineetcwSBzYZOqODBW8g0t76aE0t
cvlYyeOULXWBwbH2iZTI/nlIyA8tKpsT32RJ9b7XOm0KbIRjTQgkGZKeXswVf04O8kZKIc4ASEki
ja0YiYMrmf1qClPWKevVW0bJdY0VEF9v2Glt3vuT2bNF6roz3jS5ahDK66qde2Yzsyek1a1RglKe
UU+5el5/sRayDHzyGisdwgDR1Tx/60WgPtOGm6odRyVoqGvj0IkW+4h5BY/HjLano34ZiQyVsdDo
4U+mF2j6mMw+dEX9YoFHQN5VOjRWwFy+nTaqXdmX+Eeq83xiw+fx0mTHnCuu4VI9tr1S14rPNLMR
6SKSQA2I9jcJrRHJid+U7Ei+m8fql1lxaETIuYvvCF/ysGCIrrllWKQRt6wwRfSNTMutgLPjAoFr
zrQtbrJ1qDy4sXPm9vN4rhZFgfC3rfWdCl0APEPuMM8bdGvOA1G7S0qq67pcUnvJ3wgtnF5LoMfm
ztBUqeDdaUZ3g/mS6Eh6PfnXqsws4Ev45AmJRWd0ITSqpX23YPr1uyGxvhFehhs06qrG2QCPZB9P
lmmYg6FpzN0kAX8GaD2cDkhfT6Azjl2KYyKj2kPOwRnrJiOHAwb5sdsgQWKLSvTWfR9SIdWtYVVW
GYhJV19U0odEUOexiyfdFcnnxBXEGlqUu8VWI2FNBGkhCM9LhzbGi5ZK1K9Ov5iI9QmV/pL0hfat
t3VqfBtVVMdZQo2jjdegx0DRHAk0FBHYADRZAyqtcfSad3WIU3ISWTrc/+gqgaG7UiJVbyr5xcld
DkJSUYnCrC2t/GKhDMZHDQ/koa6yeFnVXY7p42Ri/SVmafBOUNu2R42l1wXwY4sYP3hbHV1qPm+T
FYp7aRdIidZNZGIlgFHi5gKUzq9ly+l2eiwcmyw6l2zWjB4PT8S0tY0badczX+YglK0VyWpn9rq6
o9QkofJ/Ogv/XWdBX+M6/qqzcJvW//j6/o/ja/WedvWPHYbvL/2jw+DZKjsSMwnsD4xm/ugwmJ9O
0Gt6VYZlWGgJfpA0qvhtQNKtmkam9PSa/2gx6MYnqBSQXxkG0B5YX3fq6NBi+d5lpTvz77bNQUwC
f3ShVrHe6fl+ZGjOshkySt42oBy0AI9B2+OEv/zWkfqXV/nQleP+JjmGAQBsY41p5frZ/tiVswln
iJLCXPB+C6BnpkbkrdalYRITJ/7D9/DrNvJ6qbUrw98F78tBbP7zpQpXtyeduVeA0SY5qz0OgQVW
5l/0ydff8kPj73QVPE3MeVGkOvzv56tgOcxLp8c9JOJkvuom3Tl2Q4FQbNbLq6wpywd06tr1X/9p
/82niPKUWe+J0c4S+PmiNVgZwPAmunGFtPdB61B0wJi50YRS/GKaoq+dyw9/IKNeugwqF2P68OEb
axa7WzwcKQFlSOUFaV70D2gOck4AMzYBeBR4CrS8QVPpltjiXasfLyiuGrBLad4rPlmL5TWC1eiR
jgtxfrWXU9ItHcamsC1t/WbuE63ayN5BAg9Rhw4E9Pnp9q8/Mu1D35svitKaPj8kWhMJsLnOKn/o
B5u1klW0iSZ2dGTvKGCW2X6GVWaIh46ErFvNHZDdJr3V3pLuV5vnWonhZQfkacrIRrSH1y5vlre4
5xAXtnNVXCwiWocUqMG6Xyyq9TP9+TNn2sOaArJms3atD9+vAn8pVbUGQiR+iiPdF7K5xqp8IaUW
GMbYgM+YGxLnKBWnzV9/Tn9eWmiHVEiL3nqPusbah/zhY1LaVhlhC5EvKVzyWAcOnppUr/JayuBv
X4ncgzWkhSmESnTGz1eKewvEkKcDKcJTwYlaNSI6HzSB/MWc3//6Wmuz/8MHSqOFHQ6AncM05sMM
InbUqazh9AaE8hYb0U1fmQ3Ev0BUnjIKPlzFO/GbSeCCkv2nmSDyVSNb5BBEyiq0HXD5ZGVMAyme
yyMJO/UG5Eqx0dXMvABzWbxbCE9+setpf96Q6A4jz4BtsRouP2L65mUY47oV8C1cjk0Y19XozFJa
goVxQW3LiJ4GLV57IzVaW+BiqqOZq2tEqDkZn43EpRlMX23fuhU8pDpGEiiizjoXWoW74m9/K+ue
aZ2GfZrpfhialFZSGjWUl6Cmq+5Ps8n7owO3//tXoXHPU9dwPTio64r/YUXHI4HsCQf1YOLk6zc1
QAyL89IvPvc/by9oLfhDmA/gcTdOc8AfrpJDEXKER2RJOjbVRUGvPYT2RJxFjzeqlFP0WwH2Lx+k
zGH/tKbJs6F/yHCLkZOuf7h/1MlzoDF1NEbaBp274eV5y8G67R+NuapTzAi9TnhHDSYxMCbR3iey
aMmFtgy2v1x67pOBkl5uMmknX5BSJR5S8lZ9WZSKAeSMjHkMclSkj+wEyq2YvO5Jl03GC6Cu73NP
mu+zHArYCHnllVtMoAX+q1nziIUHAjD6PMDAk0WeWlznckotOoR9gwB4duH+DEN/z+NxJR80tfrU
gpygXewO6Z2iFu5tRVOsxaOOgbKMRiIlscbPtwCuXI6ArbTvJ7q8a6WfoLRLAPfpfol+ZVcusUkH
eBhEsxvKccwDOjUezgetGl70SuUwlc0kP6v09Sw/zR1rDttWZ2knE3Ik+AVu84zHtH8EndZjmM8k
tIPeFiZxD2O1XBjz6lFrDH6sHUlQ9IH+jyaaiik+kxalOyOWpZdP3jyr7cZ2lOzFruqBDEjwmY9e
QVA1J3zXvC1mR/tmIgyMQ6+Uah92wlseSSAfS9yhBSSU2a7m7si8Vr3TFEypG6KS2ihoqCd0n/7l
oNEXbgeOQWnp3uQD0wA+wVh+7XJjGRD6l5oTymXQLolSRY3uJY14QfODGS3HgtGddfagkOBqyKQ+
j+OZpNNqEmp2qOmh1jIwzbJIH+qoVRUAdAYwSsS0LRJhdr+dQu9SBTlg4ZDNIkyhAepG7QgFSKUp
iZqVNNyCM7CqdfOFZ9Ke20bCYQyatpDyNlZWq+ZmgBz8ljjOrAZK0cwjzbwhz8I+H9FUDHSPYdfU
SXXD7e10l9rsSTCARq5MdOnteRavJobi6jrDDMhAJzVlZ+GGNdu1JdxO9lkusB+c210LtE4Oyhg0
43oes4dlaf0IwFexQfDfI+pMkUIEDpFvGTbgFAV0j2XhwVIXeOhLWjteiJGCXu2MKJbc0cxKvvD4
0vD5qQP68n6IwF9HBFrJzUjjibR2m3ttwN/82sGf+CJyC+gXBmFuyTEZnUesJ4t2Lrs5+dJPFv2W
PivubITYd/XSYsdMsFB/pVJmtBB1olY3upa4OLEXj8+0GOhVT0mMkpfpNrQrY5HqOe4nnf+biEY8
0A10RqePVULNVbKUfSfqWJvatNgegmxuDDAjbcFAbLa86wYqk9gsC6f7XRX37mYRED4j100vadTW
z+7SzF/1MitZOd08v5atyanfzXNFCYaqg162MHt7pOOgPbV6i5yTNkFabmidFlMQQ4bMwmmyuuOk
EhR8SUqHcawHlcRzNv228pM5Z3Qu4yS/MTNvzmEdGdkNo/LWog0wte35+o3V2zmNVeVytoo8PbrO
WKYIQw0ybuNxZrzIxAN7bhZ55VVT24sbsNOtWIxKdVjABbp7elhq9KrMhvFQqgbEp4Z0NxHoMM7h
UFmCBg+zwfpq4p4YfEpDuakbkKKXMfVeEXgp6LKgtuF/gD1q853J1PsNUgsJ6qBpGBVKbv1rGvcI
2hwvcq7aXAe8ExdOqe5dYDBjIOPIm65bssIeoT1hL54cQq6O5RA3ezIz8YCX06jJMENhe8XRnu3N
FsJYttMc11NQTJNz53ZZ1p4J/Ce2j75OGnTy9DYK+ZbMfgO7wz4Dfs/xQKvU4Z4uMqSX0R0pbx3g
+AWyeYdRQ5tXJAArXYlIOY5Z1GWTdZuSWeEjW3Q/Bf2E1lKKvnnVDdHXAFd0eTebcwPlyJyLR022
fEpApGkE43UvvyT83W8qSeh485O+fmuZj7dhwxkM6hJcLvo1dvHZnCfQjQljSCgIOX4aMDk5D05P
Ao3FTLzg7tFQFgAl6CtgDpkzxpd0wis8H03m3Co0v95SqDTNlmx6nPxz1+FAwZbtkF3QarjeYwCM
13jyFXc34vW/b4fOwwm2DFYWmhSerm+ZFlAXVEGYwdGWFz6/3r6ssRC+zNHEMMBzRe79ouL9cxUK
GholkGboPM5R7P5cieiz2heLjqjZXuCuZkieD9Ekpl9c5c+HB6i/+irZMjQHAcyHCr5mk0x0vsDA
UVBTqGrvHQpdz/Y0JZSNW1rjOhqGxBpBmPnt0n9Lb3KRvnXUa9/ER93IT8qT/3+1JrR11qzHf601
WTtCu+61oiv0tf7HZd0JDivvJzHM4et//sf31/+OWjE+uWC11wYF5z3EQHyb34UnoFYsF50wYqLf
/oXy+HfhCa+yLMrZk8Kco+IaHPe78sT+BBAFfyztJjoEoKuNv9MW+ijhXRNIVh3gqmJD5vLx5EQw
Nz6k3v6MUStoauWGPNJSdbY1JQgnbkaKjJVQWf3iZPDhEAPIiauuNwstDvQ11ofDuiItEKeT/RkX
iJe45+Ww0WswS5xdluX5hy/n+rfj2Y+adhoZPxfSnHRVAu9WuTRdAQ5wH1o4+qAyBESl7Md1PSOQ
PgExHHwrymZYORntWFo7FVdku1FlIpygP0E1khNgg4dd4l15XUNP314ZHCLXlYfxBOZYTpCOrIfX
0ZzQHTjbcA86g1GM7K4iZ6x9Qn1MHTSInX5CgDgzEfIbhBigQeRKCaFqAkadr+yQ7IQR0VaiSM08
XB7clTNi1DqkxPqEHwEaUn+rT1CSsetG93FK2rU7zINO9U0n7W/sE86kOqFNopVyYta0GnzvBD+x
TiAU8wRFGU6AFOJiK9CpmoQyT8i5+bJywzRfQ9i2maAyh65Zunao4Mm6VPQVwqK7A2MpL48ZltlR
ChOnK7W52ZhAcRmfx20bn1H+O5qvGvTcA6mYs3Ucce9RlU8OE6XeZSzoMVW9TC2N9VVnxiXpPnA8
oOrcmk383MeUwtQ3WVcEpVUZPQUHgCwGhYqNybPLR9fvuy6CixgJSDcKyP8ixJI2274iNGvaaFoU
d2Hp4n3cNpi6UAqb2OdAXwzwRmpNk+J2cUtlR7BVrVyZSeF8ndIxJ4lSZWKHeo54hW2XuUV8ZphQ
hw5G62D2Nhe3fq6lm723pG+gtbAyIu91yXMuIE7YI81xqHhQweoeLjwPWlBYSMUjC9rCe+xNaTJu
daOr8iuc4jQvUT/g4OujCvchzA5YFlq7ZPUOn3bThjRsq+yooNiOKd/MVLTMa5O0ummHEZ2Npg3J
Gyl1JO5mQm3QGKo2MJLELjM+wtnL93Un1+KFJfbSDia/UU/tHLTgLMpXxiprOqLInMs6nrP7qmhG
b5ciBTl6jbvwmQ+uOgaJlmbfyjkGf+3qc2UfexnjRXQAPsuNdCLjYKKT1igRVGzbNA7FfVKbubV1
mN6eQUsR3vqpAXUGhaacC1tHuz2YFB87ES9C8WWT9NetNjavIGGw+oGYIM13SRzldTBmcTuhwXqs
pzl586xSnuNCB2SisNAwglK91EG8sk6kJSkAdTtGipOckCjaCY8y4+SrN9AWS378hFDR5mWc/OyE
VvGE0K3d1KPr8LW+G2+g54nb4oRkAeoDvkif8sd2sBKASLBbSH9QROi24/Q2nNguAIWvi9yhFdRU
8GF9aIGcbZx2/R66lQ+TYcEVoQbEDuPSCSHTJbOHA7brJrwRiWMah9IjxsXPFJP6lhyc6blemTQS
CLPYLiuphjQytHHkpwKwiU4wG92W4l12/XC9INfQt8QWeu+OVwOdUiwzvwMx607+UOf5A7ApcDkj
3M+XKSvzZmuQJWszEfMSLLIn0E5RJP1DesLv1CcUz1Rwv4KvbSoHC+mK60F5NX9DKhFB20zFhXUC
+zjLEq+SNXg/6kr+qVYG0HLCAeGoAw3UUpEiKaJeMUIiQbRkJ1aSkH2CCvUrX6iNzLIMOYI10aY/
IYjgUCK44RyOmoTQWFM5g+cLsihd6UWnh8P/FDQ/FCSrxN9bu2J/UdLU1df/+j9V+vpjIfPP130v
ZSzvExMk+nmUnx7exjU89nspY9ufKPWRz+Ibw7+AxPaPUsb5RGGBmQWZ7PfJ2B+ljGZ84t9Wga2l
mQ6iTu3vlDJUwB8e9YTsosmFHGQz/CEO5mNz1BUDqEqDKHLRjl+Lxq0PSyy6zZgaGSMUZ9KYisMw
2ttLc2bCKt2UA1kR1G0yqIhUf8nxE53z4OVhWDjTECxmQqRBlVhHmqbFDg/vV8Qxcn0QHbxiKnc5
7OtinJKzpMnK3RzJV2uJL1cDuHAem54Jbzlc23Z/qMts5ylIdJBoteO86acRUpP3pC6a49PFeOrn
7NxqkjcSQKWrbJLFuDbrZi+FdWMUctMlbuBKhDrLpTbqz6mbbixOqG3uHhe3eROzcQTOewHLx0cK
x7G2v9anCW+mdKDRodel674Q65wdUROGnfmFqfguQ29jVWxUFfGVoul32VJthMatlkWHVEehJ3Tb
e0X2MaBSUVR/hdPL9k2Pl8es75wwSfRnRbe0QyuWpwVWyTbt2nnXDLuhruG4x0PoDmZ3cDgC7gZc
8GrvnE9JdwTUdje1xnVJcMVcFvqdQ1fSt50ZJUkWGBxX7Zi3MF7kHD7tZNgoxqVlSnT+1qHTy1A2
TdjYD3OJzmFOB+UceVnYmvVOyD2nvKDKqxtjiF6I6YKOlq64MuSecngoR6cPsqibQ1ApvqsB6R7p
qZNrcCgw19KaQf1BE8yRXnyoKpZA/sjY9gW0M7vZot14gNc+IzJawbgzwlHrfHbAFWNDyRCiJONb
OlqviQ5iuo2tV22NPpqsifYlXd5di4HdFwJfjyuKcdskbXU71+mtHW8t+5ARIoAuqj7GUVKSvVLa
3XljlOOtNxjGPSAZ/VqHI/4U9waAkhly8azMW8+OwbCCSwwQFmk+yzJ6abToLIKPfxhsIz2zevMB
q96z0brjJfja9OAmDnHUlaAXV7T36DoCd+CnYXv2ob2o+RaWzSZRjKvOmvYdDzern8/1cep8aHt0
GuuouMxFUvhalh1yoCYbs9E+L6L61iigBwQefl+f8wcGE5d1lKJwdbvB2c7KUt+7+hRgonocHVI4
0YqUWPTdgfCR8lAgeNnqSmNexDONgab0MfZfCDeliFR9FSRZoI3xzh1GJ2gRVaAK39EVDjXp7vvx
XKmSUBrjCOm+F9d2nr/XY/FUu2j0TJJXQssVlzPo5aaZdqoybB3jDX0Z55yIfNP+wtDrfteNMetw
NPfoeu6s2X3tS9HdVoJOnHhfxuGlo4jxjSQ9NH27o5Id/J5UykACC6pf6yl6VFMRf13s2L5MTIRj
8NHdi5giHIDCCAwNGG0m9yXLtL73BvJOrOmrRREc6UCj9We1Ke9AuPCmgkLqBK960RMv8MHP1Ax7
WuFD/8WCTVMjyDpzm7MABiu6x1FPVCsCnaXZR413QbwMhbIi4XdUG304LLjDR5aLX1k2qSDml8XN
70YrhauLiibqvGe73Km8D9W6aVV33C01SXkM+DA2ixb6q3QuZgWyIZbsPGCyQ3dG9mDcG7u8LRf7
MxtpYCM3i6LPeSy3CQHAcaEdougN0jbMc8E0WCPChAGZJZqtOcXbpUdTRcQEquu9gYub+jwPKxEf
xuhKG5+zbiuGQduqRXPeZ6yoNvO+9jOAx/EYFeO5SAd1lc77SQ7Qz/pSKtUlQqed7IpdCgKv7KOd
msmtksjd2KrHXmt3Xg2cDixGGl8Vgxmif71JOZ8GQHiOMKcOpdSXu3poL6rpFSLleTkPl5pXP0+F
fgOg4+ikadhn+Vk10hGPMop20kLwYFopcqb0Fg3ZWvMo/b60UydUDQCZyVhs89KmKKb8hqzymDvt
ldtUd2XmHVUXAJHFsYQYqkG013VfxYGhy01eOPvMSR4jYA3BMGfvqUDr2SX2gSH4gx67d5zOgtyz
mwuvhY5cIeMOYsYqgSVRXzl0eP0SV9Y+cYobUdrXXanu2l5AVsyzK6Mwz5E/7jrzCaR0oCn9azyN
u9ZaLuWi38c1XGw+aYZJ072jrLj8ob9VET75njZ8kT2ldOx9m/rorMyXy8LMbmHbgA4EDx56wtF2
mXLU1ndQIP3NZMH4t9N3WWFkMJnSd1Ukl6MGQlp3ehUgHgfJxPZ71YWUlaShVjX3gzWimyznttwB
YTqDG82CG74scysuBlle47qYQzLeMN9X5lOV5nvVrh9cTas3cKSxfajHWMtvLJHuDPmUsosGEgHb
wei663mWh27MNhGqq2F698Ys9UsXzXuanYvSZQ9AgYYsbQ24ONoJdyNqrTPiK6/SbASPlGSAFkaD
eVDFLZfcyB7MoLk0Qaqr71VP1orVWheV0lh7bbbuE7T9MreuPEWRvlNnIVGfhg/V4pg6ylF4XhTA
Y2Du05wxz3hcsmSrzc6htotNu8AhrCwOes5+9kwY2WQpnSUqu7PSpNO5q1kwHoT5bESNdeN2AnuL
1wJSL7lPl20ZT5sihZDRJbeQkNpLfUbUHxPJU+NKU9Xpix73j0MVXc9R/jlnNRvDO2bqAHc5xjo5
X+j9qg9Nm0t1jIUPxAk7QoekeKbftecPKzENYL7u0+S918eXwlm6Sxopzg7B9dE1GSLgsDjEReE9
Slc/oLq8J7Aw3Tp1k12UuuIEA9AZ9jNHLTaj6B4bwh8mylBGT/oFwPbtKBj96DDod2bVOlhT40NT
k5nSNfKpxfvJillVfknpeLdZHV20sWpt24YPccpdd8tyVzeDwyOkNt+4WxZaGcUls51LZK32IXL4
GsuiCA1gSgd04t4Tx4zXHvVgBfcoyJV1HGPclTK/UG2vfiWlzL2wlAQmVFnuJkMNO9VAEYDam60g
3tqYCPzEkCtG1i3PR8eFf1Jr32RshmWhVhu363ocW8aZsuR3QHg5ZEXTlV619wLv7X4qnNkXrhx0
7BEwb+B3aeVFB/W4q6CfDpLZT5ydDRkpW6qpeedx3rkbtS5A2GoK9J51Ih90s2Yc0+khduboCqnx
a6rILCQmhQAiS4xbjlbZWWzV7sZk8IerIzJYMPyDwpgYcla7/srO3dXWXB1rTHUMoSdsRTGvwJn+
f8k7s6U2smwNv0q9QBI5DzcdcTQPiElgjG8ywFA5z3O+Tce57qeoFztfSkAj7HLZrYpoIo5uqgwi
lbm1x7XW//1DuxTpFHAy/5eXLaXtQnMdENXbihR4zgKMYC6LrAYEj5nDZxXM7P7NiVnFK0dv4xWl
zebctCrrNEilQZhCnc1dYAYxOxJqnnb6pyCwHhXdmba2x+aXnDPZFTWciw5k0t3HmhX3aNq0AqZC
/GUelcuuAB9SYXrTIJMBbTJcrQF6fp0heatGkuQZm9rzsjGzyKUViCQso5UDZ15zjPQMbtCibC9y
G+KLiwIEwjsScF9ZK5C9UEao+koBIDmhcp7ZzUuh4Ej5RS5ENzgrfRIaQMpR5RN4ysV8DiyT4uw+
+SLKKOGJOYAtoR92zrwxkysxU5aUQIsTMfeamQn1aBxV+VbQg3NTSFdIEuekYRgaVoabRpqdpZYP
TD8npanN2h5ZWm8Fd0WTXgmqVlNaLzXrILK9WQAwdxEPnk5+Im97VbkM4eVPDaHd+qJ/ZrjpuRk5
l1CITkE5tROriikhaYueXZAFjANS9FcxMqoFZ7Yvht0aEyv2rbVMiQgpfgxXDN1+8swG4LXfbggs
A7dyompLDUM9C9lozqPaTZaQxFAC9WG0BXr/QE+KWJCCZNI0njapsIAZwiHlJpHJhqVSh6ghzRew
32ax1WYTRNLDvOuwM8A/EZyWT2+BTNLXrjcHlTPvHXvV4cgyqY3CmLaZVk40r5ZPW+xNJkklA9cv
sboxvxi++uDHrPHEHom3Vcmj2bvRY+7giicqhX1GQhU6Ruf1Z2ZWNePIsvkmNGURuJkzLiQ3nbhR
N2YAkg3GHXksNqp1hq1ay64BkQKzY3Oe6rE/JmGJr4djqfWIaLI1SSLHOC1aeRM6krrwKFK5wJ/R
mAmwsWb7IZt14VUQseagN8FosDTDuZOU/ExnkDsYZyzyqmJ4KOkw3nP6cgpxmViUxb4bW4KpI+uF
Mil6xq7qq/Y5IWkw42Y//DkWM5shG7aR+04OpzY89Y7dqmWeqXUObivqmqfdDBFI2TBehWIZ9A2f
VoRuPKHKjpshZTlNVDegXADd6bWKcioAsJS4t43UMrc0CtgvoWGQ90K/KPIi25LdV2+CzKI8PyAO
vTZaVb3BnSldtbHRLuI6FGlbLR3XCldUtChblYnrXjVhh3ELYc9tYRiwtUS22vlYbWr7HCMI91Yt
GgY08WX3ln6af27EiC3MfioLGuQJasFs5QQKLihiz04EQoq42E1XoBVplf0tEslIpyRb8s9B4pVL
38qdRwd7GAxCUI4Rl6O7iWFPsU0hK5SIFFQy3FRGKaSTyKsAUlEysqKkUb0RPeZZkpFDDriJIrxW
9pNhWrQPTWYoOJVZ4TyQcYsF8965l9TlpUhGnPba1If/s73anu9mUTVnhjLDmusFTcr7938lZsyw
SWZnHrO1Dwoa70th7QQlz6lxmUAv+YsUoDSPy1Eqp8vz3cTbOPIStuOJeFdjOTRvUmzioKNoChhr
nIQ4EeCFOMNPMh43WaTIY1Yx3L/rIYI9y0FrTwxDbtJFUQT1mnV6MAStFJkahESdG3FiCQQUU4Mz
PXMXdiLmhU41BwzRyBWmbd5m7tinndZKY0EpUyoBRqHd91vNK7GPoOaeTI9gF4sUw15pZDhgqoHM
i196avpXXa0IUwRz1UrslXbqKwZU0RR30MtEHRz2hszFZy0dEsmYZCRUBohJ81kXG+GT4aI3yTtP
YF5PmuFQ3xvGMlcE77zy4X9O00wp7woq/eGoxWW7go7Rg05v/HhBfY1RXVlUI3XzqBH06wyx38Th
bROpROaGU55CjJUKoQep7KxVJSfuGOXfHQGN/sKr62ZSFJwJxhT3tLfUViKF8EloNy4VgWOqL9x5
nvjO0nZkFUNOT1TWZSSZmzTyDaCDvixpU3Mo3sIXwV6i50iFBR4J/mmlyjlOL5ksLONSVQalVa7N
o6oKP9WdJY1lza02UpGaK8d17HkhUwg0UeFmZezzBE700rD+iAGA1rDSFmgW2hvJT62H3nfYfyNi
syi3GApzy6CyKIyoqWOhlFDC56nJceizw3ZrV3L6qQaNTsWF3BL+GlwOfMd34olcRe44hWPCmT8W
VhVJD22QVDpnvdb3q4TI06pvRfOCPtdtutY2IcVSb42NV2T0nHxFGH5+IRL48DzxU5VkGoWNVdWs
YoTBlBH5uX2pVqhrnbomapUwsUIVCvFgUjsre9RJJmyMGh9Go1Igzaay5G8kCGwSR+QoRjBNzAMo
X6cIN/zTweAgVD4j9sjJcaDKe4S5RwkaqAnzNggt/ZruqW9I96D4Ir8zh1dvYLXlZ6tGlLptheHV
4OpV41kLiubWlvFYEdzaehyCk8QGM5JVTCGS680SVDVjrbfdB6yUOG4gl87UiZqH6XWqeFG+QsAt
bCrTw+bYk4riwW7j4LQLYZvWBBSmQlUkD7XCN9mDvduErdaYs8zpM+WhVm1OD8xmY6XP5SVgL2PW
t7o1w6ww2XRKYzwZOy83/Mao24v5DuIG+J1fBe1YFU3ryqZKYlG0jnXeoOhlzlT9laJSIQq7xQZi
Aix2JFPino+axhAvMt0B3kaReL7gaFCM1EYPzwgLknThjxXPO9VC577mWqd0Ln1hBTa1N15pzfGH
wvupD/TkFOlPOXZ06EaKp7ARwhVvLJmSt06ENh9rIoaHdsiJqE/NZl1IbMFFqQSKL8vRohMbcxll
t5pvVZ9p+nwc50m4iXSDIpMe94kJs7wwrczQWHnEoBYIxR5kgb1OWiLQa6U6WjYRVNHSbY1L+Jhq
NspEtZywiKWntoviKG+SZupSUDMKtRiseWS32x6DOc7jdrsmzx/dFJIqTyS4m1dNQ5KyipivOaii
F0wsmwiBo4mXdmnWp4AGOkxonYfGD4ML0cNrb6TZQyqlV8Izz1U5CBSyYI5tGz5AABxVHee5I05g
QrbgdIkilHJns0LJwkQLGmERUrs5FcmiLjK5Kc41QIiT3oj7xyzP5YVkOc1K01R5ZuqVMClkS9h4
OC3+jkWFjw4DTCUDJG1us6aHrE5QWk99H9HaEPRMlc65N/Fz2ET4vl7ltmiBP6a2YWQHUb7EU7Be
ixgVL5gQSgWKRKWs6x585lzWmarRX6iY0hZGGI3RbXgXoPeidF4WgvvgB6a3VjG7qCaxW7MOKykB
HoqsDMBhYVg/9WXvnkO0wYE3sP1g1xPVdsVcoiyQp6pXloyMM5ZMoJ6Gklpk0xzrWjBFvx7lVpvg
pBuZiMBKy1wGlQoJOg5j7VNRGuoTx0TZWwbwJueprCTTFizLKpQLoIOWX6vtLEcbQaRMTsWnynI5
GjM7d8msZLZVyOOZ7RcUiMF9YjQ1k1xEA+Ud6xlFEUK9lZKk3dSZJq8oIhRu6oSUQoW6/EpFDkxU
KdKJ7wStb5/VpZ2dNfCGpzIS97kYZLU7RSxTUC+OrwPGqI3dfuncurlzsJ/colMlVM843FpSz/KH
wFf55GpdEnA9UZt0eVgTcKMkkB0IFsOzyMqqU6je5rSFWJCPlZA7IG7jKRcFlFSTDWeXwMzWSEyi
v3UA5zv+JX7BlIv6kokHcifIUHvN3ryuoV99USIaMgyoXJUlIz2HWuou4izcYoUorWMXc0/PapDH
aybVbCnwflARuOjaSHJhTFitg9+VRllyQ7xt4uF9gL0ZKr6ZW2GyBewCyHYeig5UVSSF563StJe+
IJrSSAhaZ5u4dnBtd2X92DIvw5K2W3LjaWdhWSElAtG3Pg3iz0wk3EjPaoJYGTLKDGRuaI5waI5q
8AlB+4CPVkgkrYrNcdtb4lLvwxWjNXWngpXgjIiJJNjUrErFRzbi+ULN0myWhp5qTsk2efA34LJe
OoVN/ruRbPkTMmp3Q32DMIEa6q4kKxUXGAssxUpDSB2mbTxH9KjO6GQStffk8QmCOPlFS+Zsnual
cyFxUvIIGcQqI1CrHrxQ1pZsuRWZskB8WCeCSaxGpdxgRvg+f6iE0jntfdt8chM3AIbdFdo5ARPW
zjr3pDMOvzlhzdqkQNirdDIBsU+UeByosbduG6p5MT8IQdvihAPSnEUztdYeuwLkvvh6Xjk5tdaz
VNWI0+d4F0e+30wDNxGuEhX1vFji9dzDwlhr5NVHDWw/SgKvmb8uS0FuRoJODN3TeoQsgjLp/A4O
n6c7j1ER3nRyNwG+Km5INmSTwBDyTaXmyl1DMmMehSgCKjzzRnCqr5rCXQppNqUyz14NZYM4744E
2b3sxW4WCf0kBhvUtDg+JO45QRBiPoE9Jac3jfIA9hMwCFtXb90km/ciiuSCiB4yzhl2onepbazz
lErUjhE7x2XGHKMZGMJbuUqxIxE7H2R7SG1JLgf9PNBE6uvjBM1aDggldyx9hg9AcaaVSTe1Yksl
VVF6t7kZZV+kFK+ZxiyLTYE/JuJmBFEjW8nVRS/ovjPWpVr83ZK79Ixeyyyl4lpVU9t7I0NgWFXC
oJmSXKO6zJU63ppokadZDIM/6DH/TNT+mgrvtUFGA8x2zTEM9QvA90ZdBzW5eM+Ene0ILUyOitqa
tPdlDoJ+sOE8z741NgBJRGLOwpKHE1cxgI4Bxb4sRQyR8JKqV17d2FSoU/Qyd/M4uxISqXok/ZsQ
SydP0rpNPk9U2STTAJeE46CyRuXSbVLFKc6AdNSo/c3a2Oa1Xq0D1+jZaWJ6Y4AtnRWZLI1b9pxj
neqDFbr1cN6pqTez1F5/EDD0GgMwCsHLyBoqdtFfQV9nn12IFvvfQL9VVFeeUkzUL8PY1SGIy3YM
v6aMoDL70pmaChSNymk6jRrLXHSdXt4IdqvMKkExv0ZtVG6irLPOW7kMCMkE7rXB6e5JbBXCoEXQ
FJswlcRpqTb+SjMT7RTCH6pcInvtPMS15E6UYg9HJY1jc9ehs3ChZkx9kGcTkP/BHZWq4cwB/nUB
PpuwIEzxqeQ5wUWdNPbXVimFC/JlyjRpZOvSz0vlIiA/SuJESRehDWy514ewiF4GK9tT7xJq0uYQ
NyAVtY375Du5eQ4qqbtStIKOhA0UzHiwk/eZScu1sK6XSUMGB1pkvh38nBA8BNxQUuagMLp0Y6YG
VUW9gXyZ+exUcHdBKLXqJrCEB44xib9EtPLzkKQbY59SEpIWatePgQ31yQQMQjr24xQjVmqTpKUr
dv0MlXpwagSZw4QyJAMgUU7C3kunoB/6Bx8YwdKXVdISxLYWfpsJa0/p3Kmsx+IU2Xiz7nqnWZL+
LJAwsXuNFLVflKBbvmBXkDCN5fFVDyyCuqCunWaAt69B82ezxHTmHNH9tdtQ/UXkUJmTvqnou7kN
r0KpJQQUFS2SDCQ6YywD1F2hhsCxg7jbDBtx46bLe5OsgotPcag6py3yxEE3EYizmpVwCePeikel
ozi3beebW10QSBtrlZfMEiyiz53U9c58nBGbkWs18jK2myT/D2ps/18w3USk0D8qStk+5Y6XHtTW
IvEa/ualtlY/URB8gUl6KTt5LUihtlZWKfakznRnBqO/kVxbmMjwKypQqQU1KT+lNOaltlaSTrCe
gcOGieGgzhR/iepG1ctbVSIBMqphVFxpZDwqcBt9p0oEfWiZWVtTTEBcdmTlwR22oXdv2uQ75a1/
9Rk0z1v1m4qoyNd0WAW2hwrEQWs75bxn/0XN+U6j/s2zAL02eAy01up7SKleuLbRd/gQWiTGJfYp
BIKwsI+Fxzgxoy9VnorSyIuc/I4qVH2wosHgYB4y81Jp4SAAHlPTUAmLso6iZON3siusCr3qP8tm
TpBby8Pgd3g/UneFJx9kn1aXxKsmrhVygkEGOP3Ob3rTWTqYCPYY8mVJdtpgj4ZZhaWxxxsh9Mmk
ueCZqUJSLhNj4mZacGtkDklxX8qp8e00VDmLxhU5tnEvsPU5YmcV5y+BDKWkGWQycldTwoWkkPUf
QR9GDqcqWYKORupVcPboDKioiVOSPYhRrm3mFwIHsE9ETn9GIq9r2g6ku55JjyImFxh6Gxjc5hjm
XPpinzO7iGwwx5EhVfm4c1ThluAdTlld09fZAq9mzungrkoqbGvSd2M36GQ8kBExwSdDOsSzW03f
LWtSkZ8TC4O5cRbD/xJjx19SSwCN3rN6a5NElY5Pj+RqNeoRM1rWEOLFUaQUyicJ5hVe5xp2DdO4
Lupo0iGVutcLfQqroLt1TeoYRqnleaQ8knspdcprqaNWZmxkYrstoMCHcz8QXIpd40EJaHaqLk51
ZAuszjWjYVQYgnum8eHhuKmT8EbtShiAJlShOahALUel1zVnbpU5zaliFpE2Flyvcmdot4NP7GlK
eDDQ4j6VnSchF+mAWmGZpCq3LSH/gAyhF2wJu9ifbAVAyUSB2t+g8tKS09qh1CvIkNSslNIWbtPI
CumvbaGC8VVF66uCYIvVPypJgcZN2ONd1AcJJ381Jw2loVqlRFzdkcI7KRwXhmJti0io7p1KMrKx
1ErAlPSqVn9Ha4XgDYOCHrc0syES4rO0QBZxCmEmFRXUl7KMSvdUI83PiSeB5yWhtrxsNLPIRrXk
6WcUD7lsc0V0jWsbO/IB+QSEEU8PofpKkgV/ul8vefxI68tzreaA9PwGGvrKtxh+e5F4cXlNj3yH
Hf2pN72AMr5/oedqyb+gkMpD5eOb2fn1WjsG6o+uEQJaLatHQKWCIp6gEEJqihAkxLXi5eeadCKD
nGaFs8TdC1kPBZtvWufPnv/Hj/YtmvXb6/zo1t8IW3Zw44Mi0t2lfuXpJRnxCjA3nvLw8QcxDBIL
YjwDbXV4fbjHtzgQH/vty8bJINlXgbnsn/JdM6g0A9AUWYRrsnsp/6Vm+JpU1LQB9nUgBL+tCh7k
Zj/TB95d4M0IgJyr7F4ilzoYAsoJIGlexuBAwevDDYFB2fdzj/8OZfz28TXMt2VJAsFx+PiqcTJU
SbMWaPvH3++OP9AMoIBhPv75rRNL4nQJrOX1Md/2AlU5sRT4FoD797//bw2Bd1/hvydCThzHdgLa
YAfFGBiBuxeatLeNoNMXJFpARyK3e+3XnQ/UF4gysYL9zEzwrh3fDAXrBLI0S8HLeB+u+LYVFIYK
Bz5dNOX9bLn/xA/UCsOI4FR3VDMMGwKGw/N6sPvPu3ZgbyBicAI4+KPODIC8jh4TygkB5+GLpmvt
Xu+WB52GoraVZMPzxPDxlge0uNQLHNkfBOUEQzQFmsPzty2yEBwMi0E4jB0l+YLdR32g8cA3aB69
RZZ0VEHAdojqfLcjqNYJ5sEwpWiEl+HCCPxIzcDifvRCKbNPEinWRP79+phvu4G6+z0NPnCoPtbz
Iwv4G55/iNMNgbrn6eD9MFBV2ocGQka+bx/W0I/WDHTgY2cDScMQG/UQ6rnDaUDTT0QKgJWd6/XQ
Ah9udeQYMzh7H7U6AhI/AZesorZ+7gfvZkNtMAzXaQQmhN3r422bB+rnsc3AqYnqIWJNbw7IB7OB
yWjgc4aF4YM2w3dMXH45gKCdSKhEwV68zArvNgmqjBJVstQher9/fbhJQZOO3jIK0okKvp7ZZX9g
Fr+ZG80TlW21aSK8/ajNIB9/gDBOJGiWAyZl3+ffN4MCeVdnu4hJz/4NH+4saSlQV42jFwlZo0MM
OJjBgGv3Olwrhi2TyTRKXuf19x9srSTvdvRaYZ4QPCGK+jo7vFsr6A8wYCAqMwZ3r4+3ZfgOj/qX
J0mZKCubY2aF53Pz+ygjRy1kQAPD9IMOiyHUvt/V7oGZ/1GoXRugBDzj6waJb/vtkkl4QWY1AUL0
PDt8uJ3DK4LhuC2UCWNcGhaCPzlQ6oTcRN5BQnzfHz5cQwxxlmP7AzsDTiXMjy8ZhndRFuILukZu
G5nCB20FkkYDvvu4zgBVXlNACEOcf33Mt6MCPzxdpvzHfIlIfbhjxXMVyHHNwH6aQBNZGOP9GmGc
8ONhT/ELD/4TsYfXNOUYwMbjLovpPRVv7BP/8g0vib5vL/CcwBvwcyQoDt435DT3V94HsId//+Mg
JLsLnLz55UsgZfcxz3/+/HzffvLBZ7081MsPF94T+NOvbrf7Rfd8l3vHxv/5mj+9zSvtgur/votv
zCBfv+0fXjS8d5L74u1193Hqoy8c3fdJ/O7Ku5jnsVce3buH2J29h+yxl509PdL24W/f87zYZ7GO
/YRpkf7xr9wrk9+295SoHrb5Lvx17CfME++Pfx5+mfvw4rEX3tyDb3T/+N+Dm36OWR1/bVoEHVdR
4BtC21Th25Z5joj8jR9yePVdvOnYq1/c53/88+C6+yPr33Dd+z/+9XB/eOndMfDoSz/l8X30UH09
/Er3Z4pjL/7XFjC7kpTvVo/81LT1k0TRv/VT3nfMfW3LsU01TAX3v42p1gEcevhF78snjv4ARu1v
F/dYyx30ov3G6OiL/3nF6ZFtf518pWVgqb69a2UfFzz2rv8nuk8Px+tzVvLYC2/4Covf5qwj3uF9
78sAjr38n3s2H9nYVwl3HB30vufzw7G3fPVjTt6R9828ex8ffpOv4aFj73z89H5SJ3y4T1b++NLf
2/m95tq+3Q++lJt9788O97rDO76G3NY//g8AAP//</cx:binary>
              </cx:geoCache>
            </cx:geography>
          </cx:layoutPr>
        </cx:series>
      </cx:plotAreaRegion>
    </cx:plotArea>
    <cx:legend pos="b" align="ctr" overlay="0"/>
  </cx:chart>
</cx:chartSpace>
</file>

<file path=xl/charts/chartEx3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_xlchart.v5.9</cx:f>
        <cx:nf>_xlchart.v5.8</cx:nf>
      </cx:strDim>
      <cx:numDim type="colorVal">
        <cx:f>_xlchart.v5.11</cx:f>
        <cx:nf>_xlchart.v5.10</cx:nf>
      </cx:numDim>
    </cx:data>
  </cx:chartData>
  <cx:chart>
    <cx:plotArea>
      <cx:plotAreaRegion>
        <cx:series layoutId="regionMap" uniqueId="{00000000-E2A4-47D4-A175-C51298C8FEAC}">
          <cx:tx>
            <cx:txData>
              <cx:f/>
              <cx:v>Efetivo da PC por mil hab.</cx:v>
            </cx:txData>
          </cx:tx>
          <cx:dataLabels>
            <cx:visibility seriesName="0" categoryName="1" value="0"/>
            <cx:separator>, </cx:separator>
          </cx:dataLabels>
          <cx:dataId val="0"/>
          <cx:layoutPr>
            <cx:geography cultureLanguage="pt-BR" cultureRegion="BR" attribution="Da plataforma Bing">
              <cx:geoCache provider="{E9337A44-BEBE-4D9F-B70C-5C5E7DAFC167}">
                <cx:binary>1HzZctvItuWvOPzcUCGRmRhOnLoRlQBHiaIm27JeELQkY55n/M3tfj5v/Qf1Y72gwRYhmrxyuCPK
OnHKEonExp7WHnIn/n3b/us2vN/k79oojIt/3bZ/vnfLMv3XH38Ut+59tCmOIu82T4rka3l0m0R/
JF+/erf3f9zlm8aLnT8UmbA/bt1NXt637//r37ibc5+cJLeb0kvi8+o+7y7uiyosiz3f7fzq3eYu
8mLLK8rcuy3Jn+//Onv/7j4uvbK76tL7P99vff/+3R/ju7yi+C7EQ5XVHdbKRzJVmWy8+NHfvwuT
2Hm6QOLkSGa6YsgKlx9+yDP1002EO/wVbdK///v5s11P9PA8m7u7/L4owMzDv9/XbT39I3O3SRWX
g7wciO7P9yLfFF74/p1XJObjN2YyPLu4eGD2j21R/9e/Rx+A/dEnL7QxltWhr14p43Kyj/W3KUMi
8pFBZG4YGoT8UglUO8LHuqFTaOdR94/Sv7zPHS+9f/7wfy7+bwtH8h/4+Z3k/5e5j/c3yt84MjSd
6zLTHk1d1rbVoGpHOiE6VRX2eAF/Jv7kC7f5T6jir4dVIz0MfP1OerhaP4tilw2+UQ/wA0WXNWpo
2hMwbeuB6UdU5pTrurETk66S2w0AMi72PdNuWHqxdKSRgcPfSSN/rfZx/0aN0COiKAqUQZ48Q9nW
iIpAQpiqEI0+XoDvX+IUokSfxJufUMj3lSN9DPz9Vvo4eRbJL/AQ40hVFRkOoj7pYxS1KT/SKCeq
jMj98DOKG3+FGyf5KXU8LxxrA9z9Tto4Q5z7VUmUpB/JOoRtaE9wJI/DN0NcZyrFRY/aQFx56R1n
93m8ib5Ut8nz57tMZDdgvVw70snA4++kE/HXPvbfiFhEQTBH2gon2YYqqh9xmShbweWlMsTG9Tb7
HmS3Hp6WjVQwsPQ7qWB1tY/zt6mAIWmlACFDe8qW6LYiiAwUY5woKmXPVB/zqFUSl5v4J5TwbeFI
DQNbIzVMinJzlxTvPsQe/nldXXy43F1dbFcbL0opifAjlTCDGKq6zShXj2SDKpQ8eb8xAuPVpkze
zVBaFj/h/1uLD7P9jy6mJpD5LwNlRUaSqGqaTJ/EPgqR7OF7RdHVkfVNivTv/+QedHKJLPInVPLq
BiO1DGyOrPEfrRbzV8ZKeqTpdFDJUzvhVawEPA95PeGjFNJEb+ZnGg3P60ZKGJj6nZRgTX+hbwCq
NEMhRGaw/ZeNBmC2jqqLI5/ZWVk9tqHgGtP7u/t8g67Mj/11d5x8fYeRYgZGfyfFzFAX/lgIbwuZ
ElGPVEOmmsyfEvtRncWMI4WjCyTDRXbl9bPE+/u/Ec1+/EC7tfK8bqSLgbffSRerX5hBMuWIaApU
YTy1R0fxQyNHqsyR4eijbH61KYrNrVsV92X5E6oYLR9pZOBwpJFfn8koR5wwBvt6Ki7HGM0YQiti
q64MF+HnlQTyTez+/X9+InauNt+WHub8Hx01V784mUGmzAz5KZUea4Qz5J4qEkxAw8MPecaAp4z6
e4r57g6JTfUTyP0i0/x2j7GOfrPMZjV7FtOugvut2I32MUE2iUbYNx1sxVZ6ZFCu4pqnHhl9Jv6k
Iw8NsnczhFXvZ2Bja/VYL+BzhBr/aN85+5U4LiOlUVXjyTHksetoSHkowikqhUcwG1VnZ/cxtp/q
v/93/DNtge3VI7UMbI7U8uvBnBwxalCkE8oTmgMatsxSP2LoI+q68pRSoF/ymD48muXZz6XdT8sO
c/zPNkTxLIxfABDaEaHYS8Uu3m5NUHakq2igG/xp/2kEEBDp5u//fNnse6Td6d33lWN9gL+RBf6z
9XGxj/k3ArbC4RrY7ENUffT8UadwSLZ1hF0C0H78eSb+zTM28c+UpIM6HhaOtQHufittLJ4F8gu8
gx9h65to35voyginlCNdJgbT+XdtbeGUt6n+/s++B/qBbzytG+sCvP1OurhY7mP9rZ6B5jlKTMTK
p+2jsWdgP9AAVBnPMWWEVBde8u7u/t1yE997+U9UAeP1I90MvP5Wujn9hbrhcAMOwX/rJqP4ehnP
sfWnwJOYjITm4Qfx/qWfDLKdAX+gH1QCpwkGlp4v2OXFu51m503GWgLXv5WWLvfJ4Y0eRIfJKoMr
Q6//pXYwTqVgp5Diy0ftAOV+rJ2fqtO2dfNwi7FmwOlvpZlf2WLTjzSVDKnuDxrQKso0GVegaNjt
P0l89/f//ali4OL70rFGfrNG28UvzMMQ1xU2dJKeh31GLoPZEpVrDO3qp+GTMaAlqJijn8iKL54X
jpXxm6Vhl+YzhuwC8DcCl6IdYQBRRxcD/zz8bAMYZq84I7qC+atH9xiF/mHPbPPO3JSbHB2JfQ+2
O7KM1490M/D6O0HX5S8c1pUUesQpNdDL+N7lexlcGHYPFF1X9eeB3lEr4xIt2Xdnmyr8iZTs5dqx
TsDjP1knP3i2x7D76DJbl7xxhnoY26UPP/KoZOH06DFBfh7TGgX751L7x0+y20ee12099f/vQekf
D1F/GzC34PWTh8n0F3PU+799YBCT8qOlTznRTjx7lNbi7s/3CnYg+AttDTf5n2VTL1bfb4ryz/cS
in20ZtEJ02VFo4xquHFz//AV1zCnohuKwfE/pinDfEeMvNnFMsClrA9jH8rQJRgC2ft3RVI9fEex
143uAaKWhk09pmCb5JndsyTsnCT+Jpunv9/FVXSWeHFZ/PkepN6/Sx+vGx5XZWgts2FuiVFFRjTk
8O70dnOB0we4nPwvfBlUpAuySUnVMzVz0jWtmj5xhdTTUAnP6rAvnMBUI1ZEvVC9qA8N0el54YdC
1iNZDcySeF1+qRixHgm1pq0q+oQ7+aYqcik/6+1CDgorqgyuupM+op278QI0rNiiCfVU+qgXclN4
Jq95461kzWM8nJM+CxsmSJjXPheaVBfSXRz5kq2bXMncqha1xmP7ponjXhNO1Zb5sdzYpBQspYVu
ZbFcRSbLnQD/jeNYW3Fd0k9Zk/S5pcWOdNzaodJMWz+za6vIDdzRM8r8RPcrrzRl6nZnYUSbr31U
GJJJS937FCSJpoteJxERkp0YugnElJe5TEvbCgrNWXeof30R+IZ6K0utm00j3w246ELPuPTiRP1o
J3n+0bPL5LKLnKQDE6G8MOIYq5xO9S99lWRrTcv4ClJXbOHLNVlUJA/sKU3z+MYP8uSD3RWqZEbc
y7/QXiFUJHHufi3LMg9MrQ9rVcR1EZbC9eRcF25sl6EI2rY97u3Q23jUZbWQNNm+y2icn/cyTdVJ
qHdSNSlbJ0pF1nrpme7kSmBmbaPUIrSZfRLojaGI0Eu6jz5vA1eERto6pqT6lSZkTQncY8lLXQfs
K/SU2Ub9Ma81vRUxKRTFssHapV8mpT7lrax8SklgfEjaxDXbPFRrs5Nq9UTuPN4Jt22r407tSmZ1
DuOeqeVlfqm2IY3NhEn+2iuZcyIXeSNiZleTSs7yT51ReSd2QB3huGr4iSesXHl+EKiCdrUdCTfk
rBRSWTmhSEOuRybxw/AkaGhSiUgJolqUauSEpudS6dbJI/0iSeyEi7xy5bPY6/rz2DAyZ5I1bVnP
Jc2R7wI9Jx8iuUpa4Xu93YhCg+2Z1NBzW8gk4qvOCdUlVxJim12dNR/D0C0+S1nAiXBaTq593458
keEOjQirNtCEIfN0UdU0pCJPOnapNlq31ljUnRSGr+RCIkF06ZWG4oi2jDxNsETzMyFHhGci8pIi
E54a9PeJ29JAOIEs3VRaWX9ygrqKhFZUwVWMYH+ZsLZKhBao9oqlQaIKuZGU2JTdOGIi1IuQiDyO
iinJtSwXjhcHlSB5FF6odVx/UYqSdpZfEG3dE6f/bMtO6Iq6auOrUFbpeZPXCrGCJlROua/Jqejt
uA1E0yl6anqK4nzRe7+4ZY7CznxVbjuRSJLLrDKTk1AUWcNyoaSqPVckpfsQ6al9VZA6UkXeVtF1
5kueJKQ8Dz75NmtDM7bbblNEdplNGvRmb2u9SmMRB/hY6HbGlzie0SSiIhRyNkDwc5QpzrWh200/
KbWenFY9T86KrE8S05P0PBJUtz0ubD3rHMsBN0uJtTlsRJPDW6colEoUbqW7Zt6qni9cIvWNmcle
80Vt3MwTdpG1mkhYncdWlKYphYs06QnkqN9IjmdcR4SWAC4pKNtJ6aTtR9VplCtOAruwpNZPT3Ge
LI5MKYs9mG3lZ+0kDyAcMywN+G+KSy6wPxO1VhoV7lnk52FlGWGuSlYe5ZEtDNb5AZ5D0r62YZ60
M4Y2qWeFJG1q02WlF4osqvtCpJqeztS0zhSTkt5JrN4j1Bd+lza+qKgvBRMnL7XT0udSa0peSDhA
1vev8zTwrgw7MM4iT3Ea0dh2LwmjbtpE6KqkyKL1WJ+IzlWxRxkY6WdZcSlkmPCuEp0S2F9U10m7
aWFkPnw9cxVDuFXZLVmvRpGpyEWpAAKz0Juw2pVDEWoSoxMS6dqaNFLFRcqqflEkhZObdlXLuqX3
rnJS1D374AS5nQs9V71jOcyrfqrnaeILosT514bq6omXRaVi1TlaXpanK7QQTPHa2uRlBoyo+066
RsesOU3bLiSW7vXkirZaZptZkASKULgT16IJEqU2nSA2zsvA7rmgXuDaE9smpBGdrEgfGo/2H2yv
roipkKpNBcqgasP8gmZm36RdbvZchr4yL+46s4jT9IzGfir8tEyBTG0vUUGJROexXFxFQZLDo2gm
6liqgYwk8jLhMK3srdpIm3ZCmrTfZL4TMzOuS6pM5URhzjwkhXEuxa5bmobRlsoxrRvvI+nrqrDs
suuKCVObvF8oPjMkAe821mWcS6HllJJcTKhrxP7C6/0kOe+Djqdm3YWqMHRebHhmy/B9AoCZpHGW
cxPhXE2gCqLbZitX1aamjdRMmion/hTB3uGCtwhnJvUaqRc8cBzfSr1K8kSW6v5NXzRRuEYsIv6k
6iVSm1FSskq0egcUaoxM8ZahphvRqqk9/Yx7QZhZtO5DBxe2vrKW+7hrzKqXawgno9EdCRCFpp3b
263VtcRVpo7L3dIiEG9usapjrqVVBWuu/LDXJBGFqUSE1ij2hZdpTSwynwaS2Ze1loouyKP7MG7T
2vSc2LhIyq7kVtZ30QpTyeW1XdosNLukUFcZL1PVpH2Xxqaupz4RHrPJRV0lKWKwnyinxCZpJlqn
a1pBGoOEVijz8C6x0+5DzhHsUq77sij6zvZEElXaBjaQftXt2vMECwi76CsPD5X5XAsAT6F8U5Rl
U5p1Vse+AADpa5LSjMxspvc3jtTIK2SetXysKyG9azihleilMM9EFvrOwmbU7QWK9HjdwfSI2eW0
ckXn5ymU6UZwOq315XO3i1iAcCxDgbUs8yske5qDUKYCPAO5MBaocIoPmRKUntXACC4Vh7aeGdOu
OSUVDXPh5259XtLaC02ih9VJkXplIBKbhKea1+TIMOQiqUWXtbZvBarkftK9LGciKyrNOW/qMrtD
Qt1cKnFRp2aQ1Ary0zjQz9UocSAcLXPWWRjViagh/0+RzOt106VubhpyKGdCkpLiLAs7+zZI0743
kblKjslaHbGvKJ3ws+EifgsndTttYiuhgwDra0U4QbbPbkNH0mNRKKl75bK4jExHNrLPXOdqCN+N
ESVIlhNh24Gui1ZtgA0+ZxxaTkh9lbVRFAkkN0aFTIDmlaVIXfHV6NS+ttyApp7Z1B2EzR1CAPc6
Cy+YV9DEzEigfuF6rp2ncRGfeV2sn9ly4duQnEPOFBh5PpFLJ+9Fnqc0NQeU76aKT3k18dsy3Ghh
JveTPo0jaSrZXWJYcZ/ox1HEytSbNp3TfjJob0fTVqF2YLlo3GQzkmTSqlF6VkycQrZDoZcO0FkP
nSozadKmZF1wQ7sLei0JTFYQXB2FUTXPFbVYNC5pPCtLGnrdB0Him4bW2I7IJS2BDDWfzbqeu4oZ
RbpTTDmcODdZFjRnXcdYM/Xrvq9MRGHpo2RwJPlOmMrBpFZ9SRJlk5LPYdwzWRDkBf6t4fi1JCrJ
4YqwSSDpszRjsvtJyzLwqnqB0+jQQhn7lw1lRbqpHYd4sejVwPlQaaBo5YbTEqTcDmHCU3rHR7bL
cVgJx6SfKtqn2uuxFrtNgOOe4z6d0/7253+tng9/Pyz7/vlw0vv7X+v6Pi+r/P7dapMW76ZVfPdw
/nu8ZqD8bREIPz3JUL9u/fGqmH6uH0fl8uPR8h98uVVLb7UMnrtzQ3lJUbh+Ozr+qpB+7jh8r72H
659KZ0U/0pmGEhlH0jASyVTsFj6Vzhqa6Rh3UBgMiqgaWlffSmdsU6mYdEAvC/uIMqEq9rF+UeW8
VTdzdZiKG85Uo3SnRMcJje26mUpO7CtO3glgfEjNHsf+81lVxSxZOj33Swwkf5PMk7FsFeqvyDFG
dQJSCmWEKODrZZmeSppdBSUDfARFx+/aMCB9KGLbk9ilw4y8v91Pb7stMLDHOKYYMMGElgDjgxxf
0pOR8OddmLUik+T4otSoepV5qj87QEUe0UHfQ8GZXM4ogZqHLZRtOviISMQl58eL9XQ9t6ZTIabH
q+nUsqYrE3+vLPzXskwxx2/W6ni6EAtcs1rhz6Vl4bu5tcR3kyV+xdXTxWJtzfHtCosXuNQ0F7jb
dCZwS9x+uGSaYP3iarpeLHA3gduJyfD1dDE1b3AJHkGYwyf4HX9MhDDn5hx0cS3ueDZb4/bHloVb
3eCTxURMJrjjtbUSi8WVWExMrJlMJubENM3hsgnW437DzcwT/LICJ3iii4H8bG4uP06Ww6WT5UJM
zFPTwu/gej5LwLyJp5tO5iemOV2spsOD4tlmWHlhbnDXOS5dnl7O55eDmCCoYbW1WkViIHtp4uP9
KlMOaMyQtzWGSqNgsk/OV9P1zWJ6BaYm5sacL83LA5QIOmDp99YUH9vG2MXKIg+VErYxtc6vv6wd
sRaTz6emLA7QocMT76MDEHpp60VWpK420IGKrhcXF9CzCXlDJfPjlXVsmsf7RUgGbNhHELsdLwmi
TZX5PQiurJsrWAv0dIAAPSS6QYkvunpISzRkiKBwfjw9Hgx6unr4H/5d30zhG2vY6upmNb1ZrTMB
x1nd3ECX4mQGw1pczBaz2Wwym52IU1jY0jyew5w/n5w8mOOJME/n0Dc8D25hmefHpoB/Tpbn5vEx
rG85nx9g5xA36KK+5IbJdW37kJd1bV3BbyCxQ1bNh1vsU8nwCC8E1gPJYw4Sx9ObtTOBW8Ld14PD
Q2wX+FmIGX4bvNoR4HD5dZ6ajfhqzefzr404vzxkInwA2H0PNALgqNSpHw1GuV5crafm1/nCE9PZ
dBD6agqMsy5XA0xCMVDERAADzeFPaz29sq4WFyvrOgG2zcT18ZcpbgBW1jMxuzqrIT4LKHKxmMHu
JkvYeSompxtfLC+hastShHUOg7gxxIfJKZBkaom5NTkHDi1XA8Ds1y0fbH0fn6P+c5BILSWwVAD2
SlwDc2uB5/48m4qLR2QGewDRY9M6nuIhJsDd/U+AY2IHHmEUg3qtazpkqOfTa8D7ClJYDbi2urTW
lnm8WACt5zfwFoA1EB9RYjaZZIDX6RQyR+iZD1HAuoZypjfWYr0GYMNu1heOEJ9gRVPoBFFisoQX
XgO1l+IByxazxXpxcb9wxP3FcNMvV+sbT1z14osjFgA74ND6An/e38Magflz8/QSGIt/z+eXk8v5
VxOQP78UV4girRCOmMFVP52cnn46Xc4nHxbL+d3lOSKFeY5wYE4ml5bYnCAQzc+PrUu4qJgslyfA
7OUcorcg1Qcxg/OvEDeCKygitsxXiMurY3M+OYWrP1z48RIfD6BwaR2fX1/DEM27AxrZ7+/Y7dp2
Rt2xE0lDiEGUPMb/YbuzlYWQB9cXprV8DHLmATvAacG9doBhqG2yQa1pdQKyoAlxrNbwf7jaQHWI
3pmAF4kvQ6wHXMIvFgIXAh2mF0NUhqKhePx2gQULcYqEYIrfhrWLxewU/84vITRraZ4/JDYQ63SI
mvCoU3ju4iFdmC+XcMjB1KeDDa6nA5y6Yg4TgviB1lMLeHw8qNGaX6+Q6VjztYU1+xUwRIfvPolX
CiCf1fHaDbwOYjjrqg3fvwBDVFuGI1dxIXRFqq2uRKcDu1vlZD+VbS0/UcGuk4YC0sCLQEaen9hF
aus0KoQd+8bEriQ02+M2vHHaPrO8wJAwCrYvhX7NFY7oo3OBgU+mMxQI21yFpNe40eq5qHKDTT29
aaduWBPxdiqUa5qm49gGXm814opUuufnMlqPPnOVTzK6jIsybfsDxvpadjgkZnCuoQhBej5Om/Ms
lN1SM3LRBszVTNdosY0R5JxXIjHQehIka9yr/Zxth8hBXxwjgBwv0dGxA4ndwm35GTHN0qjucpFk
sbKUpYxbdRH4K7nS1QPs7SCFyg91jsHpkAaOhKikkYxeVwBSYZ2K2oj7KfqDqVn4UYgxzn1WsUOS
KjMYUzSIUcOe6jZXPFVjXYqjXNRe4S8qz1fnKsq3E5agB9rkiTbfT2+HFb6kp42wrSuTPlFr0Mtj
0qfziNipNPFr1TtAZ5cIuUIMHHkGe9hF3ubLjvS+8xJsChlh5tam7/d+Z5Ve1d9Qp84OENslRI7j
HtjfpDjlqw/fvwAMI8tVvfA7dFvR1reqOldOXVW1Tc70zlJbnR0AqJ3M6VRTFfgZV9WRK9essvXS
UzJsEFdMcOyMTbxSwX6K1zsH/HkXKVXG1j28maAmGQUFInEeSC3ahV0uh1aphOpp4feKMCInP+Bg
2ynfg4OpL0mNHKzutTQvCLjifbJ2Xc2Z6UGXfdQIZScNC7KPuV5dv90aX5J8JUhPapuAQJCuPOyX
23yKdwY6B9x5l82jqazqKgr94Z1z2+ZRGGi69pKbixT9zjP0r30TzVOK8cV9nryTyjDyxzDUwNGE
3aZic5tlrqFlIikiT9A2UadenagHWha7TF3VKUNTCi8hwQb/NpXc0Lzcy1S0j3MckDJ1IwyWoRrZ
X6O0cK8M4FV5wLl2WiDmrxgyFrxXkY0o+pIb5p6KPZ8S/bJZWFefOWNflEzRJm8XoIbDoMoQuXRl
GFZ56cUql12n4YAM15Y0s4kwR8FCdFv3UxlVv4OZD2dKmY6ZM3UIJCPEdSXdq0Ie5yKjORVFTBuT
964/wTapM4ubhIpU5TM0zoMZ5WUjCexkYI9CZu4BFHltMCpcR5UVBe9ZGpKebX4NL0JhWSPKkLgM
1fO4YG6xcGkVFQc0SAY32k6oQEkdJmzwuiacRxm5WVs4ukvaJMdMhhss5VCpp1mW0qukzleOKrXL
vEgTbPAmRFDQN9sucE3ooCSlsag6KTuQCr1GGgPBFR6JN3AyDF2OnqfpkB9JdZuJVNYbKhrHwN66
UjYOxV6No6TCy2v1oqjKqD2g/dcyB+Xh9SgYhaav06NOoW2EeSNsedFEN/PED8yeVvEBze7k7wWV
kYl1dWr0TgbQRllXW5j5UMwms6VZxBzRGZ8Tv8ms/Va9ky8oGIJTNbyEaITdOjYJKTLKDOMmem5K
RsvMmpXxAem9Bh9IT8WMrK5SvIeNj+JsnCg2Bo3KTASOoV4kepdNaFD4M7kK/S+ll/fT/VztkiNM
dphZx7sjXiGCHSS9F2LgSqh+w1KrznTpWMGwh6nrUbFS6s4ordZBFniAz0N0R3yqldNis4ZlIozi
/NhvkmSRulW/8ispP65wmMuUA58cgL9dwh2yTZnKSOAZHcFfm+pRFuYxhOsRfl1KVVtNFKP2Z01s
YITFjaXy037xDnfchgXsVhFCKUoghMVxLlhRp4l5gX3F2i5iS82y3KKRj53huH172olUGhmMSnFC
QeV85BEB6/ugURl2r5sqnMhBX03bkr89mTYwx42EBIkghrnZSG9xVyQJU7oU82VpM6MBw16wr53L
mHgSYS4fsM4dPrdFbbCiF1ln42BrsVWBVrIX2gTTBBhnMm0l77sDljHkJyM94fU1eOkTrAOvSyCj
/AV+7IWu26cirOVi6epSNEviSF4mEdcnqabWV20jSYGI0EZq3u4KONSDOU/k1yjI6YhJLWj1PigR
/XupNC7DjCtrIiuVmSo8WyS52vsidW1+gOMdljkcwxvevqmpsJtRgEBNopaUNEhFiV2JlBqYmiO+
Kzy5lt6O1cZDrYxZV5QpD53ZF1rU06IrmJMioXKT+litsmoR0ZIvPYzHzktbKzEIgC3/A2LdoVK0
OIb5W0QirjzscrygmruZ0pclqNJKVRzMNXq61WB8bskTWp22DKNCsW4UZubV3gHSr8x2CLoq5m0J
jp8gBo40yu0mTrMMiOL4eioUOaZT9GJqvJl0Xzb8SoOggu4D3u8s4/XCr7AltzFV0PSw2d4rSSKK
yseIkFeEc5pq8eNW9uNb6c4ePeHl5uQujoAuSD91Db0cMspQA+Yxj2NeSQQGxmIwBCL1N7WkhNoB
U9nJE6MUKkNnQB2DGOaPUh2zJCmsMuisIu0YZruqaJG1VXEAW3aR0mD/eJP5EGi1EV6WjR0nSYRp
WJ45hUDbQ7LSvvvsJnJ3IDncJTzkQnABwmWDaCNwySLd9VolTUXOZG+SS8h1XcwQTvabww4qQ5hB
aITwMNI2KmMLR3ONzPMAYbxvhawWrsiSSH+7gpBQD/080MBbYkdUOuKkil/YiWg4Rq9SANUkaXX/
3M4wJLqfoR0KouhS4tw2wsxwcGgb/DUlylzJCVLBssqelkFZmAGtfQzZGQf2YnaJ7iWl4fsXUBEn
XWb3HUbyDLX+qGsxncSKnR6wtyEyboUYvKAL7ckB/4C72OLfJkLKNosSIiWCqIl8kvltdonx82Rh
OJz1ImnadrZffkTZRREvYDYoYwRURxaOAXs/bDJQZI4BAWbEtdo4DkxMbiuhcLntzuO2diaYyTZm
sZwpX6VOWhY8TqcubYKL/Y+zS8hQpMox4TC8SHXEvxNjVki3YTmaUfeWlEr+BC2C+7cT0ThetK7h
dWewm5HNqFnTe0XKEwym5opndo2vllYhG5jR209olzY1AycrqGIAP4zBeF+YjM2CWKYdjDP249b0
XfowXz0lvJ7HpdQdoLZLdjomJQxdYzg/P04RqrZQW4y5pUIruX0c1F22SIGi1n6edlJBw4MhB0Ie
OW5sa6GW0244H+AXUX6SVG40aTn1DrRjd1CB2FBEARGhqLHkgjiRAsNzhzxVc0/DxmAm8bj71lbR
8M4rdCAAG6ht8O79bf3ofS2V0mD7gUejVdS1ipXasX4Ac193OgYymA/iGvZSULkNzL4wg0jFORg5
0hLhV7Z3InU6nZIsXCYNN4Qq16d6wy9SSbYnmavZx+h3L1UjTQ/ElyGdGCEL/JtQbBOg26KPi4w+
kysD04xIBNRaITjj4RbxGWu5XJ/wqmmo2TZG6C3y2lAOtWl3uAGqAcxiKVTF+zfHqZ2UuBzHcAyM
gEeYnzVdWe2sJvVOKHOYWRU2/vtmG0XwUdCDxolGCH2EaZWitVEvA0WY63qiKWg+1aL+kCe8Dj0E
KkWHDBb08OqtbbWi5+y0uQa1qq7nmKGuJYsOx5AWOPTiHjCh1xIEKZ0iTUT9ocjjggpYqco5hwST
gHuS1SVhpgsZsyMfjILyO7eJGvuAnw8y2rYXtKoUNnQaAV84u7bNnRtkvMXQdCKGAVGLGRn/mOFE
2Jes0kKLkFj5gjZIe5y6NJlHuVLc7Ffha3MlFA0UTEpj+IwA1bbJR3EmO3WDsymY2v9/nH3Zctw4
0+wTIYILuOCWZC/abMmWtfgG4ZUAF4AkwAV8+j/p71xYLYX6eC4cMREzHjRJoFCVlZlVFk2c/GyG
5GukAFD1TLXZSM9lla9DzrYiilZ004Cybr7Rf59SM8tKBn6vM0UCFK39OB5xVNSZL/mq4IAOkAK/
xUGA3A6Nj5erBJUFC05bnQ0VGdY8VVI+bZxxkE07Tm/7elplVqcCmFHSNObcHfHGno08aP22HBDo
0Sl/cFi7pFZob2ek4f0+KmsHJQD3xb02Q1idOYZvBD60SlAqwxQBOApqgpcPGwakprP1cPBjc4u4
WN/7nNXFRAdIKagR0ec6bFEqL3w2dh9wzpOMGNN/EQNV3Zl66403j34sOJpQMPsbafTljwkaDEFa
e+h/6l7guE6j/T7HyOeVt7AM9O/6xqQPfl+Kf77K8BLQRgdyBr5mtDlC/72vvJY1Ud9hJ0eONjq3
JQ/XA5t8ac687re+LQovcFBDlJM+3f7939eMUhUH81RnpRn5l8lVYbJzPuNXVtIxOZM3vrUYbC7Q
IgDIgz8nb9PSIBDE1jpbgaxfdr4eP8wqIcUU6/n+/VDwRvCLtyU8NBQTNPvCl8/lcxq5ROG5kirh
Pyvruy+pTaZDrZrmiIameHx/vTceDRg9WMdg6QcpqAIv12soke3oNOI6hJ4FEWhgDkOJjjr+zr9/
shQtZ1yJeDSgxSd7Q8ZtVxpb6Yw5iFQziPFGjrafCi8gUAIW+P6DvRFTU+RUdItysPj50574a4NU
i4rB0ycq89u2yrkWpsoItJ1I9lMT/LRumLxDj7vmTOX01rqbIQpW/EMmOdkro539Bma4WHdWQHCW
UdIPgUOjcVBSfJk11dfpJMiZ5O6NzwiCAlIAjAjYXKdPjsOUTLS1pESos0AJIDxkWVf3Ok8SE58J
LW/s0BRxLgIxG6gxSOkvd8wazmMyza2Gzg4CkmZcg4OLp/Q4DpCszJAZnwFa3no0lNVb+wR4MYrF
l+v1c1L2S8oUWpw0vgjIGhRtGelPawoRzft7ZtuBJ2lAiiwKvQbMS8K7PLmHadwHtnRcZV4pmw90
AHxU0Ujs/8MquHejINrsNP9cJH/tTK/t6jaOEE36qul3UJKlV4KI+Z+xMDjvxEAkUoC4UZBspfBf
qxiB1lvsOqzSREuSg4neuCOt0FcrHKSh/ZkQ+dauAEK11TFIKmh68uo8b42HEXpvbED7ebLrXav7
OYuRT2VJX/VnPtRbqwHj2yhUgIlR1718OKiAqjjscLgH15eXSg7h3tRlcuEtS3e1zut45une2BiI
yECimQe7d2CML9erk6CbF4gCsnnqoFBchRdMRQmJ87ks4o3NjiU2YAwYLcYJnsTIpaO+sBLneJmm
pC1acAeKpNapzKTkw+f3N+IbbxEvEa1JkBQwkOp0Mb74i7IlFF0xE5Eq8HP6H2qgEc84AZAL5J+K
f4+OuLGBliInQcp9em1Dc9UuYglUVk2S5zUpCxpA5GfGiOwoH5ZsWfz5zE3w1jtFUh1tEPSGM22v
4a+TIGxFupZQ5JimuQzQTdzB5QCafQpB8/sv9NxK293w10pxB1oYWEEq60YrpwuEatvslKsh1ZN1
h0/5/nJvXDVsGxMGTQ4oBUgWXi7X2iGFtt5XmV1We1hdRG7XmLOij0y/Iwtzl0kv+eN/WBSO5X8o
SKiWThYdWjb7Mg0hYZvxEiWoIF9aF3+B3nnYe3Ef7mcj6Jk13yjPNiclREwPVT0w95cPatJVmyoc
VIZKCS4CQl3Ch6F5dFxUGDAatl+j1huKiHjDRTAv7Zlg8zqX3rpCCKHIqKG7Oj38HtwGlrCBWG5M
Fv9uDJTLGjGU3wjvx5s1JXxneG9uSGfO3Hyvo862XXFSkEcDUDi9jpSlTFrgkxkPQBxCS6PcVWEV
3L3/QV9HAVSdCXBI0MqAo53er1OiRikDAcCGj+JruYpJFBbTW9We8kV/tWNUfnt/xdcvdKtzAakl
Me7A/9mz/HVMhG2J8AZkEK2V7bypwKNbNq41xJFoq+yjUEFwq0pvynjHq3OshbdW/5PF+9HmWHtq
/jIR7UmfIg31uk40RUJwMIHdazHnbG4k5MqKr3PRLV5XHwEW+7/ef/rXQSLEHQKdHtoSYQCk9OVm
jtGRQJqMIBEsdXiBP9/qjs6HQKTp/p9XAkQKZAitnD8A+8uVUDsEbG1wSyrOEgXFazq7jNXo6e/j
KXLiTDh6fUoxwQFlBPJCfFPACi+XM3BNgNbW4DoJmv4nLhCYYVR1AXsHIHBW6UPZuv65m5PuULmQ
Prz/sK8PC1YHlL7NW0kwW/Qk37FjHNejwepgjlVXfhd7WVSp4J+P5LYKLL6R+OJ2jk8SAZyQFCxt
iONhHcIuK0c/TOlCLv7Do8CQCacebE92yqsx4PoRsNLwIue1uwUpnTs0ob3pHBfsjZOfYmcAqoRZ
MJLrkywK/dOondWostKjUcF6SB2Z35YX4Pstl2lqyT+npCCcYYoU+mRQkr5ihJkycLrfPhEhVbhr
prT5EAH32rXlQm/ff4Vv7UUwL73/AZbgpb/ci20lPdRbDnd+MpsLr+opfCNoWwRubi46M3iXPfrt
d9FQdc/QwXVnjsIbMQZpHF4pUCcQ4k+5wVFTT6B+IPnmS0mCrAeieEtT+Ddk3pIM90FAoimLqOzv
qSzdcObhX+cFyLAgYUWzBwh4fMqY0mTtggjwS+av2nvGx5CwRwpwGPNRlI0B1bGuP5Vkif5DwMHC
4BfgIyPsnGL/VkrTlxOKAOf3Jif4hRcT3Eme/GSsz+SuJ8cdJ4+B0YO5MjiJGB5zCibwCaY9sHuR
BYw3ogJeCgZy/ak6E0FPQb3/t0yKeOaFOPSntRos2lpPhqEsKvQoLIPfzFSuZKe9iuR9bLwP6Ceq
yzokt3zhy75Ht/OOj/Yft/Orn3ES3GjnzRbJrSzkAKuJJUqGAxLD+aCTNixqtu40TDgynGYAbyAz
7t4/TCc31p/VQfADY8UHkgoE5+VhGrTUskpGWaRlOV5Gfex2XjlOey2nc22Gtz7r30tt5/qv1CBe
w8RF7SSLkTEJe7YmLYLF6DOf9STw/XkgtgHDKbK5bc7gy1XIBIcyIStRcDkk86UHFizPjevq4SJ0
FfM+J53l/5jNbYuCSY/TCI05TNK2YUd/P1roaD9EmpXFzEV5E4HeVGzI1Zlk9Y1HS4DnBZBBQI+T
nKbKI8QinABgKtji0vZq9JuwPtqwTYIj5PoGGqCkQ8R/f4OcBJw/j4bW5cbUwtooRl4+muYJF9JR
WbSLB1MOWPmMcoUvm5n9ATZsycJym4ppPsA4A9329xd/tWW2gcqb7S1CHZ77lAI/TDahhMP7J+pt
efQG7vIYxNczq5xEdBoDRfcCpFFo04boBZ9c/GMjIWDRgZ+X0pWwbgsb/REGVWxH4oXsjMNt3apO
7UM4Z5wJ56+OH5ZO0XwGHy5AO2WbNPf3xmGV9nhdtWHue1rA7SSCb9WDtDYgNAPHxdgz3ai31sO5
wJ2PXA509ZMzKFbaBJx0Qe5quG4185oWsH1o8miEj+D73+6NpYDdM0D4IDjhHJ48WgdF11CDUpNz
VB073qu1WHAvI6T1w5kPeJIRbB8QLAi02PEngeXuyR6t6rj3l3HGUxlPXwmuugPhKxy3YGv3yU7o
8fN5rPKqXcLrOYzmMx/x1bnclkdrBEkdmDvYqS8/YkAYQw4Muxds0vRAVvjI0HgAMO3B66qn2rt7
/82+PhWYDYkeNC5i9DTBk3i5XlcuNYdRHM+DpqbHulHTrpdwwnp/lddP9WKV4ORU1CxkcPYLeY6O
fpKXaazzZgHzzhfsbprC6EyceWs5oLMbORtCCjzfy4eKFLBTmcZlgSDmqWrf0cFJkYuoCZsxSxV1
gdo520i6f/8533qbGMALGGCb7gMA6+XCAlAjOPwBTDFTHT+LGm1Mbf6RDoSPBLcTkKKB6KADhBP/
cpFGu0bAkZjmDo/zzDytCnQxujMI3OtHgQACtuybLCNBLn7yDivYCpRzxaoiCND1iVKpd0RK/+Jf
XxhW2TAitEQBTJ1CU0aHs+hSAoszGiAzg+R1Lz1zbj+8Dh8xQiJKXEg00XGNt3//V7YAqJ67sE+r
gkxOZ0J4uN5mvzouHM369x/o1RW3MZqQU2EsXAKx0OkVN+hNZStlXfSQiv1Y67G9j6Ky38ODbClM
qsllCRD1zH5/6/nAhAjRvwUtANLXl883rHjBZY+3WEkYqwYcVHYTqCRbiD+fOclvLYUThfsF9Qpw
kZNtETVikpB+oYOzhvZjJ3Sb6yn1nykIhv98mDb1HjhIQNQ3WO9kn3trL103pnXRwXP3wEzzewjj
c9SD198L+wHtCPD+t2vzNN6a0IdzEJSt2ICJ+zLqdS1WQsU1dK/mxhNdc6Ngg3euN/b6cL1c9SRO
8NhpSLa4LEJ/Wo8TzN0O2kzB8f29+DoXQVMTCBquTUjQ0d98uS2ixcm6JyhKSDrK27Ye18wli8pb
2gVXvoC/aiZnHh6psPzb+0u/9YC4xFDZBsiBQLR+ufSymo6QZUE9FMdLEY9BfV1b7xyS9OYqALXR
3QfaCxnZy1WiagTjiUeySIJpgiWZrsEh88/huq+3PGoaBEJ40wICga/ly1V04rXKt6IqvHHl40HP
nQn2azXU7bFvA2vPhMRtW//VXMRjYDkIUmCghSoK1eTL5SbYU/b9SquCrz09lHUPd91INgVcBoFV
wYyZndkmbxwBoH6g4Gy4OdLjk28lLKVkSuaqSBNkG9b66FklRKdHFCp2P4FXfj0lxrS797fIG68V
8RikG6wa4848+XiWbMlXP1VFictnH6lqveByBKSrUcyfE82/8VKR/MdoyeHgoao6ealMeS5hZV8V
MIAsNeRnSP1ysA/SOJcxM+JYUy3bfw7LABrh27VdcLAJS09yOZrMszHj2BYKzdAc2BK/j2cbHtdQ
Tz/ef5lvnAQ0rnDMARSjnXvKoLJjgi6AmNoCPPokn/wpypuV/fwviwCJBs4BKdhpOez5XQk+n20L
EKDnnVCeV6iZrWdu0Ff7AvAJrjH0/YDZbETXl/t/QfGG5mKlC2jL+7sGsHux+VkfhPPjx/cf6FWA
xH6PtoYYskTIeU7ZbWpQw0au7otKR+E9BzOLw8jVQeRaaD54rMDNPcPImM5dX3+t5pGFZ7YIWqiv
Ph3qJ1AlkSBvTBCI6V8+L8q5+n8m8y7yaujA//+95X207ni/YxJ+2v7nN9zjRaKAUDxyV1eqOr5w
iifS46TKZD2putrBd9bjYS6cmnqvsBPavdXBsmoI76elY0TnsRDz9t+LtQ+f+0S09rdvvW5+XIM1
Dj8MbTK0P/ua2jEPRif9XUW07GGV7NuqvRy7Sl56SRXDNTmpJve0CLVZ+KqxHKpkH1CpxtzBJndm
GTps6XDjNZtbQhWKJn0AvBPQqxhaSu8nM9A+falREMKHWUMW5ascrvttUkwNqUaFH68XftkNVWtz
dG7V/Nl3JIZcUtuK8wIOsWmdV86y4ctCw6H6OOgIDsINYxwAIZ5FR88wPh3DtQjhZ55Ex6FfyzXc
2alaiM0br8HIguMgDJkPtgXVKjPI+Rex851MIaZtWc/azLmOe4UWPHSf9Lj66mfTqTiQBwunwMfe
oJydCnhPd+QD+LKaf7CSrSA7jz7s/kU0GfzUGMySJ38sPYhawxVu/p+7uAOnlZWwjtgtxuttPiZR
U92ZzYemLUhIRvYYcZeYr904NGLMATKp8bPRFUBXGCNXzSBQynLmH0UY2OVTLBdbo4oo17FHv7Ly
CIWhZwBT6Md4SZryi4zSqSd7OAjMU3PRjNMo7hIxdtOUQTaT0rt5TnQzZ7YpZ1flW1cWObZ08aIf
hwSKfdRdqmP2YXXhzJdMTtFK7lITls0Pihs7gDExIbA2LdZ5qIIUHX8vGj/rWHjRr2BdaVkDlDa9
8HJRTkklcplOg29yN/YYGVGUTM8w2LY4yOy+4q4FZ33s4nQ9uDJS6jmNag9m3+BLCIe7pRmT+Sti
5RR4mR1pvd72I9x+zYEY5kyYBZUaojKvSxuOQybTNeC/zKCCCFuZxwayBeKc7z2l1K0GmnW6rANM
rivSu+dOsNW/nIOOrl+oGsbyc8i4VfdQty5NETFO5hyyiDXJUs9yVUxaOu8Gtq4cgn+A8etDQ8Ae
sYUeYyw+zH1y7VwV0wdbpZtLN9eIQDlod0Z4BaREfkmOvWvQec1UT517VrTFQd23noNNAxzsPXiW
A2YjavCuwiFoO5ZvLXDmFcISYaadJ1LAgNka1OgFXI0ESk6Ww01+XH9GgqCLVXBhwAKCJ6zzNMV8
gkSlUMzB09358B9f1fwMhiWpygyqcq6u4V9PwFKFzw9oyZnTaVl/i/phgWkvxgKs3qdYwJQ9hWrH
cVZlqwVFZswQYKPxR1u5SmC4RlCyYcw3PoQxl4nf9NR+qDWsn4eLwTaiGw/DAmmwyScUBUlcdGHM
o2sVVnE7wrtICiUuLKJ1BY60z2yXhfCwifKAEtLVuRzntAsu1rBF+PrCGxiuj59UHfY12xkF813/
y4DhBjjjkJ9FYbX1JElys9gVYyJSkIZMsOvKlcLUnbnR3xkD536vYGSuBnjN964/9vDzgPO931pd
VxmG1s3sZ9oG6HnsbeXi3/ASnpMrH6M/vK+JDIy+bxMo8sH6A1kJxEMISfXPIERMzoIJ2UI+L3Ka
rrwYzoX3DgXy+OBZPTSHpinj4Mqk8KPKEb6874ltYXAkR9ddDHxtDnPEfZhEzH3pZ3DRL29iHoiP
DMqDfdCw+iP6arCyz9uEmeg+lVFb7wA3DUuQoemtxUd4388Q73ZhT8kTfOBd9wPPJMMnG1cGsMBI
CINBfoKWgy/q0eXgITThAXRrr7kyTvGoiGek6TkGfwT9UzgGKfEy0rZ9d02imjWfglo2/bWPG5jf
9lQu7hrxrntaqe/EAyzEe/4jWWXa3lVwK07uLPyZ2RO4QL3eG01kUgi/m9wBuaqz2bQokEZ3PWn5
L82MP9yCtirh1lzKhX3HltXYc9wH3eVuiAOlfjJOqxjCwgHvYafXaQh/SToBnc6IHgLsauwRb7mL
whbtKaKcjT8rt/brpSAVhbSfYlRK/cDL1HrqSGcTm2TvRQMcko8LCgW+wMc+rYbfU+pm79dU017N
mbA+HUluLKHB92DASI8QCnq1xGsBhQbmk+RwQirLJWNMyAhaDS02Vuogwn4xeexUr34lY+vB9V+n
vYFaVpSBZd96WnndA4bEtBJu3xobXWDsBVvjAA7gLozATPHH1ioE0nQZDmk6NdCgo+/R30gSzWEG
ogwsg1K9IJ6DemDG5xa80CGDhkqOCI1+7ec1eCDgWPqaoJG0aAlakVdLmj4sMIRuH/hM2p+l6qoU
aGUz1UCDO//BJ0DM8hB7McxhPT60P8y4pp9A8MKNzVpPLHexmpdjifOFcSoiFCpH9OmfUh+NX1yw
U/1sQOr51Dhd/YxlZNtjp5fwrpvn+A7C09L+uRaey9QfFugcTXypZszC+YxMIQUkLSLWHjDCopoP
MDThduclmI4Bc242RMfVeKC1gO7bPmg/wceCu/vFMDjPx2gWLrxMdHA8yEHEgx1B1DdNta/iiF+j
unFt1rXN+k0S3N8XnQ16uuuEmUHBtrbdDXAk38ep8+meeqo8oPiAa0jn6s4DqY33AhMqlPbyCaTx
YkD3YjzMuN6eQ3Axm7znuGPyCMMD4LTtGjgDTWC1WtjOz2N9YeSUOJjYp+COwS2OlXAQWuapkI6Y
5bKE7YXLqkolx7od7ALLmjn1C4/gGsKwEiyVjzqowfnwR07zwdeYjhEuwQJ/97EUnxDugkd4qmOO
Q+CY+UKrpPwSlQv/LdDZufMH2J/gjRDi7YXU6CN5yeDhPOiKYYwIZqSwDMYxXXzd8Xap77RelTkE
1FTdxaKh0dmPoQ2WLzWU5n1B+wTzDarIzGgDaWzN2LCW7rhLPZ1X+Dsft+8AJNzByT63nAdBjhxF
JwVdkYuAl+haXCJVgkk1sRqDb2yO2qsy1OtSgNks8QzeYsODJGsPVfkqq68an0bmcm7IPoTyO8Kv
VaAURVGnQPtr6yBHsdPuK9rgHwHDYr5TWadKZGHllw9Djek0R1ryOcgSZCqgYFQp0zlmFHQf6yZO
xT4JKnjaMDPGdh9q46Glz9aaZXo12uViArM3I5EvKI4+7Pd369h2n+bEtNHnti4rP59jUlkMuUg6
k9WiX5abKCk7SK3LkJW5KufELzS+Z/ehX73gqMuqjS502Cwcf4lQZJfJ6K9ZCGXQNpvFIpiZVdJm
r9qJfAxArdLffV27jKSImVkfL2NZiLLH/zasEwYLeTYh44sTGZVgiqvkijVVQg/IcVMywvRd1b/q
FVNjfsUwXnnCWAjcJ5WQMiyUYWzY27X08Cy+wXwHCplHpmbQPS75MkQPQeRMeqk4dAA55p6Un9ak
VF7WgXl/tUwcyeU0z0jyprVjQRFrWi45jKcYbBfFIm9dHwRfDWXiWjYaQ3msF5YWwZBVmKLAJwTG
efXplyHw3Feia84yMlHpfwpGC8uCCBSH9qke+gnYWG3sqD7gWLoVZosLbr6YS4/cCuS19+tIYO2C
MSHySvvRyHIN528k/JhygtE3pUjDIz5VNO3XUcwGWxUjLybITaodX6TlWYketThikkcf72tQdeps
gowp2WMMBuDglfBWZEIv/hOdyUaIgpqz2gOENDsWTmCD8kXwwxpMHnyIorJsDwT5dPcoqnDOujSp
ZW7KEbELnY2kbrMZEsn2OEDvegvsLWgK9I8wJKtPrA+FGEHNgvMVSzIdYHC+VEdFMfjlCrkKqrYa
n6WCvR/D/8erxsgUZqGQw0PAIh7R1m9/BZiA81N0ev4J+xfxbS7r5lpF4ObtQ1Tpt2u1zU/ipFkK
DxvqaQwxleXg1aG6H2riIWa2/hrukyVukBR4nJEiQkIRHmJ/8euLsGnNPfrsUbnmqPdRva1WhZ8G
aOzcDgqkrhCYk4W7gODWykHjhT8Wb2gqkQwqFKhTE8a36MrDnGKFmIntwdH3hj1JhmT5UimW1heW
1kiH7eQlO4wCwz2UGalCu+vgVyezGFOWnqsSyvkMpDWvva9GN5tianseHhCK9Q1IFBwS33CNIbsZ
WZxRDGoSGYgU7Lc3BMtvzxL229AIle1U8d7lozdGaFqmBvcZCHYNJm/4bbDjEYa7gfeyGUYuftt/
m+cZSpdShG2dGbaGP9AsQQ1kmV8jRSbDl5Qn+nurHAkvQ6jTD74XpzIHnD308OIACryHcqXu8iri
4J4I0fsPk+YTjotey6+x6uYP8Ur5N2YduRvDYLxjhM31oUPGA/qkjaAqTlo0nXayqvr9TFsjd8xf
Uo6pQ9LdzH2zePuGzsv3BJakdRYRZ39g2I5u4fSiwrjgS5AcGm+YPAA35frNeHSCVL5L1XKcahN+
n2eKaWjMOf2tQ/BYd8mYVjdBFXi/g7GdP0wEOPg+7E2MoRNNdS8iuGRA0tiYyzEukSJFaKZg5Ak4
PtOxAQnXFf0s299L75HvymC2zTYJxn2W2sKWxei1ER8r2VO0TdtJ/fIbM7h8dqyud47QpgFzsxmv
SItpOygQXP+7jCn/6jDY4m7EFX4bN8I+C4txaNmEt/Yj6e1wtbS9j1xf4Ztn8GBZ/LypCfJADC/b
ZLvUgLbgUddgFoEQ4wc2oAzPqqW2qKqc2MqENJK3ftAuat95MgIi78PRaD8ZN41Z1csoOaBz6T/H
to4wK1Aa8pEOEY57ANllAqAKNXyxQNY+ZDRZElSlYBJgpp8hjmHA1wIJB+bZ6csVPV+6nwMU9rug
t2h7WmrtIanwrjNmWxvnegzGMhtNgk3GJ0o/8j4VD2BeNPdzMAIHQuE3mizsWO9lHA4McdbG6fKp
bsro16RZc4PRhKa8XAQJ6Y6lSGL2w9KmNq/HraPicb+88PuksftlYewed7qWxRRJdYUxY5O9GHQT
f9VTSG6WiqzR3k+FeMQAsHW8TMqBfRKMuwXaR0zy2TCWCIPiRN/vUn9J6mPvU1XlJe3oz7TH9Jyd
Vby5ouuwPtB57Gw+RCZWsDxyBNOm8GUOLVqR836axPrEy8Ut14gWUbtnQR3sWppaDCkDZQLpbFei
uON4eLwdx9wTiu7wPsL8vM/1AKFvJm0fBVlJkAMUQe28342s2ivI/bYQDvQq3g+T7JIcKhp7m1g3
wbwX3g54Aesc5ytkWR/h6xYuuejWWGVTSuJ+VyJtj3LSUO8immY8JoMIAl6Q7ZwkGc4z/YEOH//i
ddQ8UtDpv6JN4K7KZqyW3IqGPabzpH8CCWxuh7Frv1fRGl5oPOaQo0uO8ndBlwhuGeD8gwc3M34R
KtOkWHd02FGE23nHvXAKMp/yHm8WMQM4SBCZTw3MPVDsB2BFIHom/e2EKnXOYORb+VedI9HXyZno
Jomr4Vsja/oYYhaZyAxt7PfawHkqWxrgn7lpdYyxbVHVBNkwmvQbOsxIkkfByus16pchc3iJNxjm
4UlIq5bxuhtLJCmeP/qF40mjIevqSZw51B3PBNSs51TGFL876CAJAXFDHzB9jdeZm4YFJRBkpSj+
V6n7A2/JfMPTbTBIjFaszTBRLSlzI3Q67pA1OZVTs1ZPoOnz22CM5ylrUR+teVtuWVtPJ31UMTwJ
s6mLE52XIQT7l+nghm/B5Oh9vDKK2E1WdaeVTR+jMvTdBavL+r6zlf5hQbG+gX2EdnsZS7ZgMKUX
PnmYGmWzADcwxP+y9z81k8IVwAWsMxFi4+RuUV7yOIYdSjmwiOmDmCZcHbN2UP3EQ700l9arwqvG
oEhG7hvqsQiVT55kqmFNh5qBoyBNKcycDLKW63bFKNSso00/ZTji8XdC5qbciX6G+VGFijhvyrr+
qELUE8CB0FM+ND2vrocVRgkHTph/kZo6+VW2VF2Cv44sppmQYvg2Xe4xgzTpC9CQ+ZwvGCkqijTq
QKBvAIjBLhO6+RuMp6Q/Zszpi/fW6mAfxRMyemWrVebBMJhnr5/ZbQxyH7j2CpYkWR21DaZSwf/x
Cq1MDJ1E401+LtvadnlnVdDAlHVC7pXCOCrMbFi2n0dGkjlv5y5cc0v95ZqmpWO4Cq38lMKJN8na
zspkH6ajv8c37lZkbpA6t4EhzyAXQe4O0XtgiqiJzHUDddx8rNEluk8IRm9dwjkSlyOmvk0iQywi
Rya8ZTp4ZYdpeUOUQqUelQgyGGiVXGJi1/rR2KZnu3UR9ZVTbohQgEUuzBjGWn2Uc4xbTSUl2pjN
OKijTNAo2q1gHj5FfBtYxxavL/AN62uMcg38gs0Gm7upeftoSd19Z21DyzxGhvIDTQZ3UyWzFQVq
ZvXBLo40tx6sGGz5iXUAgYtFhxaTefgoh2c/xKhVGAOPdMRU0qCMi1RhquP3esVgO8yItDgFJLX4
Ch5SdVSGJqzDw0YAgMRZDuxHjEGratcPZp2fZz76n1M0Do9u8gQOzjqNT7qd2Y921I3Yp75SDzBP
p4+jJphhNYekffYkbt3MQ8X9ZSUVg/FSzPTeH2LsUhaPc7MjZmTpbhl5J48DsG6TBYr663XZMOQs
K8rizzHFeLTcXwI4A4QAsJtCdjWmq8KuVC+7NK10DZgjbD/XC4wTYJ++KpItg1ieLa2QhgaJr5Jd
2+DHFHrqsfSS9okpvNUtN0iee9SyrnF93gLRkzuo8zGfrEdP6BtxU5yWP5p1gxSc1/d3aUXSdBfA
rgfJxtxj1N4qIwVkKhmtlxO3YOgj0LmhyzV62r8Dl3iw/sV3kMHx/zg7s+U6kW4JP1FFUFBMt7AH
zZNl2fINIXlghmIenv589LlpbSuk6D86om+6bTZQVK2VmSvT9if9o4kGnE4jd2isEIyZtmZxrQGk
Rzi1vuiUKQpsOi0LdAhzPVDiVidlWK2rfTdkU341GmKqdnM/0QrFK7K9MJlbjOSTttfTwTSpMVDA
xMiAS122OQTNXD1k7WAa/O9jfUO+JXXbkq1GeVhBfVXoVKlzT14ZqpJ5GTSIW166N9jSWW5AhN/w
i4H4eQgAQwy9c3jNele2IgGw0n58Ny4Y4wQAJblxHFHtTjsScuMNhyYKlqVjqusiiroHSJWS3n6p
K7lt38VLOquBbRoPN/54SjVNsLAcH4lZ8291OffzEbl+dtdVsTR3Nh4R972PgSOe3j2u75UzmdBV
kszMsDU6U4rD4AMZPZVJFqPxyOJRhnVdpet1rnJaNZtjsCS5bbDnvV4F5p2iWKfiMm09edZq3ZM0
B///mLCqepQ1hZeAVag6ZjNO+aBStDLkziL3ohF17Pg4xJa37jAn1lCZUdbHxK2WpD46QzS/qKro
jWNCl3oOpmrd1u7k/EksXw3sW3FP2CULyA3soliNQ77G+bprI3N8nGxRikASKt3hjaEKFxImdctQ
lxrB94I31uwhurDWCZgXPWx+M+GhZofwtFNDtT9515BE7dcIiZwB4Q8Ugp/ttIL6yR4iIJ2aVYRL
1KEflSlnUyFV8SqSdAWUVH7+GMHQ633pCn8JBf3BnT9nVE5MFxFKaBjdCs68FPl5ZJnM9RKaXHGQ
4cxQ7Vwq1zYc4PhK3uRa0wDMym5DO9Pqi99K+mrJ0OUDlI8EwmjkQCE0DAQ35h6c1OL2+m5IKXl3
eHLn52WeUGOMsRib3Tgl5O5Gi1FQ7xElm+VlIc/NPhKP7aqse7S/axnYfeSDsBpV2+5L2L7rtbYB
wJLY7r/+QzKQz+rr3+bQzreCZOgngqybYu+3TfbbtnKOUz3O6+u0iPbWWqrkd1Nj4UFzYEW3eqkc
tqCoNp/GQuHZO4I+nblmbf6MBrY8bpU1Bi+6DjuSgNsfbiUA5td1xHGLrNyCkWSsXPBry+w955y6
hUHrHmhVVx1asb18RyQtflQwExxkfjJ3ZCJLkV3jWAqfFPfN+EUvXrKg91+JPtCm2/5uDTxbqNad
3wIjRyOkGfVuTHPKQHrbufsq5pLKOukH47rItp1mTpLovuL47MOpl+Ml5AjTtwiZif2M0k4617O9
KgdqpizuZ7lQ73LJ6tachYO14ch557kjm1XrOsZD41VZc9lFrjlDMJWjvYvdApgSG23PPBsahVWW
jcOKvetltfzhCW2bFaVmHmrg1Cc5JYCl+UC3FdgK2CPGmsQ+4xCU4NplRMi6uZb1fb45DRz8ylyu
2PYIws7xIFoCxxP1n0iUirRX8sZphUerfshmv5tC+PK0O/iqwvTFnFN531KCGKGDyueuo/xv2Q68
BPKJ8ZGByfjZaCmy4xkH+KgknjRnr2M8aUzd5VwxEfjbs7NMBaUcVBmySJbv45CJx1hmbQoV3LYv
BC6D1o6EyeXBMI/6zsGe9GfLyXML0izv8OytzbsGLXwEZFfmxG9sDPGcVbL9FoH8GcfMWoa70pBd
eRk5/boGDZ+Xc2AYEf4vE5vp8eY3vC+7jlre8lI/Rc3TiTREYpu8VmRLUsiyn/H9tXkOTaTz5M5k
GnbYt/3Y7mMSkbNgRsrH812Ixg1bEqvvc5nnDY86plaoUYO+GjnE9L7q2IrDJZtZsV5tuH96y1ge
1DKM3aX2HI6chZkbGbqjPb+Ag7sq7BAhHx2sb5PzVCGP3445PDG1ri3KvzoGt8OGxoxCYN31ezaP
8nnJC08Go5mTSq9V/dtxJ4BnjJ4xXM2ggL8NhTu6xKGWcPh27DbnZSf4m8t2bChplVvYYZN79h94
Dxu2AxXBRhaXzFxVqqPNwjje+Al2AixesamNYQ59aF4tbWl8LYRqzL0gs5DI0bTwNhyZIG32XPDf
HV5y9UM+WcvrjJLrmRsipYVmo6j2LtMhDimdY9cfJ/zTLwB8jCmoWUJfqJYqsoOtSBhh7ZEje1xk
bz0bdpU+oVJNfgxgs8/YecrkCE9dPjVZav9uV1LLyfb0DTB/uLlXXTfqeva9Zmr39ujLnwjH9RqY
UYYJAGkUKj838mL6VhHfZV+YRN23ux41CAuZwc4/fI9zA3rYwBOnY7FQ4qG8afZOLhK979pUXXa4
TUA3zZX6HVklSICsvWiXtJMzHdx0RU2YDrYh6Bhq0cXXsZ2V3DPMgAhn1utyqAeybEMC5MVFJWsS
qCMGMn/neurJZ10pakXURXa4AFdbe7uy5yzURmEZl2tUkBKPMZH9LMwZRqiKPbM/ZDSwD24upA59
W4jlPG0T8xE5LM4AhkyoDdwaD5e6l6Az8VYHBHEU6duisnSxhW9XX0QLPcYpTeJHsErt3hudM8aH
SfTlD1dTHYWkkCuEECSkcp6ZhX7sm9n+xcwF+AxB77UbtH3F8MV3hZOhvLaWxVyv8laRum7lJARz
JNnuLVpdne88zuEVqt1r2JSEPTBeN+IOcYgJcCmOUdG42aXJ9gHynDS93JNVmT5mebwA99iTSPc1
uiQFnGcCK+veWUNzGVAPy3zNn5jrcsqgxM8i5o+3686pzLUPOCLhOAZOmt8dJrpqB+MjL5ypJK4W
dtS5cHJPzAD60/wl4VE+Ee/LkPGc+Wkdipy9LxwTM8FyuKobfQASiu+6ZPPnKCZHPgkjGb4x78Hn
Vw0RApSl1HNHEK7XqTAWGimGijzzvMv4/l7QCbBBKreC6DItNtucMouPszJbwr5TIAbMTRBH4pvY
0cSmTtOTDUT++7Ho8X3jNHCjvZppIshzXvwDsd0iu7KXKXICbzbmNIhHnInCogJQPfMWx/6t7Sb5
RlJ4nfAQ3OG8lpREOw8NFHHQOVHKizLq9IrqzLmatOFWR3usiAu37RJRDZUDaI2Uo2x3JZm6ADBr
zOJJbLt+JnSYG2msNL4vabq+zfQEjPiIGoOD1dPR19yL9cI05eq6IcA/NABUb3upNWXKgXjoLg8L
0nAHxmetlqTnqf4pCmGnl7Pp2GdMXw8/nbGw92TBD80N0D2cV89Q5MKm1Dh//LFMfy1wq78L0Ncn
pR2kE5HG0Se08pjqrW8ozXfpqNVtj9wjDyUcLD5K4zJDOYyEUi8mNuSYbk7ti5vVbIJDAlrOSdK7
bZjlacermFyWfu/pSgVV0qknH+nRS1LI+cloXI/cdbOaXypMouUuS0ZxTz2xolBp+PGuV35Vamif
8rk2/IC9WmbMQKE7QTmmWoqWJdYplkdOtdK7rV0fpBjAADXgIA/Mpd2W+OFhVi8kGauvluEO90rQ
oAadN3Y/TSOuqEdogvQugtY8L7lBSrposC5TSlInLNKxq9Gs4FuN2aeFMe2oEVnw6Zf6yFmYvLpq
sglJzpbVwuepSZ2dErab7iIeoAyR5bp8qxHrIExNAuuvsAzN4M81gi2yqyVki+QFq6AlVuqq8oA7
YeRy/YTBVPErn8e2RoW/FrdVQeW5X8ZYQ2tB75Y7PxvVfJgzaO1mdsomXNyc5HZ0PEa2XyMOGLhx
b/6hcyN/oSFgjjstxfpoysVgakU006OKl+zBXEYJaCQnWDiOj1qH6DVgpguvr2/HPmpuSmVaX9uK
Tv8e2MlSYYPy6sfCZN1zXC/ll87JKbFRgGdowtLIekrspWYCf0mtGwHNnZzVVdy8JGMd56FDD5IH
EzZu/XEwqlwE4+BzXohlyKCTIBMfHQdRS5ZgcxlMTdX/Hhm4+OHQghJ6nlp8nxZFAtUEHJe/r50p
7cOmW+OvspeIiTSMzpaqkUBX2PXEc05L7KeDYTDl/WxN831JOJkGulTZC4o6mpClH3/NKIvLIOm2
Vdx1Kq3PVp1X32sIYRa0XxCoLgAGjADuIPEDQCegKHKsk+uk15UbtspsOYcn/tChSdSQEO+RAI4X
hliKM1VGCIe6eO7v4y5CYpFtQvtAqSlZ0KMN4ju9eXFr2UDdPPlM3Oq2j+8Yp8E8N5KVOjdlDwbc
bhIlPjjbxiAyrwdv5wKqPQEq6mcjnkx77xoFuOzYpvIGzWTlhMyVAFzRrzmw0pl0l5B9FvEGpVd1
vwxExOxEY/HCkx4qeccnwJRHjGLvu0gsPe+sZDHOJgH9zh4ezy+etqNHmyqG5+SI4VVaKyw/Dp4p
MTPSXmjUxZQ8ySi1owssWafbqsEx5sCnwMaGNI+zsrbJQoaBHZuYyt1qwZtK7XBULHV7JRR7S+AS
ep7v+kI1ayCcJbpl3mJ8GE2vfx1Vr9oziWfIZVVAxVO51RG0pLJfwPEmtj+3jc9qiwl7sNi0PhpT
g7JnVkJfcqsd0gbXTJJwYeTqd8r64Qp4uB86o3T+aJUUzl60Y/WybQ90aXAeeHlTSZy70Vxiawhf
+tx4k2TeIbHiihNKeMAzYBQ3RctwAfIYJ7pZ3YJEvxUgDi1Cstbjzo/qWFMSqfRitSsQbB2hUwfA
QP1xaMSS3+R+zeFZNuVksnxa6yK34ZzwvDHqgh7KyR+Mfs5+TvXq/kjQgyPITCzjW7c2NEV2geuO
mhPUNrFpMGMYD0ZEWe6M1jdWYXaFFP/nHHUFKfKVptpziXAP3NUzcYSsCuMsMzV6pnmF5GTDzppk
n3mU7MEo6ESDDLoOsZE/meeIchJvj9Md2UxOJayXCjEcu5XFMZxVo3GWdA2fBMC/f9eZ2rrTINDV
Lpqs6bkxOTVZfGp6NSvihoIsz5zLsUP7FVR+nT5NC3QZmNRkXzODPbHCEVcm+wFhX4s3lFZ0824O
i+G00rjgxbVoNfJZPOb+HCNk2wSItU3i0HFsxpQNN6qeW4ZIv09WV99URjpbZxmh9odKzL06srk2
eej2dZ8oVBNAgsQBgScU40VewX/KjUlEU+cFLhOl49ns2yV8Q5k6HTuQCdhLUAqDDnjlQ2+PVs73
xEuIWnRMve1AfIzedT6lJJp1FvD4NUNloAfVnDsu2TIt+lxgCdAKzo2k34/aLawDSUFA2tlgtd/r
zJx+TxVnEI5cMM67rF+aL64vRXGF0De9zNgtytCdtq4KjpkfgVwmjQOX2us7PqTikqlFaGx3nbIX
lajpNxwfV23zLvd34FaFd9uqEkCYhMOVfgD/W1jXyrPbb8zBafsysev0K6KDvqfgGvWAZCYVaEZm
RlnysNUosM5iILXuinHa7nrs4nwIPeCu9YyERJ0mt3Cts/mIwmJ9pfAa0cPProq6pz7OGQXZt1hw
uecCKv8Fl+/p+xxb83CEk/fqnU9XjMZiELhD0l8DbsfuKp59LNGw7fIc/yYZcj9BDZZ4FNd1/aWD
xkdYZaTGq0AeUe3WNLejPeIQH2kUrWm5Ux0aIZju7QNQw4JZoVl5YxN6nCkOFbaL0gymz3/s68a7
XwdrMiArV26TCeXmiNJ2ul7HbgV+W9kZdhAjw0OMaHqAH5J5A6bp5U8p9gjWbqjrFtcfVIAUmXm5
gBV3NltOK3Oafg9hiEQy1vc9uhSR5FAMgmUDf4uNY65XNzprwJZTTIoocMPaMKEMoeAq54DtmMab
CSs17wByn3M2WSbUnEJGjmdcu9IuV+1oQlpZIv5C8TiN+wQH1QvMZCQIi1EJQXPcsXyn2cBVocnK
JQryhe0dHhHA5xxXcJppBCcu2q41ky92bubMD1fYaOK2OubzrrRG9StZK/ZAkZJGEwirBKP1MzTA
wcBm/dAWTfEVYaKl93T189MYJ2VyLii84TZSbd27sYnD1iw1K7J3ql7CGkp5PVHcvDTZ6H3BLthH
fERaUbQv/JWRztUy+5vWS80fSW269i7LZuN8teNa37Z+3d5PS2UbaDc8FOz1VtqXkZW3oTIGVGFU
5ILJ68rpvlVJQZ+bYQvKJo+IM9qBjKt7tgM4JGbMkORaVSEE4jcx3LFNrWNoZTkaR53haDQ1/5wD
qvfHoDbq/pqtEZ4YHVH0nUmM4mzBWXXeIXiAHkTm0zwvzMd1uwbBW3NBborxJ54rzzoaAowvBCaQ
HCWGQ4Ikm4vw9nKyaD9xP+9/lbHZTRTUefyEx+54vyTtyAmjnfil6ZflT+wiszvkrZ+/+hzS7d7h
w4KJaDKvwYImc9GFLpScISseslslgu+GKQYKP1rv/CcYffVSazedAok1/BMsLhjN1PXLdV1P/gve
L6h5YIztBhZgzZAsW8L7VWTl+prSW3FXskDTNpTuqMIszex+o/PsMTRSt/iR4u1KcI9cGbdXIHWw
nuk209GNPmLRql5LxCeGwcuPoe0uumkx+8BwzcnmO1AiQWWUxe3e0z6ya84WIpW8WK1xCCHb3JA8
Ziw713CMKzuuCBtI5VTUR+rH/FtTsytTxCE9GkzN1o/gsfyJ3DS7Y661R2eYmqXYowiP7nr2pySk
zJe0aWk9fDHRin/VcDePtgOPoDgdr8q6sB6ywlLVfZNNA1Y7fjouZ6Y3zl+6pOuwQV1bCxsgXfTR
camt7GHQVgfyNC0MrSzGCtpI7YJp6mp6ubenSxLOPlU17eLcNU67M3u+mn3cpzP7oz+11XmlZnNg
HHdSng+2arM/2FbPf06ctPyp01WLEK+1GkeDTC7Zq1cjnDhikTFG1yM9DoIukuofZnRzvxWtAa9a
bmYuVQzWHqkEOdmCAgZ5Q28Ur1M7R48Rlf4vTKE2mHWZJ8VGQA24ZxTHemYeBKVHiV3Vc5POHORt
L/1jU0w5LCsTQuXZjL7zgV5FE2ycmR3yeZvhoEmujQy7gknEIDfNokBhAkiyiyLGZKgjXfcObJpq
02Yq4DJrkd/tUiImPciDgeMJcY31ZC5N+jp7KHvDonCpcpn+a5uwMbzorsoUOiMqf4pcaNckP9RW
6XwRpYmQZ8A05K4Tsl/DxouGKWD8DTWTdo36MXfT5Yc3OPKLA6Fl7GW0GmKX+D7kBNlQcRrmbUlp
Wgirupde7z2Q3lg/G6KzESzVdWyG7IfAh6TDVVeMpImKuebWesFPHsEnctzyvC3Riu0lvu99yO8x
HiNmni/WdarRiACg/uryNH42QdNQ1DZzmcLEssQC0yrFglJw3HSXCNwQByCB/xZVS6J2KJJWaHjX
00cU9vxJC21dzbkH+0ZxjCQ/GCx80vZx27s3fWaLma26kDbYX5Z9b3WePvpR7t9BG4K4TFG0ig3g
muvAcwSjLXOqKPcXdrYXigZaDROVZdDXDDsEDFZFr04CVHHo/CZTuwUthI/Oq18u1OqUeF0Y2wmT
GU2R7tWYAMsWKDqsvSw993brO202lWE97+oubsNoGMH28G8yr7pxVV/jnF0swOAyJYGItuTgtZpy
BvPm9s/EwN9V2pS9uRtbA7489Zgq4EmzIEO7b+IiGNdFfGcAkXc8L1iie+kqH63ZxaqlQXdpAo1R
ogVTXpsM3uSVf9/n0WoHNOsJRUMkJR+EYYqvU2qtX6N0HCSC8A1nxgxueFFZZzXhOoHDhCsJFNHm
K7hAuIEZ3ZWLjgXyWdrqYLFcec24WHvj+TGCY1eWVPaxcnvConw9zez00PNmt0D1rnM+RQeEoio+
K2Tn34sqwUXD92HsL61xgs2ADu92Edt+x4gFZ/25mSlfBF1PlnJftYJetId239OsVhljiFld35uL
RBaAZqxjiCYy4LuYkRv2zZwsetcas1ShtzICHc7GMLyM1iSm/TS0Mjv4iZ/zTSW+Q6WFAHVFPhfH
2U4CCaa/5hhgZj+sQo5hWTMAT2G25Egu/MZML/Af88vraUy9OzvNi2ZnjWvBmFaNxu6WkR9I7YE5
BR5GY5W/ZF7J7rAkazTvlhnI6hAnFMY7yVNsdyubOLVFBkvFgy20kKBCZvSQNi61REP0hUDoOVKE
LHyrvwsyssYwZe7joe4XHF62GIBrAhH672hmFSRk3TnXjQ3vHFrropEWezrDi1FFEuUtO1cgIFJu
ZCSRvMwgqSjxJmTZu4L5oV91pJevdSGzW4Uq3dgEg2DHoLEujWit/3jRSPMHrgtWCHpIxZXZEDa9
Wxg/qPimPqRFqShBx9a7ldpq5DFS3vojFpNxzYjpaFwyTGb9mmxpbeBMgTyTLKH4HGA4WeFHjeqW
4QJLouG3hgSanYCDEBEQX5Q7Z8Z9QuhBHtbK4IWNhmE/Dl0LrdwMDvRubnT++SLifjpOvO8vKyf4
fKZAM84z0JP73hrBkPA4G64QRHBK1qhPbqgOOC4Ko6vHYO0AMY5e2rQAWCbTBF/AJAtKkHo00UtV
uXfvlDViWI6b+LYpUBIHI0/5Gwr18XZr9JDiGAXzYELU3R1zktHPXIMgh6M102Go2SuQiRCp8uwn
Cx9zrJPFRZ9VAFeUGca6e9zw1M8CsA1nWFMnj4mqejpfw2+e8RlyCkC2qvgZy6ZFBRHlQEpMcxca
TXqlH2WNAoBNFv2FsvE8DtKOUPIdX/Hyw1+cdaSOt9CCTEC1NiocykZ00qp4UCmzDCEslPNqe617
zxnUWYc6iuG5Wbrt3ujjlhK/1ZYOt915OZgZ4M4+m3tgbNtbEUYmXnm7aVCXXTI38zWVS9U5ZzGM
9rJPlPQarOUacd2NnJpneV1b5x6YiBl4GMzTwtezlrcdw4C/2shYbx2mRftgQlgxnPUr+Nsds2cR
3qbCrXk2ibLrPSlevXu19k6hn+gLxJPwAUahgbSBPt/JqHL7ScvnolqVQQ1Ie/TTj7NRBLRfaBQj
ydDUUTeoxr+5pIb6UC5+ZbNJWEBj6GxjQHgEQOnyFXXpSN6Gz+jSwdLM8gT1sJBF+/HE9eYl8G9z
A8IDsP7ErsHA5AwU8mS4u5CL7TcIfyCElflDDHUUDHkzHN18mu+EKDB7FVHMq+uHXZEP8vjx5U8H
vrfLk9XKOL6HjS0s2NtZa2ZY2x7ZShkwekU7VCBlHs4MVIIW0536Fo7CD1ZbxZftXCAL/vjip6li
BMxxddMwYB0tZ/NPeXt1csIcG+quCvKII3ffyogPqSQWcJ/TVaTImkDRYiaz4c9TOipmRPd5hdqE
IgbAu3H675/8otPZ89NfdGKxguA5atqS1xHXin0YCnOXxb4ZUio9NZTCbDxw4S3TaPuin2z8vbzl
WFUgAOYUIw1fgBzQk/ifPKlTC4B/fhYhhpvrrbT+chZrZnboQdESV2UM3MrsXIywowCNzLvaqXcf
P4VTb4jtapvDh7u5m6KJObFJ0ZOqiHlHCYIc2HtVqWshj2NcirJwtudXgn7NT0x03luGWO5Jx97W
oLRPrC8QSHZ13sHDMw5o3jnITChzJVrc3pjPUc/5R10xu11bzn+Lf9giDh2Uxs62Arm+PFmBXs0E
IvoX6D6M8Bi5Av5N9ddScRacgwRBbX/8aP++0bfXO1lfiyMYTNGawcPKmOhop+V64bqX6DEstOJN
v2u8pnnw7SI+fHzlv1c2V8Z8xsbU2CWPavtl/7J86ha7lqliZZOQZFzEaFs5eHX9H71a/nmehASy
bJjIAMR5exUunVp+wxdtTbK/sDfpm1fKC0j56YuL3vqTdfP3d4H7NtsH7DGEIG/z7eU85Ud+KVip
bc9p1gMNhyCO3xiukWcfP76/vwmFz4ZLGjl0D/6+2+P91+NjlKtt55SzIWrM5pwKhlksxofTEIEn
U8ktcO4nsevvXtHCiIkJeEYTTt0LJR12Uw588zoR089oAejy+2xDEtskv8Ot0fvEZ+S9FUJ0gscg
hIf902mqwUQihIK5ZTduB/oVf9Wd3mm3G6v/YSkSQYQnvFSKt3byLFPE5FQUPMu1cRu0zr2P5mhu
PrnKe88Pu3KJeIoUFDTxb9/Y5KLTzROu0qMQcBgt9NezLDHb/QzGCoMPFvbxEnlvMfqGj3qAsozd
7OQLc+rWjhdvWyJy9O+nCmOQcI5jV+yHgqLmk53k1KRo+9J8yzV4igrXiNOYktofCmpgJo9bGZcv
KYQe+tAc6cqqr7yu2iKJRT8+fXyL72xfHAyYkEn2SoLfzLfPdI281bIRiQZ4CjDRKd3o2C3grVaZ
HZoi8kAhLHVUFoLHT273nbeJCSxsM55MbC7qpFAZzbROvIYvvYsG79lk8DrjLJbjGWFlwyFmPnr/
8a2+8zVsBRnRLJbkSDrdWrrJ79HYFXBZyEN3Ns6Wh0FYn6WSv/MWXRNHN0fiUoT188ltYVcTZ9X2
zUVmLmdU73mXHa2uk8ZB9lsvITtGohI5ZP4n9/fulTkIGGEjLBC/9LevMkL3P/clGQl1PhrfmbbK
wXfyKL1dSMZ4ZWtH6zoxyRl9spG+85VwOYPiAq9r5G3b7/rXRtoy8e4yYMpzzfV80VXGuMcIVtz7
ACifbGjv3CLufxb5JXwpW1r420s1hWGuk11yi4z+7USLsmy2W+ZuU/ije41K+Xsu/c/sit+5QX+z
hic+yAZAMU5eKfPSWDCPfCMp725ntKiRmGyJjrHBkMJ/XqM+kg+fkA1Sb/DAfHuDGTPnwEncYIQf
0M7vkTFNjf2Z3dvfX8IWuGCQsWpj+OacOgIao0eIR0MMjMA/4DafcuR8STZ+Uom9c5XNGo9/2Dxx
0D/ZPQfGVcrK9uGiXSSiWlY2Yp3E+WTVv3MV4gyxlsdC0TQwP3v7xGYjGWeqdzQWaEbK2xZvnXpX
t6JPPlnm712IghIze4MzjpXw9kIQSiqugE+DdcKYNC3NNkSv+Inh8N+b4j+JothlkRBP9XNyNyb1
yjRXYJzcbn7B3pku+7RD/qFnhv73DFjr5fm/Ljm8eMlqRKFub8kqJ9tGiqob+ICC2bI0HVvi6YNe
5nn38VXeuTHXY1tUBmebQ5v39ulN2LfGbd7QifsNjGGRuFdkyXQHzx2SUM/xZ9k871+PDoAcU8q7
U1P80TQG1wXWQYEgOug/0kQhV6OYQZvMyOr7YW6tnx/f4jsLhFskxYxDBsv/vzpv7PEZWuFBLkmV
MrhbQy7U/frf1zuWPOBitrXtuv6Jz7DfOYy4M3MQDIUR3Xkz805dli+fhFf+XRaARNmcJC5HJRPx
J99u5CS4TW3umRbJdgi1MWVhaGb6gmLfP/qTxwhuHs8weF1fHj9+jO+8Oaot7AJtogolUMrblTKm
Rto05JUEtaPi70wA2d+ZzFPdoahx7QicHEXR4eNL/n2skEvBo9yIHA7P0zM7mczKnwjRDiKrWo82
oqwfhYCQvBIm3fldxACvDOomAc79+MLvLBkPV0+PD9Dj+zu1miX2kvoVu8FgxKzqJrNVGXRaT/+5
jOX2fGwvTeatcPw+Ob9qPTPK76H78guvOjLWGOHxJiqXT6EoSvuTBfre0uFoBgzcniiaubfvb7BI
xEKmSlvqzekRay+kdUUqMKWP3OwaO8Ll2gazO1rU1o///XG6PEbCRjyWj70trX9VIm4KdB07NuJ/
tEx3EsunfY2l4ict6nsL1DVpiSkhbTrVk5IZyydtYTiPMNnJ3aBDr/DDmjH1RH7bnDEm0p39D3dF
J43PLV0PW/Xbu1pxU6mZEGR1qlqnO4bctYPKC4+sT1bjuzdGk78VH/zbO2n1MaZCFYpBAwYuESME
BAPDl3S1PxdneWkb3cPK4M9nQNg7F90yUmh7eJgc4ScHw2qiUtYrYzYLgW1QVExwLcjga2xt4rLc
ffwo/67kWBw0qDZtKqeCdbK3lFPOkC2uOkxE9cwWhek6N8V3Rr/cZmZAfJnMz5q6f2JR3sLBW2IK
jZXHc6V6OHl7c+knsQMzEfh8duU+HXvjepoxEPPTvjqLPJgjmTbdMUEYSQSggJ0K4sWFDyyxyPtk
6b6z3/j4nrClWw57+2l5mUwIMwmHqpHWtPGeHF0UfDFG8R8/5ffv+V+X2V7Dv77DzOmL0YgIv4nW
dXaCdti8tUiKVHZYWn5/a5eJODcm6DWvwLBWFzDR+JZ7hPJkxicxVe+tL974/+cqsDOcfK01XnKR
q7jlGOl4qBCr/rbaJkcRZsQXY0eL9vHNv/eIwb45Szg5t0y3t/eunJVoClwZA9e2GmzXGCByl3L6
5K7eW8guOeISb3yLd7nd9b+eMMJgVcwDfQIOes1zlMXQiI0Zv5C7/Vkp8O4N0XNtBuVIe42TB4g5
MvoAScHRkiG+i1oEgfA0yScFx7tXYaaEjQfog/377Q0x1hRpk9RUUoLj1DvgUqSGHZ0WA9Afv5/3
nhzpPRyt4O5gDydlfEtx7zHTyoVEbxwEwvSdW4/uvWZg+Mv/cil8n/2tsCYC/O09ld3c9b7gJem5
17de1CcQnB4qXsREU/b1f7gYYVcgcJTY8rQLx80mwRyagneEfzkMQ0/uJQLx3dgX5eHjS733rijR
OABxY+aEP7kvJEzK6UqQG8uyy3ucLLwbxxu9T/aq7W853TjxSHY3dIgT4tSKuSpGZ0lX1l3VIZsM
BqSi52yO01MCQHXQA8M+H9/WeysDrA+FImIlKKyT48/qmRkvHZgz7LSqMFuZjmszMsKo65NPXtbf
9wZaolgUHHwgGaf3NinpFx2S6m2Yuj0mUXNfe+0FSjnnzGjT8ZMbe+dqHrbLpCcQ+bKpzd6uw2mw
BGHjsOv2JJyLuPTFI8lOTO7IYb3DoS/6pN78e30ArEtyc6gjTAZdT77l1HDQ64uamXYo9mct1wXI
zZwePn5d716FkEM+Y6AMKM+3dyXE6Mwr5kwI2jBgVWPc3qDg/CxS6Z1nt9VC8Cw0B2DO23//10YL
Ws9wlIesvhqX8U7KaFNMMPR7ocrJ+WY2UfHnP98WSxCQycSsHoLn5LYsp2jTOKElwGCMYr00f6WV
+x8jqgEW6AcU2xIbOofHaUlpCrwmqnWkvastTHQ7rGP+j73zao4bWRPsX+nod/TAm425N2LhypAs
FikakS8IiqLgvcev3wN1z6xY1KpW+7wz8zBqmSSARCLzM+cQXFYLh0oM+tNEntmZt/nj02Jd17Bv
cqZki3maD6yHigacwaKcL6v7S2NJgiuxH5Xxt1d3OipEA3G5weoumyeru5lT7kP9RwoYoyu9PM3f
lrXSrNGTcxasDxekKxIncEPkiCwjLz95qQD9NkIv0oco1XP8lJdC5aVd9NvheUbhaMp2YnUlcEHv
px91oBR7G9CGG7pwazstTEg4rVT384Ei3IVK69aiho42eV5+QJf12TTZz65zXTY4kbOCkHB8/xNk
nHTWfl+Kl5qMUpm4UaJLNdby3/3+8zlZFVt8mPkyszS+H0acKZFQ1zAeXWGmaynjW0GN8fbX79a6
1373SSHiudpC1lS4tf7f+0GauGibrtWfe1qEq1K40eNtLhp+Kck2whs2OPR8oWs4Myc/RBfWUek1
IqyrKvCCTp4hpYTAeif9eer3VmRe5oMnl4GT6Ym7LJ9/fYGnQxE7Fkk+4Mgh4koD9MniEYOVWKgM
pSlYn8IDsJPA6cd8uBDArXuiTpsakb3I+/WgpzPk+6Ck+ElpymwxTkN7CdAhbSynyAbfkd7QHpB5
izmb7q9HOf06/z2KyZ4Xkycb35P3jRx0CA2YS4vochqpKRHWUCwQJYe28nP1Ej8ZbHWF0IZGwhtD
xsmq35QlljJtLUaMAsYaK/OWDxpfzKkLfnPic13vhjqZ+JoeBMZSMxStiSM9DHmwga3yu1u2dRQi
P6gxiKuxkpysi30vRRTeA2dkkdE2I0ljcm2L4f/6GX2cCSRnaYJgnSLaRHzk/ftFw8GSaDq9iUFc
VZxi2wjAYva7Ky+Zn3ejnLzFHEhAAkwcHuGBBjbYrCcxlZ5+fSUfJwDhCMisuDnWbJNx8lSmTOjk
cIGkhrNI/ypN4Bwy+nNXrIRxzpT0fer+uCyxwWAwQgRkS8gvnQrqRhAJ6jyQxSKJDkSGPaNAr7bR
XjZCXh+ovS39Tu/7LexX2ZniRN4Byc3OrI0fnh1nZJQnEsVb5trCeXLFeQ1gPY+Mz1ZMA0ANZdGZ
9PTcbuqng1DgwT0lY6OLp4NAfYEiHD6lc51bnlIr2r5AVWdtfuvprQUxKgchUigMhP7kZK3os2yy
In0abVx4EYXLlXkPNoUOUjWJzpzxTq7o76HY5WJqJYWNzfD9lFcCI04LNre2ntP73XKBbp8J0u8t
Et9HIfXz/WIwYJ4WIixlCUWqiGi0iWQAbDREXyrici5hd1q99/cwZBdW9x7HVe3kvoHNGcifCVTR
D1qzTaZ6vgQi1x+0PtQ2EQdmGrsmjT5M2rfGFIcKfdJ9uNPAtjg80nMv+slL+P3H0UkFrK8gG+IP
8UizkCHoQYoo5ymzWzXNLiZoBn5Ma9sZH/f3srAf3sHvY1ElJzNxyN2zN37/HFU1h/w88xyjpLnr
6e2BnKVsliDdQizeamXz3Mfjcy9hz1GDT4XWf57IQM/s+uou3YGlPxenWNfKkx+ID7nJB91aVbmn
xUJ0WNCUa0LIF6XGUt5y8K/pvmjJch5BZxapn8ZLLt+ChItflxgY9ZlipZ/c/NViK1KpRL0E7L33
NyRoFrmH/jnYVIaB8NXL0qV8uHLrKMncX7+uP3mH3g21/ig/nLFqaZajeZ12UacLu5QJcclmtP/9
N5VRLN5RCtnWb+H7URq6WoMi4x3qlzDyZWsS/EoGNfX/cC0cqyRSgCQh9JN5ZCFZyCCvMY/KJHmm
Kbo9CIOg3/56lJ9NDio9eCWIj5C7PVl1KLgIqyGnqTqNpWSDsTUyaAiRQi9Uw+5SrIA6yH1V7ZUh
Ge5/f2i+URSVUevx8UWhs7qQxpzOQoXg3NUkaeMLWgRhR6e3dsyBykFO0/Uja/+50sCP04S6ec5b
VCuxmWZJeP8AhZHUjtAk4DtMtb5K0qLcRlZ7Ltvy8daaZAB5dKIpcsA7jddHYj3oYpXPNl15t6Ku
vQyqeRcs+n4A4AKytdsaavN7ZS0sPkQkZWABhFllKnRPPou0H40cu4uZxlNYBZ+tCi74tpKUWHcg
zFYRyMY2JAkDoTN5+PXjXGfK+2XGlPhuUc9A+oWSmpOhKZ6hlyxlaFOnHluZgsQrq6j2UB3R69A1
5yIP67/3cTyVVAglydSunszcWVoCNZTB4bQjtAN5ypPHLAwDnzLrhN5Go9qCIj6n//u4lq3pQEqU
qCpl5pxGyyNUg/RFg1eEZyQ4qVgKbqq2ll+B1zqzlv10KM7s9ICCMuSL/X6Swmlb0DXCmAEcOMp8
QMRU9AIrLnJfShZJ/71dG5IZk281BRVM2TVXf/LFFiZap02NBgxtAt0hNOCtqlQ/t237MEnWQnWG
YPWkSJGT5fuLsgLqzRYQVHDycrP15jFKCjfTI+0rrWEmKLQqOacZ/nAfT4Y8vY8Z/X8mQgOHTs/K
ldT0LTGkzs3rbPi9yBTW+7UKnxIHdlfkrfWT70K0zJEIEQmU6Fz3O1AluUNrUHFmXnxYvDh0Eau0
SHTySQXd/v4WAhUdEqOmSdlKW82ro2EB2KQvm1+/zadvF3sX3ireK2a5bAIifT8KjVkSyicqXfog
EG8na8CZFPa7WTEGG//QdDuU59JDH4bkjnFwWau216Lt0zNfJhnKpLT0UcRtI7kT+HLNscpOOEqA
la4ts1txdXPn/fpC18f/4zJCUExmm7aWHTIotZbvLzSbxn4QUzxQnR/bvTN65Ua5kt1zoY3TTCaL
xvtxTr457BZ7vc4Yp3KfHwoX9Yb9dX98+fXFfD+P/OpqlPdXM+ltROMfo8gbCgpsVB6edIDy4qI/
cTSP1Jt90dh76Pn2/PjrsU8Pnx+ucJ24P2y+OD5narMatYSt6owONfD2q3Fl7H/3u3p6J9cX/odx
pqwAB1EwjnoTbGq66h+oZ94HZ+bF6df7dJSTzwvd+EkmrFez+KhBHLiBTuFUZ97lD+ek01HWd+KH
a1HiRlKT9Xld1d6X1Ll70zYvD5/OiTO/u31/NS1Oll3qmLNZihmm9ig7dcAP2A+wNq8Xx7gH37k7
MxPWufyr4U6WXAthJcsHw43OF5iv9mth7785nx7ODPOTBePHV/f0cJ63RWtAAl2vCgCWQ7DIQRnk
mK7uvmyeWvceVNC5B3ZmuTjtf+pMpbKidczB5WDHCxZ7j4v9en+I7GPrvnAmsGFtnvmwnHt+p7X1
CowOOVuf3+x8WXxxgxDLa/3oEO8CO9v09pkbu37rf/H85JNVJFVpoaS7cL3IyMn5X9UG+OnAZjtz
O0+/zSfT/7RkRxUwEUVkLm2pgOw9BHRClE2/H1Lj3DWdmysni4ZpJK1ZrC+aqX3ug20MKrmScZ0V
KSSScwnn73G2X93Ak8UjMQVZgzf29w3MrtE0uIaPAs65j93Y/UbPPQuxaH87d5Xf95+/GvhkPRnD
HJVAzcDKJ3nfPpSHeq98CY6EG6FuVy/zXbGPr5Wjdndmxpy7vScLTNhNsV6uM0ZhzgBeYH4OW3Z5
TmAbTuUVXuiajumcK9n+EGw5nUAnK80sF2nWri8GCUg/3kruXe4s9ltgV9ze0pfts9/xny0AJAQp
4l+b5eiveb9it6mZF+I6ZWsP1RLvh+Ja7BxUx7rIHQx+N+0RoPWm2aiX1u7MXf7Zuvrj2Cd3GZzM
nJEgYa/ijp7+kPmRP/qzm/rtTt6ei5n97JGSTyBpQVEdSfGTA0ECpzqZm6q1G+DvokTzLXQqdX7r
i8ZNlptfX9rpQsC2n7gnwQ5FocifooX3d1XvYjmIMnVxBKVTfPBIQJWlJkaxNi9n1hz1ZHFjKCo7
SfTTgmQaYLHeD5WZsj7JA+KsgCb1i9IqCuqBlezMGnp699ZRVDJYnAbWZtnTuIoqzXD/W2hHHU25
1zAnjX0zZK0jznJ+nVR5fk8nk3T87btIBIdjFZt2kqD6On9+2E2UcBKatkLViG+y8sCysqaqXX4D
rT47NxdPT3JcIGc4AjcU4mt0X528B8h4msUyhNkxiqGwHNAX7T3sNxBKjVYq6V0mDR2819yoRpvI
divYoBHzY5bMwYPWFV0JP2AYhl2d6/IN1SQ1iqEmrky7EtEm/fq+fNh8k3MlN6ZLhJqoCyN39f7G
qDg0is4wcFhKw4ByRMjCmdUQZG3kTi2aVyjQ2jAlPoLT4aUh8/gatlZouhLZwcVPKkU/1+B+ur9c
fySF+UF6C9IrGqP3P5IAoylGEj85GBZSOMOKbOOiyJ8I/MMiGKvB3M+VzGc3HqYzW9uPL5vCQ6M8
jXgwEXrl5OsEyFUYZ7pDnKYzn2uKN+472EPXADfPVYn+ZKS1k0YnDU9UgVqe9xcZtqvxzpIXaHqJ
TikFvU5uOSfAQslTvf36IX98rwlhEvOCGkCvhniakg8NccpLSFaOAQnH65oJv1MdnkmffDjk8Nho
qlQoySSBzCdgveIfXrGQ5ISSLP3gBEIU2BNCUTvJQ8VmQuX7uF9Kz8iCzJPFRL0im5+9afksnVnB
Pr56/AzU3azdSpSZnUba5mUYw7Lm7TJBOeteWAbCJzUVqQm0OlA4O+jFkFx+++6u6xgNPpT6SETq
3193rkW5UmYBffZtCQBnVlM/zw1l+/ujUNy8JguoOaBR9v0o4TiQm5qTAcoLOk9ASECGcWn/9v1T
RYULkYiskav8/ox/eIbprKRGR2GIE49VcZWpreTGAvCZEXiom/dT4P/uVa01G1RUkgFh5qgnc0ae
xTZDRQsefonDfVIKyy5AyXLmkPBxQTFljZZNLoqU24eiQ5p+SenNZuughy1cUQR/k8Fo34qmJnhm
ro2AYad22AVC+09J1n+8Tv8jfCuPf28w23//J79+LWE9rWVjJ7/891X82vDsv3X/uf61//5j7//S
v6+Ht6brm7c/rl6q9g+/L76+dHFZnP6dd/8EI/3zk7gv3cu7X3hFF3fzTf/WzLdvbZ9134fjZ17/
5P/tb/7x9v1fuZurt3/9+fI15+7EbdfEr92f//zW7uu//vxe2vYfP/77//zm4SXn7/3P14b16u9/
6b//+NtL2/3rT0HX/9IlixguiQ6VvsI1mDa+ff8tQ/mL1AsWRkopKFiikujPP4qy6SL+mvEXfdRr
BQ4pJnqoWC3+/IOX6/vvSdJfFLQSRiXBSt/Sikf5rx/t3eP634/vj6LPj2WMsexff/5dtfHDuUGh
tpJJw66WH5DPwmnRdDhRH2aNIRrDZEXRizMQqLGpC+0dij7tEcpUlYprNYnjKwv63L4crO6YWmn9
Oahz47pacElV9EV/Ui2KRJBZjZk9gdmJ3WXqW9FZgNf4UOJX8CcAqkIRuhvNmnSvwpijbiRjcMGQ
7dqoo/+tFIT6kTW9+myVOG/dTEHD5khZDq82U7Ov3yH2U6R2h24UwoZmBCnaG+RRN/g7g2NmzEvi
jBUULBWnBrSENZdUagtJdp0VLBsX02Ebk3hy1s+bqgOFLNBwtC/VfiD7lQ7yJUL25maM58gpsiTd
Q9rXv/0Nwcc8Zl0nqZZu2kyCGiXXcnaZoMvcZUJNLlsa72XSQsSplDx4lCszuGyQc+6NxLCQNDR3
cZfEHmgwQMhItxCCd1thWeLjQvvMvoJleVun2TGM2tSroEgfqiGWr1Sg7Y9BvRRb5EUGhKsVqD+h
9H1otYLA+kxW3jX0Tth0QLvuKtSYME8t84GUfOUuYKk8VS3TLWzC2ptKgW9X2wOQZRsXmgT/yVcV
fRkSxYPG5sR9NF9VAOg9wywTp56HZdcXoeXlYJt2dSTdDnO2p8fuEf2qbSrJMTFhfIfAmRw5Re2K
QFyClbMSK2fNdNgyJ5u1kQJsWUbpfDhVk8+jlO1FVLJ92BXRBeXSK6uWCn5Ljmtfxtjsqqleg97T
W0x4a8u9ySmB1nC2MEYp7yLgsV8gPfeoamtNdJQoAdA1T5Dv1Amrhl5jHQIKfSsVsWKbamlP6COb
EAsDNbn17dyIob+k4nQrLIGxHQ2cUjAZEyfVswQmmDl45JL0G0Yob4VenhAhSyHM72jw8g6LcAIq
BvvWUGLsXMbuJp+00fRpA4fUG7epDhA9ygbNhx1LgyXuty55zrXOalUPdbMVa4ewlQni22GDeGWb
1wal6SBMrRQvaVrTx0DBhoy1Q3DVpY5K6aqSAECBCJYLBf8bWuwsHbvbGU7nEl/oAIlT6ZjocbEb
9Tp0FXSGbtXg6qtI+7+ZlHq6apiqPrKz+CKckWHq0VLfB7mOkDid510Dtf5znuDJRkEkWsdBC3Kn
bbhZEZ1xGN2iqPV60yxvM5Tj/t8enH4OlK2E8+SSwpk0sRWpFp6QPfSoN1Gx65PCAWCSswOZtfQp
CwxrA96n+lLIlbUB7mZcLaDuRUdDbbWJQJzfLlOIfFEDHUk9Zd2GdwO23Qt9aSzZHyKTRWpc67cw
kekyJi6l9LAE6Af8EtEnIvv1ttUbi8uvaD0N4SPiVCoENyvMwlsSVdsnw6xvZXyexzEw6FcLrTsF
TfClHBEAo0aGQik7aHpwa2KW3sKC6NAOICOfzE7+iglhfvjbuYP8pb5kq3GzFErk5T0vjI4+9hNV
hfmt0S7GpdGLpRdDFziKSq88GjjeNUBzmHjoGdXGvQTpG2STUuETKujA+BZRGXBHp0x4PcrZghA0
KeJHaAgttm2rn2y1k4xPohpHLqaLhoUrrLSHIio3ZVMDtocBn29khEMuVAXaTSOMgRsgmkh0F7Zy
IOEQhoFST3TBw4zeHuDJR6yYWXozdZz0RRw6RFPDGT4vfBmSWoUa0bUDPvK6Hnq5xFEJOTSWKRaw
obXHz+hjajoPCvq0wjIGkx5OC214mc6vk069k4PWesk5zwQ+5/PuSgxm7ROkCcI2iygeLTDKn5YI
6Xk8xOrL2FgSLgNTu5raTMZ5MQP+pw1GcSejML5Bd8ZoJsAwPEKvkz09idMriBjIPIm91Zt4EowD
YI7ZV5Vp2LEWccRv+7n3DTqP8XHV1MOYk3YRM1deS5i0m2m20Ozwo2KeweOcJ4C0K2UnwgR3sbNW
NgmkwW5l44uod+aGKlLEYlMcdfyRIUZVBhHNRRIDsUYvI5fu9WqbCNroUvjXvepjH15KfC3tqVbM
QwFNDRAx3RMHQKHLHpPJeINInvQXYGJiu0jwnDKgW5g6jPwWl2jrTbEY9nYTx/2uwxN07CSTrXIj
K9UbDbTldmqj+SkQm/yqVvhKO9UYAmcvtOKqm4vR79IqThwrN/UJmFvX3WPzjCNbo6N4N0Zt9hjQ
6A5XVEpR4giGtpnNIr6dl1I8DrpRbaj8TD1T0JsDS091IVbIy4W0zWwRBmcruJTGL8arNeNP3zWR
br5ERs8HPgrEw6gb3NU8XSHG1NUUbie06ktfKv2GaqkKd4ARHpB9CFfabDWOWFVIOWtCM19x/0wP
Ki/1Jor4qHFaNoKnMW0DGhqWq77SAfHmhQNSyskDbI2lnLe5Q753X4vytZVqlluN0xNpsXYPqVJ5
MKyBFr6+NaVHuEARqqou+SxOlfilmFTZg2/e37Pq1Yc0DsxdhdDhKNe0akRQRB3JyO8lPTnUUhW6
LbD8i0oTcaE2Vee3MVKtQvgUr8agTqdR0c+iYr/W1gSxLl31s9y5k9x3vhqqmFHWSlo30YP2Qoz0
fBMadb0xNGxXOebNq3bUYrut89KtUVzveIfRSitytE3ERt/HKnTPlG7PR045Es5GTUVYIM2XFPeX
ewizNNlDxNtMOMq2sSgEfkC3+ifwj5bHZ8pyZl1ZjoDc5usKkegjdcnV4bvzidICJD/0FG2kNEr8
vJCQ7epB6vdJoO8xxg/XlH7EBw2/F71xvc971vQ4O0DxSspdrEhezfZgNlOquIvoquyKvZlHHh5R
XwtW+6C5LYA6ReJgD81zpbxJaadfE+6AgN7LgNeRj5TjZjF0kOUxEvkbSUzDR2Awm9lA5DhK8ltP
/d1TCYnuEOgT2x1wsRGnUqMUxFG4/Ns1lTPxJrehzwu7avZmGbX1phDycyS1qxe3EDv+QtiIhw4t
Ay4nGY8Px8JLuWp5L/u6ucsIpbmjGUawQRdUeys5OHoZhmrZ5Rpu3bDmTXTxk9J3G4iPgPADVy1h
39dyP/qhmNCpmuD7ZqtKNWC1SJInY3L4IoKzc6iLrT1sFSOc4Fj0WQKA+baTfAyN2C9lQKvBxLeX
EGz6GXNH5wkh5Gn0EPGeDer4PPbi4DdlLztUdmirmLr42ong9PFQLociHHT8GxAKpTTH9zG2ihtR
augK81yxjYtb66rBlOl3Ik5AU0TPKQ9JusmoL9njEGq33zVauJDmTcN03dEgxbaQRkoUtNMeUrji
6GGqu5PS6xt9VoS9CPmDPwLRdEjU0e0nRKNxjqlBK0NwTEjXLupS+kyv1R2w+EdhDewiH2GfWaUy
sGjhQulH3Zb0+SZQxhV2De9lapBJfPd11YI037Y1wBxAZ5ELbU3wcHgThRCqhwWDhJvRiG0XhcEz
SxoCMvHwBkMj8lq8RW6sjldCaFxUQ5t4imxSwRubIYthe60q7M+MOEhsbdEPvCsH0Wh3YIA19AVt
6HTaAidMXbuPtfhLYvUsyWMrExTkT1dZDSm5Ep86GoSqOL/XK+t6lupyC515Rp0I9T0BT+LiaiOJ
hhON/0aGJIsd7DrKPghnzipJ2T+JqI3eetDLiW1B8N62Au7IDAaoY4AZ8ej5bv28UZ+7yiov2izM
fQXwgq8YtblJuiS7LcJwcuZWJFOddHe9GsYHBQq/X5fqxhBQB+Vz3vN7aFVa1biMl0Czh076LCvU
GAL3SViUi/ulGXYNEDk70WWKUmcsVBn9kfXa8twGMcqLPkXZY2XA7bhvSEgvukwzbzPIKz6o4cIT
8BXvJvDk+7mLrB2GeiY/X5VNp8izjX1d3S9RJvpJVwzeCKHGGTpAx8FEqZNspN0nHVraDmUsuq1k
3FQNYvc06o9mbjwQECLF0i+wvvVgNYG4ofRtbnf0E/PdNLLhrl82plhIaKay4aIyks7DDgHWXz8m
bTV46tJM2xA8etfHO129HOlI5t8yR1/Mv2HvscX+kNLKv+erO2wLyKaf6ESIdqqqi9gilhAf2yS1
fObZ2IHpR972PVb0/0MpP8RGqKVXiIH9n4Mpd+XrCzGZov0xovLP3/onpqJqf1FDthb+85VZ/z8C
kv/EVDTxL4OGYmqWaBKEn2sSRfyvmIr2F4W0BL4JRq+xbzq4foipKH+ttUfr/xBDpjbwt2IqMuFE
opU/BlVo/ZXWNiNK+vnnYEWcRDM57hgZLaVEHOZiXypmJLrpNI4+Z8LOl8Nw2U3qQk10PpiYwkKg
0Pc6pK3rcei726BtVM/QBEzEadK6VREWmyiO3uA8LNcUDZr7nChmaOvoS9iMwYO3U6h+Xm71hS/G
4/BZjLTgumzyGpA5OvlEG4TX2JLGF03N/LLSjrMxiDuwMuVFHUrWPfqnz7SlTs8a/JE7ttnBrSp1
WIWqXnqi1rKn26JqjpkpuHkYfEV9W1zKdd7csyKbPvao8usQyAOQFo4+PmSh+tpq8WZ0laZcJIOI
Rggwhj0OqAuauDNcIiGceTSW1OvMsPLt2OvpUZnST7JO9s/pwPL7Qd/j42bzcQiqgANyNZcuLOjm
JiqeqeMbXUDezzU1bFhXy9Jw+ZosntkDS4gTNhOIch4bESt2pozhPcERasNJHpSOkef72sh3ejZf
Q3sLCU9lM6hwrdtA4079aWKNhsRh8T0xcMHCc19yr0wNhX+YvFWCetzLpmFwVGCLJLn1AH5SKdVO
iYXBM4JYzFl7Op3Qis538TWtiaDQr1+IW/RYjYURaE6ul16wZ40zH2KnfYJy7KFLxxGdaJpfD5wB
CJCl1hbytOBqNbfHnYe58CvTLPyyIIQlsls3Ngtc6Ib/mvcvBBAheBtiKOJs1ZEPTcmWNhBPSCev
Ecf+Mk1epeZLVMi2bFJLgrFoq4XhE9+0x0VaDEwyD+oSb9Kg2NSBzm7urVSjbzTz7CHz0yklvYlh
ft8ncHlCJd5lusIaX+zCZnR1RUACsOIJp8Nchtgx8gvk7hd1Hm1RN7X40tmtyWW7ZVvk0PoM1ZsP
lJS3rqbikJw/9XEsU2g1Czeomp3IIpaIomtu4+IuiTokGdRLeUNiXsmCUXitNDmIk7dGkHpxYu26
RvRY/dlHQvOThydDiTdjTSBm+NIH6o2g0Vir36rRIwR0aaIfD4R9YI8iSshpDSjFXXhYJMNjHm6Q
97kIk/0xm1U7VhqEoMNNq+uczq3J13ptA03WDfuycOb4MeunrZYiADLrA70DD0aD7Lpa/w3QunbW
hY4oX8jmtyVj62tUboQLOaiGTd2X0obGwYHTTnJfV0riK0F4hziKEArSBVGtq28ZwSXRFI7qnHuZ
Zt13sXkfiaSfRmyIXixUWwkUjFq9xehOh6XW3BxjhV2nhkWfbyo54yiKHh6SxTYGjXrpcjMq2bcK
Hc1zUVrZlZ5gJlKNGa1W+yhZsUfAwMlyYZsLpjNYFhE68p/lIn+bgaxtcIk7qnbTieFX3trHCBsn
ETu2/de5erWkypuqtbehGN5PpWQ5VoFDWi2E6zZdIlQ8xYuUCanTh1Bdxim5jdIIwn+QXQeifBWY
7L5FTn6EM8xjIMWvU1JyENLHo1L0N5OmPfVT/ajh9YJBJVximvmEIePCrDqSbkV7I3bZkxSpzM/0
qpzbp0AudnRXez1wGicsqflnz/MlHNtX6OYPfUB8uO1SnSOC8IXvyQt10BdSL2/l0Xioo/rejEvk
AmHyHBQS1qlJdjv0j8xI86Y3J9ykgj/G/fXQ6w6gs/pYEm8kOJb4IwU3bflqlkzPlPd7acULvTtG
CmeP8pnQpA/L8DLhp0qFz8oEsaZBshmay0sQsOToyWYN8igqtjj8BZXbSrFTV4fIwqfVq26r98/D
mM8vXR/6MlobOb2vgguRZVAU+2+z3n1LEyQSBbKS2WDbogZYw+vmhrgW3cpMg6XpcJZjZJm8Noye
OTx/mRTLEQrhyPeIORtdCAW7rYBiUnA7Zm2lDkF2wZG6Onc0vFZ10L7WwKN8Sy8eIdMcobODWy3v
iTA4wdB+wTPnlZaUukpc72r04nY9j77SjoOTkb5ctOFbL5vXySI+zFJ4oHf1GBjRblqCws7SwTWq
RLH7AdmfOEbpLmlr3Vl6jBqThUEQq59NPz0phYRq6JiGHCcakvswLI75FG4BHmAzlLqvehHcTWL7
1Shh1edJSnekhaNtqCvcV8Gu0zfE/y7iEXS8RpyaE5Psz4gT/QA3gxsvOwIonCgcbeyvwqT6SqZn
5D8nl1OtcpNz0UHZKttU5teg8omximN3iOfyIc6rXacGniTyJCpJRAbKq3st58wEsbxtewtrci0/
TnnbPYrUwHybqnmG9s+GPLPaLYrN3J7Lhnq/KrRWIQO6hXQ6sMi8SnF2nQaScDPgJmkjynOMVr0w
5MxydHngHmvXfMrpROddrbBkEKd5qpevWpN7a1Bp6D+hObggxHoZNPUnM1Y8XHmvSYRwueAUsjVG
oh3ha1LVDRMxti1tcSjXc5ugNLZK3ezrfFKvR1UKt2P7HDUP9aw5Ac+aY8ZgN53q6CMZx4buTw0W
fmbVx1YNd42UbZGj+1EUEFx/ioxiJ+qRr+HwNAsdAeJxYOOfsF0a5fDaKiWcQymY/QEt0eeWE0KE
bk/bAYRzkDDaOOjdSm/3MioIi8VWynh+IPk7VXTD6JspHuOCYJOebSIrcJQhOojFa6ESzqX3toLB
PE7hZa8TRo7Ux9KqWYoL7H1ECtPxGfmdM7GzsKUQd05SHoK58qPW2EqYuxKaJKxB3bVYOGdFudAk
8iYC2C0t9lGL+5FCqrzPP6eINfuW0NGoXFVd/Uk0h2fcRhfSSBgar2yTcjIvZb+QELkr4aWmfUlK
5Sg26ARQ502lsSlL6SZiqijKt94KWFjCfQXRvJDuhn5CJRTSJxU+r9aDRESWyavTErPqsusGYhgy
GQH7fA2lgFicSuWvArw3QcxpSuRfGnNyk5YwBnDhO3G1QnKimTA8hzjyrKgsfaHPIntc5m2LxSrr
1d6L0X1esbckrxKFvdNXnBbz+Y4vkrtqLqOMo75VgH+eqvgrCYb5Wq0MXw8sf65b7Op42H2wU696
nF0VccoOljQP4ll9RwrCGYz0muZ8PxflB5p/PN2MrgJg46Nu2rXRVlfkUf2YR9QjbLNJS4woh3Bk
kjdCmdQIbHY4IeqRG8wE8eqW+W8sg+Q2TXxXS3rmjZKJj3dpLXcwETym+BEzR61VdyBFgc7egQLj
1uyn7JH6BineBPG0KTTpCxoCD9b0bjQML8FEMxCa12PhJY4DD/EE0YShvNDwKidqciBLkm/ExvAz
jJ5to9yVQzO5NF169ayswjkC/qLXNosfKNaOrZ2H1sm19IZE21WcCa7CriSDsCAKkLtHjHOKFDwF
bGulskICWToSCmw7SudNh3J+PcazS8LiTUxW6B25i1snBcVLqRPaI530UahiYLut+gO7WWfQsgu9
V0mcbCV92CrU2yYzOjylb/xUo68km0KPdhZ2EvKWZiCCkg8dmlS1KS8VMm2emc2ukph+zA1JZ3Nw
KS9ftvp4l3efK1Kp4o05PwxzsKUn1K6XmmxN9iC0ptch6FYE7JaDpDwmsgIE9yj1FuEJ8Y1INDJl
GJbUmYDx3kQ656HxKZr0zUIGs2VhDs1vslS5U1bvpFwT3NA03Chezd8V4aZ8r46ZIwx4b8zII6tu
Wz3NZ6R1wwygdDK5RNF8adFZhOtPWkV4gI2whrg3Jp4nXknZXW59TurdWAgHLdP3pj6zE7E8S/dA
tNlZNNjs8+04DQByk6xxZGWM3XLkH20EzHTrt1Ly4RWrO6rn6vWBbtCMxpueXwgR2/nlglC/u2Ry
vq9Ss3Vbsu258dTywv8v8s5sR24kS9NPxAJ3Gi/Hnb7HHqFYdEOEFEojaVyNi5F8m36WebH5XNnd
lVWD6UENMBeDARKClFI46VzMzvnPv0QqrYgQ0881674h+HWy3ISp30OFndkLoNLynJEBE0b3QZzd
9g6Zkm69D4flwFtwyphD9oE2p1AGnHQp61+M66Ijc9Yd3hTk7hanpcWP3SNxcEmf+uG1IkpzE3uv
A65YyiGGzPF5BIbiJfUYTBvuvqsQhpKcyU5z0CQne+Swk+vs9jdkbJL6NTD7RuNXj4JtdZDfWFge
O9s+XJO0ytFiwuwDe6Xuzr3GPM7kWvdO2yflQqKvSON4lwZOu8uX5UU4kMLMeiGq/DB5Tr0dG5+s
YaShZ8cmi9putwo864AH3ybA3GK/DjrxZJzkBvrhyqTuOOg33VHN1C5zvXI3ZWRW9Rneynd46bbb
PIKdP8knMg6bu0BS14RYuOuZZct9u05CRt+6a/qFdzhOTD0kJm83sSQ6WgW7wCKablgJDs0gzrkN
NXxQCDRYxXZgPRmLiwi4vvauWE1SdpHEV+Suk+omyn5NIcEM/o/R+jBzXh7sot7P2XoixfJp8PSF
NKdNvzS7Il6eu5zyYX0S2bxJ1Wdnv8B6OKbcrZx+eO3qO6Os6bmJ3Wo7BuaIa8leZxVtJSscdMyd
buaTUxjAWrmOvxjhs7w0425q3ItZou7cgLRV4aTuU5FvgyX9UJE4Qf1I7JmCM6+SASXrprPa8hLN
3iWKqFbxt9ll8AzOIiPKWozk0Jcs1EvQi41LE5sQu9PX21CJotjrYE79He1FJC+hLMJl2zhz96Nc
m60/IQ/aAqLWYWKmIiVmcyqq1yXtR65sQQuZD79SI26kUvtY5oo5uCiPRerzBGaWPdwscxedhizH
p6iabas+4js2yvu5Gtv+UcQkByYkn0bWuTX22VdV4kXzPiVAfYQzzTyBXc57GGoy4aRgDkIS3ais
n2Ekd3Om+doDggDYErO73BIUl+CgtS/ZutPliO1+tmv1sisgFjOzGnmcM+w0yE2NJxQ0WJcRfAAr
95zqin8+YekF9VH/CIEJErcj0MVLh/J9hW15q7206j7lojNmg3UaKqgM2QOWbaS7VnVHflBnbGkl
pKflcmcjdWJPj91XAJDpXBd6uVdDzAo5t81LxeJ4GoRu7sesAtxoqP68jTLWH/PCgjbWqdpgxSp+
MfR1QjyzUnsbBqxANtmd2QaK0dM8FPIt4Bru0rq9Po4Td3kNW/KD2AgWOcS7HpPyG9tqfijLhPug
iZ7IqcmO4cQXBvP1vy2Kifo0ZWSA2Zw/hqMpEantdF4l4Pdq0cEyKC1/EABuAaszX6avby6RuSJL
URV9twsiMzdUmOYFo9PoGqfqQoOV/JnxB8CJwJL3+dpdHfqojW+w/OKPjHsuYg7pCAJ3poiIYp0/
9lYf36hRAvqIZskemyIm2ayHMXkSJLreKTbAOyaI4m6Adn6zKraHXsT5xaSzuAVo5yIv3cnV4YsX
es05a8cQHoHjf4P/MZP+GX+p+hqiwdtsH31T2EeRRu2WmMufQF36CWm3YchnXU+9Lj4N4cE7G+er
BLV7eRDW0j0b0mgRSeTXcxr0cOr7kH+oOz4PnAhYvGBI1y98ahNP6b0x1ivU0+ytd2B22pNHyX49
ZN+C/pupF7cZMoh9NK79sfEXL+kDNZyMYfj2+5iyqeYXsVbj/VWkcau4u1QHefYoujp7bP2pP3ZD
o7ZzOZ1IfPuyYSsdQA28xCioM767ilvjVeQayvj623YEz2w5rBEmve/jmFMpJ7NvQssj+F60ZOJy
on3UZY92OonDn9/UFfkl1ToF1vDnQ9/FX32QFRdy77wPWabuh8wr+2iykQ++XttmIrfd1zh4C0as
O6xLxK6HOUlB1T4YAz8BzsPZ5NT3fj6n96rjtJuwp5HG0syjQLEcatb1DbCeSUJrPfd9xRfzeIq6
pfpJCi4D4I4LbOfWly09clqjFo2QG3/ZMS+EbKLy0LgC9oWMeV7oLT+K2n76/TD9PgEixT+tVX5v
ihyMkHnBk4z98iBj69WknPjvk2usRuxU1fMVrhfIz/hUf+H/9VRYxEeyOEAB3KyAhwojOAhaTnpf
ppiKDcSYb/r5urV7IcVgNMc3fQq5X8RcBub38JbELRmvM/nMV7pFNYqDP3F7yiL+7pGZtvt9mqDk
XxgbvjWz5DSn2NsS4V3D9jPxjWnl2++TG9LCbBk7BU+8cvRB11Cx3vb0u7+kYkNy38woU5xZf+u9
xO4vkeZ6ZQZarOv1wwvqjDzuoUby3Kn0S8FCIvyR62JWUp/ENM0bKaF1Qf79Iuudu7dwBFIAX7WT
/bTCItr6wmJN9COz09eH/5oNtS944XmerC8vTl/7iPcosrXZU6LRv4EMbnyy/hqoFJtGcDCIIQ+C
aSiGyPBbqAGTLF3Lo+6xI/x9eDznzmrgefr9LckS4BOmOj268fTpD3woqoB405chr/g8NcN2nbph
ayCEb+GKcCqQQU71wEstJF8dB9+aGN31rMi1hcB1/TiWnN9npecxvhnr8s7Klu5Qd7xQvy9I07f2
Eakz9/H6DZvVTu8x4G93Jprqs99P5ZPJYZPUw2xdLN+IW6T54mDNuj4z4We96Ez2+PvpNN06/0Br
r98bx7MuvbTjGzlxfAO58VZ64NW/bzXkHXKbx2Hc1fZCTLuCJnn6/UZJzYrz54iC/Hag556pLeSw
ksbfeqZlAoko+oXAx7gTL45g0t7nWrAOX5e0TvM3UvHNxLzod7LEo8cx/x5qFzQdRuI+H6X3MsYy
OKZKti+DzXA3zh3nXMS+lZDb297AirDfY79gaRuPV5h96ChEpW5ssqut4sAWFD4yCra2g+nuhfsU
B9MemfOegfDTpDq6egtLhnGmD6DyI1+1B6bKgj+Krt6uXgtNcvV+hZXHRHB+MkP/Cw84Z8dQdCf6
KE6c7Jrg05bQ46bxRDzw1lnsW+0bfeRFuAxja71mazxt5nk5D6rojqFzJfxF+iybsnzAI5c8RH4T
a/MrFtPHWGf1Iez6T5ICb0aqXlQvR39svxPx/iB49mE2KHrorzJ9jAHaCmPt+2l+Gz3/FxMGzdb7
yQr2AOU+/CiD4GftFBclrVPtrRvXNfezP9C7zfWJntM7ansakyYcPuaWIXzTBQ3LcXdPhCWlYv04
yuGxa/OfUWrcndXaEtnjoA+LH56glGyjJQCbdd7msXnWPsw1mpc1tveZaB5rEW08433LwvAUjOLN
D5sbjf3X4ww1gNW31tPWmsGXZDpqCFLmqzPtUaGe21RsWKA2rb+J1fKqM+gQUkLzCzrN5XVfdRwx
zwpuKYk+fTy8iqx3X+Pa+zXm/tHEKZba7lNufEiT5S4N402MWX2k57vSxuNOuU22DZ2229ddIbf4
qH4jFdSiQbnLsoKw8y4RA2HW2j9RnH23ShuTWh//DFtcmsB5CsxQJXHtzLtCR+S9+8tWj9nr1C7v
M/mOyWLYGsRIgUzWSJKDi21CFqs8yM91yDjDViIgiJU7YsqWRr0ediLvnGTslH20w9TbQkl51X37
bro8TMZ1KnatFZf7qMI03ujA34ysUkkMH8ZzmgK4AsZMC469HSZPJoGal+d+/O6kIglgGSRQQqJk
hCyBu7woz3E5q5OTYdLZ8jJtUrucv5UU3N+nMS1O1uqNSRBwepr8+gPfvtxUUBYpLAXI/iSme9sq
S6iN07pbCuUcqpXOYV5WdYgbD/FkbT1qq6fP9vPNNPXhjpFkmTRW5790pv5i4lOendRbEvI9oGKy
UuwRpOUXF23MhiKvf5ucDr6JFPqhCVKdTAXEaA7gHUzYqz+UsRFPQjugj8Kc7uC0gbqLvEm95xiF
nQvGSBkAVLwPQ9q7vi2Qc6IzO0sebJgyENJOfeCQM4aF66sUIcQgTd2aG0EGuzdj1jbaxNzosCYC
NiDgELph6ZEpZam9NBU3g8Db7zOOpFRqCkYwefRdMpNV+5NlVcMgs8tT2WdEjJdWYX9vAvJ7N2Fb
yUsgYZ3hMJVXewn39tSk3KCNVcFP7IOwvYVawPhwWaLXIraugcUiOJfeBE3Jx1F7I1reXczqMbAd
YW5uXAeSRSsp4DbaZORokhkSZjEZM2w+GFPOGsAkbQjDHb2L363xphhjm7y/vk5Gv5U3MxFyVPJt
9dmKTDn0JbF9sa3OoS1331vRzV/wLYNT28yKsNIKjd11aL0JAswIN2aMeCAhVngJYZdwGQeYv4fV
WQAbfOj+SFqmU9hgGbfzMbCQuJlRo+XswDdk4KTv8EGLT0UcE9uRVY6JKt34xicD+mjmUNwiNygP
1trGz6CiDj+9xu2XcEx9IEjX+/hd8ho4vf62bmP4ezFc349+CClwm4Ks1CAytiJWeV5l8mfZ6rj5
RaxC3PmqZ69UKh926xCClVbWuO6utwD9I1smwDbjHgagwx7pZXpbjHztzVyM85d0XNZm1bt3SnKj
kyYlnBLs1niJCofV2Yp80O9mvpakoqRI+7PQ7ij14YgF+BqrcWWzr6nxJZy9J93l8q5R3AOounBj
pjr87gVdf4/GEKKl6xcEuafp7RKWwZNdZXC8RytM8o4g0U3pBusx1nbGbNEtnMPqTle0Os8Z+7lG
bHTm1Qel2DszArfXaoq+9Vbe3o5Bkz7oNZ+32QooLttc3i9jRI3d8tzZVaj39hBsRhlHTy6qn9t6
ZJYOxD3ESRZ6OPGSFx4DeuXBgcE1iRXRCDUcyWGmAEiC8Q/Xm9Dgaqc4pvlqLjO1NT13te57IlcS
fwavWgmpO1RNmD6sq0tvW9v9jUcCIKPiIQ+A95ze+QLC9m78yikfGAD3YPpuTHtRgSh3VcAr5k22
dWcxFr9f5SLsfcOg7wn9Zfm2mCYPN/gHNttSeP1HjrHEr36W1SEIG3xb+V7Dqxp9w2pcm+KpKoP0
mIaIMnJnDd6CwGJi2+Zj/lVGNsrPCXXOPXrQdVfLUP2igR2++hANgZkrrTaxPfbfnWiQ0fWYpNnr
3L2MplX6OnrGbiEOxnxfl4E6ou9geKR9LtAkQSDntJQ3mWxEye49F/XWb+PxJoimKGUvdM1eK94K
IvWC6L21ivamnLtu2sW5X/yA/A+KsExFd1iIELirxOR+xjUKwI12c/UANdtNikJK/xojf0V0ba2Q
1Lc1JeNgeHZt6/rYX6v7NrTVxekExdCoB6uARerzsqBCYpd2FESxpg5vS95gf2uTB5Pza7E4JHtC
Sx7hAD8oq233XjGn3xjVgcxT5t+m0Lqusp3C2oIFvULqduWPmE6bTooAFPemubYq24x9VdyJouOl
qpeSYHaeAUaWKE7gwbbeTGniy8i6ECjgAc1R/uJQ0y0K+Mwjv5QGXelz3BjnI3IycOd20rLaWuHk
FxfgN7hr0Tz0yeoUqrrp4jz7yufYfELuL17m0SmuKtpIhgmVWAA5gPvJ08Vm0iRsQta3wkOgDOk6
peMa2wZIEd7a2bJWosSAU5iai8wNbuCkCnjZZn1QXVVBJhxjd4GMg3kbezWQ8pQG+m32oZ9uC+iC
jBGcUn5ZUPI/rKVFW+7mepc7uD9tUBWlNa1SX55mgpNPLLUvWT8/Lm3Tob1pUFNFov0KFnOmuntG
t9Q8qt9Yuy+PE2JIwIl8BWmaANhz5ElPFZT7clOb5YffjQ/L6to3ZMSDFkb823SFzGlgioS0MJPa
8YD6Se5N8hFFenDWjTsd7E5Gu2kQwQ2NT/gYqmxFlDNDMhqz7lGXmX+Zuij8HoXSulI3Uy7ktbAU
tb6saFJ+zLk17Gfqi3PFhUY8jYyjhNsbfOZzMF0qM/o/4Q1oKoxlqJ+1cOd6P1ggXJhgVvN8imdv
zJK1D6HV11kRzwfTlvWlpQpIEzGp+q0dkWDtQiedL6yZ8pB58HmA2+HqJcHU2Hw9NMRRoiSoPjKF
/r7zffQfXW6WdcvUqHl2tIh+Bj14WZquzvfJGafjAoW0gblMiGaWRu6rh+XzdZyvGlRTsxv/aJta
bQKXiYn21be0z/vvTVvAXFl+jEEknljkJt7KOhqOuNAvPxG7ixGQXKMUAZpgSaIxpVTA0RFuEpg9
j3DR4pYMsRJlsHxZ8zQtDu0cd/ctzy74dVAc0nYpiNUtgugegJf2YJ4QxzWCL+iXrPVUHpl3LhdY
j94Ud7sKeT3rDNZ6n1beZ4fZwEI2FcCXX/u3VzZEUpYWd7pix4A6QJsURA2kFk1MjQLIRGRXR1R9
TvWdZXF8kN7U3Sx2OL33yv1SLGNbY+clyo2yTAD3k0k6AttbARsn7qv9OAeY+4Zd9uKuRfg9DIZz
3lD8EXA7q6PledQ0gcof5thPf8adM1Fs9x6UIx2cwHKoa2yowkoM9y5inGeYz2zSdXDwUIxvdJfd
Os7IPoukkgkMEUPyuQunt0Heu/6KOrC3ThCdKqaPjBsfJ7ue7vraVE9AoOIYhXo52+XY3LGAers0
x4dYN3m5Z/3xTkZK9YdBWKSgzvm3vYqHS+l2FqyATj6kC0sIrm39U2XJHWxltdWggY81EkBA2LQ6
wtMvud5jeufCRZMbnocgyduuvEH0JW/hV+w0FqvbzHKrfSdXeQMoDw3GaSCGlHWw82ZbJWMtvJfB
QLlp3cLbjvH6AZ823Bpu8ftSw9ntRHCxevWgBMBc3HoVfoYp0CruuRDW+iWRaQbeTWLl0UndMFnx
BtnMavgjqxTrfSs/IU3mPOrIERo7gExfxJiJWs5H51hPHhKGx6Gd1JN0MU3EtJaOuknvpFlYuFpr
eG0dDdO5yzXgdxrclUMZoYKK0vsZ/f0fcvWWuwyRF2T5DDMHrKfB28r4QO12R7VWPLrRPB4bR8UP
AGvDZzDymJf20H8G1tid06VmQAwV7CBH2YFG+86tcBvJsLZNmWms/CKnBXzcnw4AsDN+INz0VA+4
3et2DW6sSJkj3O655b5IeajQjCfeavNehI3t3JLpmm/xI6suhZih3qc5fLzWiF1olsQhHkyN7Uvh
q4NUgjfOuH5+1zKBOpe9px/wsPK2Fa6gL4PqljP1Vkh3D7b0J8KzslldqLBAg4QDR13ZPZAvMVhP
2uY4cSjlaQEU3/nQEnb9YrG9sxX597ps8h1YZbcfiK+ADm2hrzC1Rhs+QBLBcOA+hD94g/irP7eD
l90zSVe7ocmW28wq+xODsPXoR802FV4mt8hNnW9h4dSXtUzlaZihYAGnMPWWzZDfRSVYlVvVM9sS
k4ya7nzraKu8LxAa7qWq4ztdhfFlUnF+07UWFQw2CqexbMWeTDrEoOmyyFOWtvywcY9jXQ23ndOP
B4/Ao9lmhTO6vOmZcPhb35nG6pmZCpYfiyeGhcTpvE98q2Qg6emhYytGHvnSDs14g6ql4AkKvaQJ
YCOhpfTOkqYXricj1A3+FA3yuMxltmW5zo0BCdhkVLcPBA0COKVTW55tsE0YX2t8EwWVVbHr+g2e
XzmbXTWO7SkLY7xyemtGAcFQN2i79IeI8vhurebiU+tqOE2eD1rcjU7LkK6SsPaQcgNBZnb5FGWj
/PJpO89LRmK9WuZ2ugH8S+89ELSLj0j6IJbaeRuRozIaBx+oO6BDg0T/KqSeWciAQEXaPPzGFQsN
ZltX4L4wMxlJeMo2RIgZYH2vEYdodPW7FNeHJgKgZbAU3wDs5ZffA4+60+B8UBRPkcV4oaG3AZHL
6bt6XC84VNFzsuQ0aOBHO3vzrYqhr8n78smGUbpvMoinSqqBem9kAAIiRbXzG9T1rvA+prKAvKG2
f7rRSqaEgWgwLJ829P3HMGDhKUtESzpE1J0b6mWxXGdoKLESpFzWS0+buI+NfrWj57yHVRfY60Mf
z9dhXpuk9QJGE3fRxmQErM9ItjadZx5VMeu9jtN8H1JRbYAkuzOcr+heZjbmKyOljAP1dWGDhmfZ
R+KwWtF5wZhpC1MUUmVbUdGkTbIqa+43KUMMCXfHdhPbg5lhD6Lfk3Sy3ln27KIvirvLnPsuJSzf
sYGyzU61FNRLUfDgxec1oJ7r2ypDtynmnzLmto4VIr+pQs+nrjlVMRV2b+PuxS7qFp9NXc8vqlq7
Z2ooVN2FLp98mwb5N1G47riw9jDJL61cCm1RuN1zH4DQTogN1cYSPC12CNYOBJtffGHog/MRhhV+
lXpMUA/56ce/LjC4b3/Vz4P+9WvAhuGfvRf+wb3h/12/Bo84LDx1/tcig/8GHvLf/+0fFAZ//sh/
KAzivwkMGUifwqGBbOvoLwoDn78K2eZ8O7TtqzfDfyoM/L9h5cB/tJHEscLCh/TfU4pcDR2cv+E3
EkcxWWRhiEM8moV/wbThH/0+Ak4MjxRcIzC98a5Znv/kyOJZxOq6EpbpIMfBHCiiIQrVnFoDUKMR
Rbv1Vby3TphCQLw37rT5y+X6dxeJv7pG/JP52vUMqKjxjiRpArtW558jhVorSkeFMmoTdIB7G8Yk
Jj0uSpNiKqr0PQt6F6UWbf97AImX7HqrRzmuvC5nR/QMpeziBvZBjxZtUYG0sL/2humP//o0r54x
f1dh/D5Lskp+Z/UgZQ3+p4jyvFZ6KZH7dpZdPw1MvF9AZIvDf30UHHj/4TjoMkI+PYYFJLzgKi35
Z7VHLns1SVYZ2ZOPsokoMXAz7KPwZzH4At3wHEpYuA7YoUhFiz+Gme8HjNFfhOgVsgGRp3DHGP8v
O6u3wg4TZpRQ961aYtxUFVPfPT4dnrixaoJrHlLSefxbVGyz++w34HUUutYC43uJi/EkncZbmTrP
WXcO0V6sr+xPq7vHhbZ5w6+s9raLVF289VXmsaRpksElWlI4vr9H043d6vDRYDkQs2xZXX2ZyZBH
coiQEzJxD61tL3DACPf2rMo4UYHXajBYF4TQ92r+FqyoMvdL4eOxATBdqoeJ0sjf4sMY9RmMj9km
ktEBz+nPvcii9LWuyzli61nVsMXIPz2G/hS7b7j/MqoCGRvmJKwVIrS1IY/7vQUNX09SXfPoys7H
iizvyf+7tqnonFvczpuDxQxJb+lM0vzU+yN0duMM6pYHtgWlawXeWho+HxMt5lI6QY/oXl0PWmAE
7P/lpkBCQH0pIOslWDrgqL5WxFYWZUybQqe5uLcyaGizGSyv7lZHSAi7TFpv+azg6CDoHhgOrlIw
/11whNz5BT3hJg3MjGBNxxD/K/z1+r2rja1f6zju4hPFikukk6L23pIHYbevEt3ScIc2cEVmC+b0
Eg669HdFlVvxEXqjHZ7AWkRwMinytA1uCO3yvVrroXrh6W9NUgshvrXac5tTnzLb2EZkjYw7lJDd
VzB47blSDntRJsWsD0JMmB9A8Iq72xwBu7ehVriSBWHGws6vJ0AltNR+/oDFXahh5yN23oBcIjVQ
UT0y03VwoAOxAITh6Sm8F5dIN8bXqJCp9VXui1es/v3qNTVW9SXrtoDc6QNXQBLq/W8h7Q0AKKQz
OiOjFvcGwBjCYY8l+lPqNNl74QbhT7vqbKSGWQvtLqzNfLS9NbPuTBeG48YCyngXUHcNWSoTmDLM
mqdyaYqvMA+G6tjCJXlsjQkfswbCxjYXkwbsdTQgg9OHZxvUdH72HHfhlehViv49VrF9MLQUHYP4
FJs9r4l1cFx7m8oI5ULFFDrSf2DBwdxFk6KQpEUKCS1rByiZxAjDJaNzbfI9gUHWHRaBMGedYA4+
Yb9bvOMFGxJ4kdv5uzbrzbEoBoJ+NcTvfSgWx9/7di0PwyArdDGLam3y7hf4h5TJ8bqdiHhLtOu7
48HwbT68MpjLbZcua78N1MQNzBfyTraThRnVdtFmVKc+n6KF8bdAPtG3KXIyMAkzYdZi9fNZ2ohQ
oDjV0VFVFK9bUxnhgDUGcbpxroeCWeVSFtUO+pqtdqA3JN7s8gj2JKzDLFrda22LD4sLavDNLyL5
LZBzirmFiB8dPVTzds0ZQu1jb/C+RU3wXsIG/qFsDVchL0Nm6RF6i0RaJO/iRtGj2AchC80xauf8
jn23iBJ7zVZzQDXs2BvoaXQixul0t9VDgDgCr7TgR16tEBGrYixemFpF1qEc1smC61iv7m70DK1z
LwNRbIayl3KvRqfxt5hPZs4Ojl306ghQxkOUV/rCCLAHqoGahO0ABqQMUvwW7UGw5M1PqvDhS44O
ZEYrm9XZw3nkhzWt+YewylweZtCbnwjtzU9IK4+pazqifqYgwGWkhGKlCXlFiBaB6sVt99bY9g8X
9xfMRdlyPtzyZ5tK8zRhh/Iz0nDhjNVk+DIMHhPxdfhatPbMppsXkNTabqxXdyn1h5rQ4W69Kmaa
lC+y+zCVu15iuRI87jad/D5GaLM2Kh0Hhr2j2/+ol6wsd1khl8+s6m/CuTZMzXToPDP7zn4Msb46
lRT5t9yPooJhyQiVTKxu897mLvDaylHuBl5O/Fd7r3S/L2EzhEg0xGSO0ESyZRsOo/oVFm6FXzM6
JYyoVaqhikYa2l6bxSZiAZLlw5rnDRbfVoBxj5d79bPSxdjtddo177J2wzYpTVS+1tMKPXfEoC5M
rLhHocs3RZ8Qe+2Xx55hYR1S1F9QciVj41bhruiQeCBZ2vsA5qodowLMphESf+lK+0z6o3iai8KJ
T6M1x/eqTYdg60Yt00Q0VAs+S32EZJ+5S6lvPRJlP/NKyhA27cRLvYa0s9tWuv013gg1Ii5Tmf41
Vjbh60HTFO8oFFpIt1ZX3NVFXjyMNoqCnbQc2HZwrKa3UICxElAyQqayQg+qRFVk8jHFWKPaxlEL
4XNBUlnfMFXogK2HiFKwKeficfFWRFQLDokfPFQwxX9XOv+SQvn/hwbCsW1K7v+ifyg/ZfP5DxLl
P3/k3/sHD60xySTX4LfAFxBA/+765gk6AYosjmBfzTGvWbD/oVAWf6NzwL/SDrHxc6gqURX/ZwNh
/80nkJEx5RWgRlos/pUGgoTvfyxZsULFRPJqJOnZEWyAa4fzVzNLLS1PpVc8vHCMf0gbKzLPg9OM
66YahPuOODnASXNilMT8aGW0rP2SwC5vGd30sM4rkMm01L3A4EszYttEhIqyBDfu8GtBcPQcAu2X
z9kk8u8ZakNrb+Vj+DzX/vwkMVbhvWuo+jdV26qLFWesR17ZsJd2BQvLTvdNWTCrwDctm0LZvKBc
8Z+w8IkY8du4tR5J2Onzt7hy0JfUmW2bvQO5kvfUt65Mq1au+Q4Ua2TM43Iw1plXZmzQrGTYavUS
5zjrREVqzxsDvfsyTDFrgeWU0yO4C2Rg0sIi91SqUdd3qDuZvtHZ4T2UdTNyXCeubkIv7IGxM9d8
tD5OX0e7XTDKylUDkuVq6JrsjY64ndbZ/LJwibsidktX71xdNHrPOCpmzJ7jE5YNHjxur8kHe5sy
Fl+3oJ4MF2sw2rcZrmV51f0Zd29Sg2d5i5nOJqLwYPYASnk7jZOLY1hsyo9hwYIHYcYyMlqTjg32
NtbomjIwapMUIlZ30yzkd9xKvSlRZvYtppJNdjNaecy0QE1zuO3adX0OBr/Kd3UwzNmmGaYJY2u3
7f5A+KjMNuI2XisChmb7AO1j/211fOxITWgXt1r7SAsmG/V2whgzWhIBbP4Dj4vyo3Fl+yzp2T6r
ltEifiGtvu/IjCFmt7meQYbExTumcQuDnj7ASmY+AS08WG98O6IABh6MA/sPj4CaP9AII6wTnS4e
6wknu303Wb3eMlVQ6paKoA/2LNF86lj2akyMnZE9u8DzUaz6ME2qqMjQddcBG1lbC+u5jg0TdR0Y
8y5ihE+noVkxjKmEhP8IpwlJBPGNeG1UIXL7TZSJej3Phu73CF8kXbez9K23MnJGve1hcyJNtFe8
DAFK88c10uY6Mo/Epg475ysqJkY6dRxB0HeZzdgblvY2QxIVBC9DVLcUPYyWmMxPyv/peR1q1ABn
sXFn8zZolKaBVx5xKgdZjFOrxNXearrxqr246n77ClL0HIx9fERAUAVw0iRFTo2F2dtATFO9TfG/
8jYZNgPO/6Yjvva7f++7scu8clb/Enx57Zf/4rL6fzf48gqW/OVgTB8YBv4fBl/+D/bOI0lyJM3S
V5kLIAVQBd0aZ865byBOIsA5UQVuM2eZi82HqMqpzOzuGslZtsyuJCvczdwMgP7kve/9/5PxLyhU
bjAGXv/mZCw+5qr8y9H462f+eTQ67m/g103TtIgn90yaqP8D7wCISiqUTebmMsBzfv1f/zwaxW/M
oCFp+Gj0UB25tvzXycisjsgqm1hk8gXZCf6tg5Ft7p+vXRgbvDxDP2jPLnAEuZA9/nA52SoJGlgR
DdbRYnyOhy5bBCP1bIu3TDqCVZw2IWlsdNK2GoMI4wRu/MEwjOod07+Czg9kG8pYy54cjhYbrgw5
KYgZjNnJB1xq59QE9Siv4hIzyAozRlPfuLHqsE5Kr9G3hprb6Khby0k29cz2KMt1bayoJXiEI3+7
7xcBJOIBle2rrus3eavIkVwNDjtjRvdNG7+XvmkYeIkcxMiaLQpydhh1u6yrPO88BJP5blRDxS+J
Y4tjD/xoBER4w5zbqr89s1K7bDLm5DEx4xIkRS2S5NFJ6WvhWQ4U7iUti7Avhh3px9GdsVquxqwd
wz3YJf2Iw7LsFSte1qR7o+4tm0oXYXo6YXz5HCl/gAwOTHbGln58b7gDC40qRAa1SkP+4mg1BzML
kVnGL+hQGJfLcY5fWpwbAa69xpAnbGdDtOmjFMdNmQzEs3MEOXNCLxOmfBVexWCpeLRjhe4Zr5VZ
XHeKBYbd6dcSsAytbW/PqDFZJThJD2vJkjp9S5oBN2DmiU+ptf1jVLl7bzgQxTGMsR/koh0OrYMm
EUliY61h7dXXUVOmF2cO8psY7v6FlVu7V1FSb1PhsTOsonaTuCheonT0X3qVIvY0J1murNEfnopK
Zs3WI7pjI33V7KRE0BdSuBxCCTFPzF3y0IohgV0ms6t2rKMD/iQH6X9abJBW072mtdWdPK//OVRN
jZOva9kw8qZ3bK6qpyx3DaR0eriPIxZKbTcab1PHAG2d9366XAJluIgSnTjHJsfHAcLFGy8Na7aN
3aXtbctpvPGAqZ4ytxG7wYwbiK6dLO+twiu/japUn3HnDw98auLFSLIaI3aIKECBPMO8JrvPkYb7
TTmRj78Tv9iw8id2y6JeKK1kTY/wyjrkaVVtla8DJqb8mSIF0NQhdxM4LV0B4ubTUhA3cLXnY2li
3kUOgiHJXdMe2vOXcI06nb+nsRnNhnMzsMedYolHm5dk2hXP7gjkcgWLosCHmA5d/GkLLCUWG+i1
siNrEc5BPgCZ9rOx+hgIGsgwL/L0IUX5+dDNDTIvVVhfAXc9wqI5d+R4D7tN9heHNVixnzSI5aOu
srBhXWu34SHoJogVaKDHrIMjnBgo2fsuHAEvCtiKFuw4dlEt9Kv0XKUNNjPE3Mg0lnpBv3TaaE5p
lprGW9MxD7wJ3Hl00EZhTF23NITi4lSu1BuMbEwUVm2nRHcckBIwIYhbIYb1ZPYCiQ4ZrPmaZ5Mr
b0jCld64BimSjTWAWng89Vul9BQeA7+NyysVhxj4xUDY/FqnNRM2stJzLMpeHT8atYH8ukySuFmN
wsy7h7RhgAGxbx6aFy8qkNbQgvJeFuDkBpIPqdMBXjBEM1VKsxGJuBInkwTVHBN/EKw1UpSqW1vz
ssaMEkY8fTZONoOFcnayTY2IvsHQ3qU3qVvBt2MT7YXyY6RaSxDdmDJW1zLQYQK/TnqIlYYoXBMx
S/1lVfjbbbcG5lZ1eBMvXVYzp4ZNjeBLkQRi3ipZ5/dVFWjICH6mV1Prl+wao67bM5dP7WsSLxer
Lbqz61SZHTc82u8cj8BgTE5KF26YFzhvHoP/2NxJuKCrubEzLNO1rq+6wHwfe/cDI+kw3mAqMxn/
YYEfN8pn71lGdY9y/h9eq1wXEl9DvkzhB8RWlxQdJQtdSza9vo06rdor7IDIOAD/WcGzKey4p8hc
/HFKMaW+RFS346GzRlTRlcskkml4tdi2qtiNLpUVjO6WhSN0byYhiP7kaBj6PejoaN5+ecuSHIe0
tY4wL40f3aALLJ296Ze3E4Pw9DZyWnsnkYpJnIp5Ge0o9heJmsWb5sE9Idm4dlmAvM08X6NTg5bC
fYl8u27OJpNGeQD0GNN+FVP8IdHrt1fTOJjJxZyDkss3sxx3KDYdfEcFwKEz/EeCFrn2ADS6M40c
a6wUfZltuB4O8rLNhxOxplLdpqQHDscYz0h5LyejLK7VFM7infltDGEuUQmIjGwoxumYJih2bkRT
AWxyR9SsxcrmHGLx2/Nw4PV+TGrM3+Yx9zb5bHwwmMqWcVl38GJNG9WV3q2b4r36yrxoiF8Q30b9
MVAV4u68C/jqV2acRH10H2AwTza6kj2zmSRJmgcDcnf82jF6zff9CLMWxiGKZZZTPoTDde7MeXRi
Ihp8ZdKD3rtKVRhDDwzgom5VnoYVwu8pSaAsT3GK9nAoK9R98fxZoO9gU50H1ZNyOBKuwO1Mfs0v
mEd1FPTwzZvWPHPAKVfoRu/MSU/IOmHkMLet2UPHQ9D+oOx5QALpuhu38ap7r3L1nmH1mQn1I7EQ
2MuHiWOu/eGMMd6RceZbxy8FjkGbYApDaxqOBXcT1yP8QpQHpzRtPscSge/GzaZkfnCTxky2tZyK
RBzcgnrlqTIyDAosDWVgrHq7RS3W+PWkmE9Cytra0BVwXvcFuTmrtKmxZEGTqL0HHupd+ArDAgmH
2daDt4txkFbAdhCQcgRMtIb9Nihk0j6nvYDtAF/HWX6tG80WfjEMu7RDQ8AyAIhk6nXdtgJ9yxVR
Am3pjkhnK1Zk3pCq6yy0Q2iyy/5nx94gA4TRaL/dD246vOKwZU5HOElhXaNnk/fsj4f02p7R8gCB
aDFU3tSlbQxfWNYzmKzdlKDqsnUXn3PPnaJzO7Ve8YDssp825RBF/ZNhh6P3HEc8aA/11HXD2g97
/1ybUxIdo6k3nWMq8uqQ0fpUR88eIURKDzQaxBKVYmwgeqQdd1gJKncjch/Ca1b036kuTWATTfmi
XK0fZTbaV2kjywPwjvQUsO2FkWqWn0ng9Htt11IedJ2643cz9Vm5NnrTHa7GRlpUiqXPpcEAAM2Y
ExSN+sl6takYDSGKT/YR4rRdmSiGBzj2O38TUpa6+7ozh2mXGHIO65WNNtADxWKh4aMAwQwNPX5u
QpAeQT54+AeiFozA5DitPkEVH8nJUXL0ucIMNaK8C7y5O3PcJvfwNKUBzDqOxpGiDotDdOO5HRt5
RjG2ckUPBAuGcwRLLRRz2HpYq34x2AHQAWQXqWMALPv709L/7tEYQJaWDu6/bggfoDl+/I81mRxQ
+z/+KLn454/+Lrnwf5OMI1E3EQLD9HOJofgd6ih/I6jIY2DqklPsMbX818hUOL/xZXou0TSOMJlj
8mO/j0xF8JsUHr+U9+igAnD+lubirzMN11pemU6T1nCREvy1L/SU4j7khCpt4BQp++9HV/XyMMtq
/PrDJ/SfqCv+LFtwEYDxUoHwpOD1fPev+VD94JW9HY/FxuIPXo/W6KzzOfj+f3kRl36Zl3LJL/5z
n2uCsfa9CiccpEhFU2Wam1IF8/8llNxZOvM/zYKQigRIZRw+PPpzRIx/fh0j4PkueHBt/DLiLPEm
tOYalfR1Rf4CN3kMrIHpmwlTVdaSJ8WsQjYtRq/79owjiewORBVq/jZVZOKt64yWQIZ1z0TQQIDL
U69YQ0wv4luhpKKitClIPdTKyS6ZQg7tFN4keis2l/qA99xAVt2FGMmkO2JkqZ3c+iGiSL7xtBq/
80hG8yaoC2GuGzdEnjvqAt+VERUAwYSea9wfBn7UVc+k+ScqjeqqGiw24Q4GHW/dinT4gY06ARmN
qCVdD7mjHrSLrWTlKUc8lT5KW4saIIW26PliDfGshQjM6aHWVclpA3llaJpVYoJmsAehhhXtrZ9s
RMZEc+UOJbAgC9Bgvp4noF88sO3+Z5PZ/YAutDArWCFj+ezwSIMMR+vz1WO5P8HdwQSsR4Rr/H5G
4kjiSbkA4Yb1BTlPQrKGI2JxrqKxBIOcuim+Ms/5MFPXM5YEChCCEx3ruK68tIKInHXs14HY4S2K
RshLrpuVF3/KNBUNkw6b9e2MMDNBzeYf6H10dpmo+dnBeW23nPngNO4sxKPAHkvXeY8LbcDQ0bq9
K3sBAoC5MJ+zyUwXANs4T1cmwNHnUAwKN7c/YfooVPVJ7EEEjAQoyLxNO71UklleW+uhc3R7ttwy
zdY9i0j7nFna5iPw7BRoUhQ+hVmlHqW5+Gl1MSY9iMS6nlCp4Mng2Bii9l43VfVOoFd66xRzp1c9
jdZznPnNu/DBkq+FbvObMhZTuIlqy33O8AxfzanXn8si8a1tL8sBcU7kDTchZdx0qCFZvsokcD+B
UjF/aAi5TgBF2tXFSW3rijU638RQg+QKojJ7GLvAO8JFYpoSw5d4pbpjBRB7RE+sEFpMByObMMkI
ICbvQFk8wnDLCRcD8kX2j+Big49Rpchxe1G3MU1SiN5h8sCNrRzmOx9VJNsOQcDo0DGxMLRW7pyy
GjDNibbMaU24IqkzR0dyTcH/TMQXgTx3Wqo+Xw/6jrSokdEJtUgN6kmMDWS/3o7WRq6Kj07o+m6s
PPebmUB40Kj86QSZR7zqOHmvLD/nJmtN+yVE/8qUnjofeCDD8XolEgEcdxpUd5eTCwKla7YRwPjU
9f12ohwbFt9in61dg96dYsa8YdZto1gQc9+sO9JarLVVsALvfKML16yTpi8XoShmw9KsrVVi+Gxb
aEOiIx1QqLeDbXbAoFKjDrcKBB7JOU0C9qotDIO9l/Yawebazz5UT8LKamosPOPKgHu4csbJOM6W
Y1V0MWWBtr5avvWKKn419YTAQeEs8+QkgFsycB/M/Ck2yC/aFUMXWStTpAhN2WrNS+kylP2aywjh
Xl/JRm2agdIfwl/aD/vMVdkDzArJyG8u8GSEFqp0FNgVYhkfkdFae3Gk1nVSg4WsMd3MqwyMPGy6
TDNKI9QRahxUJwo0X9cIHGbLFfsqLYHoefbUMJmIp+rNjJfbH0mb2W64Ff2nKB+ooBKYBiBrJxDG
0HBTg4JdtAZ6KZmRqdsa2vt2wiouLg5V7EMRh+NrjaL1xitoBbftHFY9iOIy3uNbIqakAWVjr2WX
A3/QkUK4NeeVeJW4lcutFc60DTEJWdM6YxqUrLO2GHF1G7K8s/zev49Dg3dq0EJRXFaRYFU+xC7i
H/HM1t/bMw40gBTMrfxwEgPhOOqY4gj0Ox+3KG+4D0Q4mAvUQJx8Y8zGVYi4AihmEr2Bc+DrHhpd
JPQbDU4HIQu0yCzIYEEBG8pAc6QI1PJcQCVEm8WtHFviuvax7+BE9wKIbolZgwntDO+nb+O0xrYV
l8TT5q0HABC58LDpcxnf2q5Z6I1Vj/X98ongoUZ0ffFGYb0S+trqbdiUCSO6vCzRuTOUueZ/grF0
IiUe0ZrpZ5WUg97mlkTFMXtj8Apbx3+fuYovORNKtODULiVq7UZjMk4nzLbJqNVnXxWzWjfaZZaS
RTnPZqPl1gFTm+dfqJzaEXiaLU6DKPDgCoYWzsplgoeMsUU1uO5np7plGmpd+z5H9DZvRPTqp675
VnQtuGcsQ0j5vbBxTl45QQ1gaIv/Z5Sm/cUccsDMFOrpI+GlkKVZdvbSTFYKKzOIildawQIsJNyN
R2mI6amoE+PQNspuV/FMSDXKECO2Me2a7Fst7ir4pnb5WQZ1/qlw9daQZUvuVJRHJkAjYxTX4GWk
tclMV97BoS8fixCrP36DaH4rab9urK7H1p7godjZck6Ojulm90YMup8e0wMLOFpGS2ADoV8ruCYF
wldlLHBZtqzuCt9deBXZmPUw3PvugwHH6tFIMUZgPe3HF7g20QeUE7aI7mDOP5ZUbyIECosVcGXi
NVkBJki8lTv1PJ5JUigecJbxGHTtYrpMDexvPGX2A2dVTpQVvp5jzSSGH5CmUnyvIVtkYg3Fq5c4
DqvpPO7eiEhSz7aoYEyiwXFOnaPgLlRzB3/So9wCZVgYMEfNoWLi4LfWE3ks5jdUGSD4BZpEbEfJ
NN/h7TVvS/T2zspoCv/edUrjq3OLKF/nIgPq5MuGzC9YTvmlyh2EKiF4WkxkOet0JGAjq45Eg47G
omD3BDK4+Qt2QvLLQIxehshuX2b60e3ctRx1HCEX1TXZDTK2RWvF8fTAbtVJ1ppPx95EWg/neUow
l2iMWrD8c3ckaXTZi2A7esrjRL4kfdX7u6ItxAMGIiE2DQ5g9v1Jq55T8IPXbergg5g9kcVnz3SG
RXeEJ3TNgJPLIkuq6Tn1FXzXGkfBpdWLjjobE5mtp1FWtx1W5BpimBmNW9A5jctko2zvQs8Mv6cK
xz/ayTz5yKSrz4EaB7DFSdj4iKUNon5AjI4uRvzFOluWbfxTzGDrYYHPzWcAmNJASdBWTxzb5ftg
ZWm4y8yR+XIhQIeWduRcjWnb3BjaTaEZCo9ZBh7j41xE1QSeBA9kULXtM3ZP55lSxH8oJH/vaoZy
3OwwvrlfmmUbmtIOliWwqy6EIheYJw5Yn6uCxzhXUDG51FZQ7l5KpXz8v02pfpJjrG8RGgNXi4O+
vfheDfgBlw0bAxUSeLL7953Kf+i8yJFahPPOsjJEFbN0GH/YyGmyZUs0Bdh40UzdgRUBWcdVso8n
y3359y/1K//2j5trV5i2g0AHoQ1UL5Tdf36tsi3biN1Ws0krRz6Ch6wWZ5YRvjdMzMWq8yZAji42
03yV2zjkdpD8pp/F1KDgyhxRP2MgN/sVqtHaOhPclzLzJsDMYPNgWmetVfVYi8E3N3yvhNkgf3Q3
bMmABeMYvtbdmP60PLO7Q34/vTuOmtK1jXG6hOGaBR96kPrdShQCcUbz/l1fiPjRbe35ExRJ8aCk
6GamfvRHq1+fy99ab/93H2VwdS2Ojf96lLGvkv/1P7s/jjD++SO/jzCYRZBJgROYMcYSsMym/F8j
DCwjXE6eKcgO5p/8a4Rhid8kIwqBm4Q5BXYKxgG/jzCsANWXLxdxWYDuC03231J9ofHi+v3j9Y1V
g607S3aGDFzjSwbGH+8ly4598pkiiOUe5NJVplE3HxU0oRNTSxVeawqJgBCoMh+wUsK724aqm38m
7kgN1OHL/zZDVOV7tj5DdNYBoQ4bE75LynKwzXuoXRYJR6XhzsVdkie9vIu0P84Hw4Q8dgoJPrK0
27BxNcP9UKcNKz5M81sxSEDfORIpn+Z/5wQ1paypv9MBKE6eD/XT1PnTiRag+zGjn/xKDZEsOJJy
62tZH+KGkS8VOOxMWt5+7/h9z9bB5CFo2+MG+CgLW5LQplUwsyo89dKg+vFsoPnKz4gOGGWsAR7r
mpUL42m0N8BANLycRBhb1yVed1Uj1Xl1h94PvkI3ZOFsq1q1WxevaQcFxwK4bERAFe4NllLtVVoo
nGLKJVVs7dllQN/U9F37PacjhP0Ifs5LYTpJToQA9eMmaFL33Aw1fAGMZhqoAPY+bIa4JrzcGYqX
cgHJlUUBU9JMHNZlM/VYtsvQ+dC2YMmFH2vQ9myY0jITr5xKP6Yu4tRssll7pW0tnNU/TIIKU+o5
Ai1KapM9gIDpisZxb7Os4Z8YVSbKB+AYas+2AaazOVZ3nvJ2Vu4c3Tpxwb0P5po0BTDIDO+vYkej
cNLC6z6atH9qO4bIw2S2rBwlp10ckvdQsYvdYPGw1h6a7A0wM/yvRv3FMoiLUEzdJcnTn/EcHwu7
v2NI5KO0QpvG0gGpVn9dN7yrb6INSC9Uun4K0vbbK9I+W8CNsO9kgZpxzdERgJ+FhnURYd4slOIq
LLd1EaJfVGAo7uNKdZLPKVOPI8p5Z1Wz7Ds1WfBl8MlGO4QRAmg7+I0HOp4IKj6LfMYHTRoiuB6+
qkyiDCx39MuHcna/Y6rarV+mn6LlRIjcGQ8ruaWDE5/b3rtQpxtYTezySJbdY5dTh/ZJTDqf+7Pt
0nuOsvSsLP9n1SaY8h2wYgKmRkOgXINpMiT9WtGhsCk+d2b4oXGS5IazZxK+Ihy32rCjzjFWwP0f
koDFf9xw9XTxxWfFAzo626HyIjlmlkI4uxJ+4LnphXnlsyUvNoxgr/Uwnjn6nwcb8LahrrjiqSNq
wDM4wm061r6BL7oyyiC9dfP5NUjlByhDWPRhkaX3FHEvGoV4trcj2TwiAZU/oe4Dc8gN9Mqeku5O
TPKtQNXHNUroxYntUvVNxt6YHTUjPFjfwgRxGsARu7a0YPHe8kZaQNMJQni/ICisaIwj+VYuyELl
1AMVkJVstejGQN2zHArr82DN8WflSYf4EaTfZGAsQ8Mo28smaLEJVd6EDS5FKrou/AJOIP2hGZ8U
vePcX2giSD1sRyZK15OtMnufsOkMzmEDz4+4N6tlmVXnpGiFFF+oNWdF5B9DSlGv6zmO5Dpoi+zQ
YnXfJUxQgxN6bPdaNp2PLqicCpIUcPuiXPnlGI1MP6s/fvGFKqSEjxOhfEwfEMZkfHH4V9aqZrOC
y4odbbRQhvAA81/tzMnlDrE6T5VIcQqtor7j2VIlIfqYiNWW3FXYd9xtFWkrOnpBb9MqpQlTSBi+
QdKAis7SemPbAAijMUSD4xPVOkAlSXn2ZWzPmhs5TIuWRyrAmP+Q2zD/Q9WaVjTPLwp3FN7lQdYC
R1/cg4BuA7aNwdojgGZnGmS0jUuuej2ZayLF3D0iqQhB1DC8AQG/scziJYzz21pVYEtahyGiuolF
z6poJvMQ6kSMtFJ/ueHs3jXDbLBHshvSJZt6M5rWD9roERtwha6zCueddrP03WwkbNukiggshMyd
t+K2DtWjxoK4SfIAWT6o12OGkhMYWQBIMVkmSKwaEBfo6yRuhz1SmsXNguOoReaw4QxwbtAb4QJp
e2QXoeMjUAk8dMDMXKjjCdVkNLTPE2hzYWYTlZjP+mIlDqyXkJlmjOVH2wNWGt4EpqviFZeT3Hau
TE5J4autoFXaz0GsLrOa9N6XhdgPzvSRqua5KUFlKTKPOrYEhGaYzUlFynzIzBogF3B7pulPZZWb
Jxj98wERmzw7/OB6CCO81I6mETV7jjuPUyTmEt9Znf8TP/XZlCmdAW9lTSaUfIeoE214yDHcnmGl
QhkpnoK+wC4R8qeHbuvCI2vLff6rtQZbtPPnedrOCf602PiKOBNgvLiM9FC9Xce2eO/Ivl050HXP
LfsTzE/Sue6YM5xBuw6rvMaKARM1XXtuWhxsKcGeZEnSPRCFiwtitMUXsPP0OfLGCuEDyrYWB45v
33N8Ooe4EPr61/3A5sJVEIe79M3ODNRUnmW2Owvw8Lye/REmYpUWryRk4+g3tVOW3Mpzv2NsDHEm
dIV4S5EwnZkIEuagohKJiw/h7cFyo/KZCCpGD2OLErtuizfmn8xGfK2xn3uGvOPkwE4ax33zg2so
VyfEZ/1xqMzhWZLq+j32zeQx6clV9WHzxOWStaK72JqtWzEzFkMTU4Vb3GTlZklXZfQ6zz+MgJxV
sMukaYsG2LqejCuXisvfTFFdPyyLy2xrxzhPT2VkoWcxmfZvyS0E597xsCoATIiQTMKMtvFZtvrb
Rap8G7s6HJ6MBu6PJM8YThBcdICEyYzvcTv1JC3j3IsqsQgOTHvjp3HyEPLgRZUz9GuTc/3YSHRJ
BMEU5r02B+uTUOMcw+IsoJgM2CsdNRRPfWlb3qaTU8/QLyg++tGtJdLFNmoOjC/Bj7TZNKy9xrfe
aIywT0ZR7h0npguEZRXtdV8xAwV3V2d3WrbNp8mzruWZM/Up73Oc+h0MKPNuRFt/phoyi83kaQcx
U6IIg/mVowa71/zMPEYjxwC4OfPhUcQtlQcT2mhbjdTkTO8WJ36GWedb+SYFE2qJvtoQOopaLEfq
cwKPscQdjzyWyd1mSrbAAtChi41n5PA37cIrkrtczLCF4td5gRGM9nDKx/wQxjOf2Uwy8FFmPVZH
kyPbLut6g2WO0BeInksfaBIGMHnqszNLsrsbCmHuqyndUOBsOcCuB2dGh2bLgkd7lFO07TPKzJ0B
Lh19EK0H90zGVb+rTInEx1+AEH7VUcpU7VLQYSpBZm4r8KEngM94TzHv8fvchWNc3na/qBQTekbV
afgbC7PCpkhYYQOUq56yHk1c4zTc2jXWRUx4IKyRFQ0BWTzrALmWXhu/UBv+L+xGZtXBJW7SJn2G
SuYBy5kDok5SP02mnYtHcqN/0UCko8BzTEogZFkV0Gy8ch+CukGJb09PmYN+BR4+KXKgQEm6geQI
QAHXXjV4L0NUeBhDvKbvb41f5BNfov8/BKJiRkGn0byMoxrqXVN0xjfxDHwYU1nMHs1EbFa7JkbM
tmkQ93+DXXx2WGgdefbaN00wu7fgLoT/ZaMgiM9IHoYXzK31vgP++4EK2GVWwquFK3vB38ScNW9i
QeKgKIEdKtnlDSFiBm7muoI9bw9ZvLV9nDWwZ00/pGRI/eEqsQqykuNgKvKbBdUXbCrWCheguNY3
to9q3SbGD5X6APtq5p1Qm/CVItBqy0/GT9U3Adb2exYU4X3QBP4mmrR7VU+st8oyHOZNE4zLR9h8
YQlW15gixs3YFdUxsehMCkd7u9rnYZIWwedg62GPgJH4cwwKB6QcLq7NGgc4TpKJ2q+fyHNFJnED
wcs+cJirU4DgdMf28dJUA+VvxsdTSzwUuZXYW0MnmncdQM1raG0eoRD4X4Uq+ntaXWcz1UiBJGMP
1q2xe4akKQ7oGpFtFgFHUFL55zQtioskh06xgrD7B99myW40dWnhJudu7HhwP05Ub5usUShIl8E5
s+7OclZJjR3TplfZsO8Kr+YA2xySvAISQWWCKyspSievOwT2BIAJSifCSSyw/MVpAzFkLm5YLWCp
48m/ZkXFppDbXJ1s2SXbKSCjObRsmN0L26eqCyzB/DmP6BREtBqKiJrEIE0VtloH5STVCHOb4nFO
TSibscITwndJ4F/nPzumgyIc5BFwGbLKhT/hXQwJ3BOIxnadNR8t3uF1GRjenlMHTGIEZfjOWFKk
mgi7H3kvPLEVA3piTY2LV8IJSfF2HWrW4NuyBKXQQJnHMVJwWRaWKB5Rg1XPQWTnR3MMcLk7dVt9
Eo0230snAZFYOlSTFB0bJDnyxhiiAXWzY1z7o9FfhQzByA8EsZs5XXkTdXXwlUC82HjpLI+ZMzZv
JBtRngBe3HYyrjaD8tgW2HHKk6lnnRV7VrVngbxILTn3i4TIwhVWZL4IUrh/0Ez70C/7odszH+Yp
oFy5r/jACH5I5j3kcFy9Kk23kQ8bCUIqyOguOBO+IDdJ2DWn1gGJnFlRc0b0zhjOCxEKqpwM2qJB
5yeIvXdjs31yeMQvBP73FpfptiApdw29CK40Bcu2TyZnqwkPl5sZsfbBDdrhk6HHBMUzBHKuU02m
SGt3IJpCd1OSGnNv9DEJ774Fx5Olw31sp/UN0QqETZhYa1YmXttPKATorLpZ740FMZO6c3tgu+Ee
+qAsHnwetc+oeP0jysnxyyL6es9iPNomgckWS/XGzq+F+Zg60VNf2MlFMXe5Mi0nPQh01KyJ46eu
B8dJK2DwvaePLQwwQ8UQUGXnbclVgyTMd4ZPi8cOp+xDPYQixmbvlrC12XPeKhU6h469wZF7KsKu
SoDQWCv3rIX/EoIOpTxFpx2T2bvnp8KjlSAfsK162EWCBFEb5UsPgO2lygZ+s+0wNTIbelJHBfWV
FzTk6FQuEWrFcM2PP8chY3yis4OnililojXk3tLOK6JXkjQBKd3b6MjvO1gVRgBvijcGAiJDLIhv
Ds8VD5Eu0h/E8b4g5PCOi7xxbYuxPuZN/OpYcJoADvVH5Ilfqh3OecQovWMsvnUGzTpGZfNqHjA4
RJ1HHmT0w0EyuNZTdicwcO85avZlajZ3IEnzjZnaQOOimlFq7Bs3NB/ytpscdVuLMr8CXRHQ/9v+
1iQ4i6HV+EQ/DbGUPoC0dAYJEx52GNsuq1gcypzGMKGJSR9TJuXxjL7FuYugP7Ecdy+Tr+QBYuZb
NwW7Oe5yglFUtM/bTpPm4JACjmt5k9ntrStS8qCtcOekDZ9r7Dc3LpOrdbCA25XpX6paQx2UVrft
fNe4jNgMt/ioqYHjOr/pa54OFjmKla6mG5zZbCu8rt5xRR4WeO7GsPQbkRDvGTa5jfCs9KWsIehx
oHlPaK7zQ2dMrzGuvZWeSPiZ3Gg4kzhwNZoFhIJRcJMp/rkRG/u6J+0xmMuHSrRyx2aQTkx57m3H
xjMminrJRr+da2u3yBxXpoV3JbKzc5LJHqJN8V6jM3/Oo+kmkYTptD2BW0gsvqxOs2aAZMmcDaEB
nXV3FJX/mjoT44xkxNMxZwg8De/KHEJrO1gToA/GoddW6cAnnaNzp8AntJVFiZFGt3NTveG/fMxJ
cduXtXfyTbTvXpp6WPHAd1IyXGfBfKwdeaxiI92kgs/b4D1ZsVa7HLAl4dOs7SwkiSZps8TpCqQL
3X05Ju4aMHdK1jjheEPTkTlXIf9WRXSXCfYwpLyg/weOuXKGYV9Py+mX1M/g2qJtX4YXjOY76Uvc
jHWzT4yZQDzS7D3dvUV2wE5ial4TtuM8WLs7V9vWugaX+QxZMj9EDePLOPjf7J3XcuRWlrVfZeK/
hwLeXPw3MGmZNEnPGwTFIuHdgcfTzweq1V1F9VSF5nJmWhEthUokMmEO9tl7rW8N+gbcR/aMzOZb
pNaXEF/0nVFgXSJt4SCK5Mws9jVZuOSzfNQFJt4M6yAs3TRxczNNoaJP+XOksL0QkLuIaNyYVg1c
vSTwrk26DX0h0LwpmaKaU93RFb+ihJuJ8IKcmI14QzvD2ddW+S41EiKjAR9AP+tQv1oEsLXEpE3L
Y5BygDOHJD6Uwj7IBahw0RHOlQqKhlHve9g2A4j+JGXYZVAWWSmzTYahSeEtStd5hkq8HIpb/ptI
3IeRznvMuZgq0QZ9PPU+Oetn4GKokpbwTpbLQxHmlzJVwx7PlmCLvCycYPWJVfoFjh4p7XN314Ss
OxXr7hoAmjCVixuvKyeCideE8Saq9o3cQooPH0Hl36M7SgGyVVNgjvG9nkDYyXCHcWvPN7gctP0c
VgcTXgaBbXN6RVBBoGbLnobdcVbzi2iqSPcC8RNrx4EGMzwgXu84EfJ8CbSiR3xT7Z0GDoOTXeDO
2TCkJMgrxW2QLLycCloNZH5sDZl0JLTXCRoDC73Q8qY0odeKbq9DdVhN0IFOE7esjGs5nAlDYTTl
M6u9GnUJmQMk9pJ9G0TqDYIu4YUi/AhZ7rwwt/dh0kjUSIXiNexQUnK4mpwbaE4PjLmPS2V9AMMP
CeNKi30OY6QpRXFCWbOrwReoncIdW+0ZlR4MejlgW3zgNPt6MI6abjHhVouPpRKHDlMGBo1LDKsv
WasZJzDj8YaOK8tESzdLoapKW9IY7MjaYnS4pHfVBmhuXrpy3vXF+4zN2S6mXTMsz9jVXgog2Jox
HZdJ2/Bz9l7Uw62GEdqv2vy+tBzShHrPmZfTGPbPcYlfAJ+L0OsdRl/4x7bEA5r2Jv+UIO4wT2jJ
48soj28xSaGOCNOLPu1uFQ1oEggdpbyLLKHuyrYIA0QLDzHRqmbjmH6sxvij5Vzc9iPQpUZt2mqf
fu7kZmNIVV8XJpl6bGtLe5dpS/RttgxGw0mp5jdwhh1zIyl6F28gshD0h5qart8om+qz7cTroGGO
JmQPbPZdOy216IyFPgZFGJbQBaeQH29g75vs8xQCUZyBrpdtF0ogsxsmgAqOhM3cu+jjo85SHTM8
V7BOScnOKQC+4FnLHlgybfVuAJde+OaUo91OYnh5iuwgSQOCpDw2MRsJG4lAUoz5NoH/5Hcxlu0+
Qe6dh0p6X3QoWUk+ALzbsBbz4JMteWhScq6EVyKVIOG7r039FVphBBAPovEtaht8IzSSJ68uhjWK
ADLomz5EEkJxk6fyVnbibjpJzBD242iKfZYmCeT5zrb2RVpY2v7/pqHii9FXNRzm7P/1MNR9jZMf
5dyfP/CPUahmoeZmagllwrYdE77RP0ehuvkbem3dsHBEqOuYFPn4vwAYkL7RO6+AC83SZZWP8M9R
KAJxTVZtWZPXiAKZEerfIOh90RSw4bJWo7FJl3Fl9qkrHuM7TQFugsmhPzZCnSAvgs6TfT914wjl
OI1vvzsvv1Zz/3EoZr6mpai6g7zgx0NpoYXVR1NH1ywExB8NJnefS8rh7x+Fquzzy6g6sKgfj7JU
PPq4XFDkxqrlC62qLzR5Ga5+fpRV2//9/PjzyzAm1zT6lkjrjS/nTR3TQaSDNLgdkpxdCij/gsyO
/hLakrGNJyw3aTQZLgiRlX7TDTzgfR/tjVRDxjfzNvr55/l3lxFhuU4rwVFlx14/7neXMbFLhgcV
SjNwHST36ll+nGSr3CTArk4/P9QX5CF3JbcMHgI8u9zY3MAQJr8/lg4nObVmrmOcijtAtzrzZ227
hBlcc2NnVOKlT0akOuE+0cPb0uifMGX7s1QHTZftgbnVf4gygHBG79W/ubGU9YjfDfPXT4Sw3tZ4
zlTF/EN6/923R5hoZjoQQOoM4WjvBejp7EBvu28DerktuShNUzIiTpZCPTNdS95E1EtVUA66ogY/
Pz1fPAufn8VEaKZBpESv8PVKNMT6xNghB7aMJhtzLtmFruv9L56lf3O9Ubb/6yisD99fg5DGc5+m
bBp0G13chPrex+xZ+6Su5/5/5wuheNJVxsbW18stKFJDfKrkhi5RvFGdSdrUKnX+f+MoNIxQksAc
WOEFP3whJ4JlvKQU/zGVzMuILu9SGiTz/POjrL/l642yrrY2xZShs/D+eBSJbVQ9FAD88Hem26Go
YwtIlBIFkR51F3KdZBdqX9cHbUiH+79/aFvlhsBTD9BS//IFCWorFXIImRpSZ5wmxRhfwf9Je4Pk
ketCojlTWKZ5bcq00n9+5L/ekVAhIE04yGbwnThflippjEycGoy8UltvTmlWVjt6nO3u50f566lF
aLleOtp+gCPkL6c2lpvBBEWMtFWtz7JpvNIZuGN8eRjSlq131O0sXfzCVPNFxMOzZnMyVWw7ACfA
zX45p4TbjlFDwQv2ZUoU4gb6rj059dKVu1rR2Hm2GGNjXwHOZlFgZSmpoJnppA8//+pfSBmfH4MX
Gh5ogxcC5tgf7yqG5GxAMz4GaGrsxFOYBlVNInAejYBAO9Fsf3689VT+eBfbCpgP7GGwtZAsrIvD
d8vdrCyhTvOJvecYx56KP/kxjwDYz4ZIkV1YNVMKzfnF9f3rimMj3Md6piHMko3Pt8J3B40XPW2X
sAGGzqyROX4l0Y2haVunc/+LFeffnU8DjyUwLs2hOvnygtFGEJehQdA9nlZwRXasl+cllDOZ6LKE
1GMlRa3/i6/3l4dktdQhBtO5h9GufWLCvvt6iEFlaBKd6tLA06DO2k0AWSn7xaP49crxwuSKcc04
gyqNzS/Ltq1CepVrRgR9GDJIdKD9stHerygCV0mr6TxU8y/qIUf7euXWg3K3QGCjWGTh+3I6lWEu
Zp1YAlcdlTQ/rJBPpaX/z4LxXvRqNa4ZsMzGKtWup1WchQV139H4du5SAuTZvaZtqpydWc9kssYH
p9qhBo672zzu8CVNczFIDGiZLz/bRiaj73fYQ0u7iTHYeKzUKRTYTnprfMHNBy3B7ZDZLNeIm8y0
85D8LM271CL1hUEPLNA5OeTo4KsSWqwcsqjT1lS9Qda0K52WbblpBXHlwCKZXajHgXCB5qRa/Wie
YnRwddAXOvMLCCh8yURbsnrHtMb8MHI7Lr1OoRUTsHeVMLFEDSelRIZGFSfUsbuOgPzOz5AXFw7s
JMyWgaGFM3kiAh+HNrQR4Vz57BC51MNeAQgRJ3NAAz4m+5UgkleYoDBMZTTzSKhByj+byDN68rfs
bAlsqwd61iCRkAMaF5a58rTCElnRUi8Pvcpi5lr9ik50EkvC9FMnDbbKTCwPhsihe6ooEInM052E
1CGzjvDUzM1V1ZucIDE21kVHDhYKHhoDjN0kCamDsywx0yXDkonms0fdKxxagGeVjkf3O0UQtAaf
MLB4PCuryLEJmjnvyYIvG32en0sdpVm8cYh6rz8auY/32kSu3OU4DkbPaHFungdRy4pbVXbxMmIF
/QaIrSKkYCoKBczaSASWAmT1bWQPmnpSs9B8jZQl0o+ozWNUObluXE6Gjf7f0GL7BnlkDK8hqvX6
FIch0XD4XqRNmWp423R7JDm5rhUkZrjOrcgrEFh+1OyCS9xEJA15yDb6V3kSzq2uEE3gYaqCcBAb
hRF7LY4J5CBsech6G/PlxlbRW2ytMqbv5oCpfYPpQAqe2mDD8otahC9p02lrGEbY3XMitdHvYT+D
tB3oy5I4ld3mnZ5wvQpde0R63jMOm5O1X1Bb0QNZZ12FerPPHsh56+PNsjCg8jo1SsaLbJ7HS7lg
yUauNlhbY+5GGZ+akt+bsTHkXmdJ8WVoCEd3LdVQS9pcwBSDtjSRAtIuiauAVIcl36LMm28NM0ct
o9ZRd2dbEq69BFBxSPtBLI9NYlXveDDx0fJChTA3wTCAOAh56oFUr052NUAyBDNxXKjFBacxRb11
qhuBGNWsV9BtrqCIc6FUWIflkxuny0NfucMnT05hF5a49CQjsXWUibtxmfpWEHxis57UdWXgXNAT
mqV6TnC0LZGN5vexRup9qct40BQzG1UvC2dc+FZWO4GEtwCBAq7DVWpg0NazIAY+a1LjPNmSyAXT
LZGMLiJGRQShTm8VhRnjBZf9VXHf0g3Mvag1UKAj4W2Ez2Z7jn2HSJKWB0jNKnZma5pGCkZ83CTm
CN1PjpFB0OohRMbTW62oTorUTw8xvpcrVAg46NnWAaWpLQ0LQ7UUCAUmVJ2zW9ulI7y5X8ZvUaMQ
yGOEBLqNfKyYKIe6fSi4eZSt1OL7dBNlWEZmU0h/5mrsy8DKM+MDlCH2GBwHq5YB1jdoPUeRaCKR
Udf4QJS4xc1yDjHzzRFOG9aouLiZq4SWFyPgIcVxgJdsi+EBxDo+UoKjZiKwCGm0yLPHGiNGJZi0
3nitjCmJ9zKcStS1tT49NEMlc3HVQe38WBmGU+6MUrhBs280Xg0J4qHLCulR7dA3kYVCgJM/LX0y
cG8zK/fmlDAjrx3ihWxSu66vCXLTSe/s5exbiU/0ReqK8mIOpbD1GoKdZAaSMdlKn8pcJLjj+7im
d4/tKumdOSd+URhcGxiJ2rPcJmSYD1TJjHeL0rwEBks2oZwymsagmmGsbYdOPHE2aAVbicmdkDMF
qv0qrbvML2UtbCCnROCsaODJjofSdzQRL6JECOx5HkDpqCRiYudLiaaTpNCIdsSArClrUtxuSwMY
8qWTdsWl3oC5wLVLOiieQmGcY7NToDMbJS3IsI9qwQBNmglGZXBYXzTqIp5Mg6y6TY91KPSrfM09
bacm+tY7CDfXqbEK4adNUTG3nT0lW8USiuKW9sQLrlWIDfcjVtE7peBuRQ0+x7Gb5AMAC83AaVhN
QFwyScG8g8eSiR2OSly09Bw4Re048GvxU8WPzGV6x1Oj3sKwpqEddc2RTQraZS29VdQ0e1eQZ6ge
IhNe6CQpCADXIpnPKEDQXY+aNes+gI2ejqm5lNdJ1Rn33PLwoXVJNJnboGUKAx478ahmRdL5E/QO
3EEK81uk3zZ/yKQvfonT2XifLEVCMtB1eAV7XRDgVCyZMR+Hqs2MoMMPAuckVPX8AJ9Nm/GQReUT
0CCci2keqfZucUyh4BFvu+VubiXnjrWo0HBEJcwy8Q0x5ulk7Y2WAT5qm3oceZdhy0wmTEe7pHb4
9Kcjk2LGy+BzgJ0QQKNviTSeRlZhqezmaiewVNJXRdPPj9MPPuM0ZWTXkt0LSYpewh3oeuudNhC2
AOJmcBwCP1K2QsXqShmerlPfum9vdF59jBUMCzhpVJmmuusAfL/X4ezoG9XkTemFS1Tg19bj6Bue
R8NE8dSHVyhNw3wzaGiRvVbTWwWB32QyCq/pGveNBlILkejIrJ2ZwH0kKJE9uLPybphqxOW8+uxL
IrsiZR9xTdINWRTylhFsuQWqwHCdrcX0piUNLsCMERvPeoXW3NeiDsElJAmWc12KRe0O6C2x9KLj
430Ai4eXUS7Zl61urWJeYy4PCXlvxIAR5E1sbA/k/UDmhYYgRqZYc9F5WTq+gTQiHlYe1XtTIFxy
a0MpfleR5GCUaCJOl15nxQMyK4TQ9VAmUdDIWI5YDhqka3EWFvUV9nZL3URyFxEYL5MZ8crvKqbA
EYx7fEOehgSJErO6jRCKw6+E0PT7hNWw9SzmKGh6qn4koliWGtV2i6FVusdFzJyisCzb7WjG/Wsz
WvPd3NdaTFmlI8Cj/HOiE9SictwCZbOiY2NMoQ6RhQDNA7E6ybeuVsmbwoEkPzuxNbqLhv0MX0Co
yx5zulbFpgDoB9mbglBkKpgyiMxCsk0Q5YdTsanaKe1YrqywtAC9lbVs6AojW57gwGoXk2nU11Vt
Qbmu60nA2E2N3CB1E8mkD4inZn7BKMsvoeYR6s7Hfomr1lGPHRm9x0zOYLZPBcs34fUWsqW6UqgZ
w86+YtM+eqrTqruxjB2SlbVSvU9EhBQ8FVbylIJXvKlMFjA6JYP8trStUpBHNdivizLH1BRtpj2g
XKiE33bTMPqmrNa8lIjrvNH6sFztMqN1BDIR37UlFTOW8UUcmaLGqUt6RRssA3xw2FAGM2nAdEL1
Qt5i+yHNotuElOP3sJO6cwyL6mZZQuVWMJIiBX0kctvEZcz1KTvrKSwiZKGD0r2neVWQgj6mOoWL
I5F8RK657qrCiIll0Mv4DrUfSMswLV8SldnpJiTBGccCYnCTZSQyT3yH5KWfJ/3RwldpuI08LurW
VJn9b2fHrm7nhnwBP63r5hrTNc+gyR3Jvb8KWtultqWAd3Z/1NvaeBmzxHmn61S9qmZjG1cKn5/V
Ett27ovYbPcJg+rxMBVTd4NawYRIG9fxixFOoAuyQk3OCwVGhKQm4ZVvSPMdfuKIP/oU7iZ1hce9
+xT1JpQc0eWoykOLgz9Gx4YhyFi8bqiR/NJQgJYgjwVzMwmz652jiwlGGENGt9BVtjLYc9iPUI1Z
Ny1BCYlL51auvSjrgeQhJdBsNDxWNwe4TEzLDcPVBV5hSGfBc5oQMmAlNb8n+dhiiee/fCWgSzu2
jkjeAXbODoaXGMVZO5Kt7htlDC2jwY+SuqajiltcqjSvFUNrvxXVnD/2UsvewjRsi1/RNfqW7Q+K
colm97kzbEApRQ9b0SszYHielDowgvtIls9JMgDT0CwUSVE7rIpe2G95QBs+rQJElAhrCCSjckra
VifNdxHTrZUo2VnH/fTetKp90ooitQKra4YH/NY9UcLYnM8902yOQdYeG9dMtWIPfIJ9sFKHO0uW
aPq4bDjnmAKMVVaCw1B4/YC4D6V5ab9Jkho3F4Vs5Y8dKjyVN2tb/K7kC+LTQgjrVZtjOd4CpeCK
VqLSnhdZadNtTJlj+WOWKxSHvVFYgSQbcBibekLc39WNRlvPSB/aSGMRTMK5tnZSnIzdhru7vBwQ
Jzf7NVxW93F9zNvJJqrUrVNJ3OY8zQcqNWybkmrycQU1QOSPxpzfzui6La9u++EcodVKNlOWtQZQ
hcQ8sW+N34Qp2kci6rGyZ0NYyn6hw3rG4KIOvGalnJtcSYY1UkbKXwj7Qg0DG4acEzQL6Tf4lSaU
PcNa1SGtIGc7FrmTBIWeR9NBpFqaBQlGsrdGGDpGTwat0a4wNb7+CuW8yZq5RNmjrJWozDDmBVNH
TbBgac6/85uXVy0Feg2ceoGpsU6cRy+tpTbfWlWarQw5yY6uEklZ1YIqBh93KHrsWHFhJne1zR7U
x9cs3qpGT9ijdzO1W2qwAaZWKBJtY6AUjjcj4dmWt8iddSAxcxwIimhCdqOFgFHQZrgPdylCGTxR
upO+Sh1oCABbnfCGXM5uzEY22fVNpfZst6pk7xq9gUrZLvFAACsqqgNud9NxtawAYAgyh/9fiSLZ
IYolw/LrurfNYEJBco/MbTrOqC25t+OsV8Sma/oUTkG1zBrBtVNCuq3fpfgQaDik4FNJg7CfEc/b
jxnIyydNVPlZ6Zsl82iMs0/KMDYnXl4UBHvEidN8Q7RMNZhgb0SdtZQmg/KZ0t/VwBFRPzNtP4gB
LroHcIbNXuXIRFNUZLcf6VyMbZAtznCeU1U6O2Bx0B+1LduuuHXqJ3PW53dDoghlkzWqj1qM2Rnv
iJVf931iiCAq5zby4F8MRkBOZvVeLon+EYYNnaJuwEKCUmcerjJFGRmzsytbfGNZpMuu1mmoFJre
b1X2WIgYVOS5XA0czshHjJS3VtPCxwC3X6SkR0Py3ZrOIqN+b0MircNRRTKCLiZ6JJIwkv2FERxG
KHpX80YUTNw93P8pcemwJagg9VAihlua8nrDew6q4TAKFUWJ2TrfZoPMe3fsLPV5Fq2aBnUypL8b
tQHGsGTtqWBqxQmaUTN8hSWS3Y+w4s/47QFNzFjHFA99twfddxM1EHn9MBxHWjbE9Ii9GQl4+XBW
YxJH+3g4KmWFN5ONlHizKil81XBX3vBAgzxiM2i+IK8XGkx14TxrFSUQvSdcAW4jzeEHDofwUYvW
SrdLtPASpjMclryIJd7eBfE3zjT1FP/dyNstpOvt60hGT7PgMVv7O2z7bUMuHwonH58nqYLGq7cd
DNpwJKWE1bFDTBZXJMVTn1xnOgm58NeZkyGOgEcAXwMIxKBMWrhBed2hzmPnNbPkplHuz7yLL/Ru
6KPSw5GgaugNC9N4/2yy/y2n9/+GiA+UCRqEte8mED6Muv94L+n5zpevxfv//3/e+6v4MSXwnz/0
L5mDamDKtlUCB3XVWe3W/3B868pvOkNZWSYeD3GObdGe/lPmoP4GjI79sq1YgA0+Z0Z/qhys3wCP
89ssZo5gwjTtbzHr0Fz8ODPRsR3bSJzX2TizYu3rTAG1P12CBAqB2Q3S6Fs9bAMmmk37bR4qLHep
XMRborJY8Qiyn35njj5BRjaz14E4HmplcJIrNbQ0nrQ+6V/ntF9BEYBLFjTS1vwtYhM6+vpkDrnf
JLN5k9JIQmSsEF1LeVPpH52qKjczNTazedjchLShVVIR89sguHgEeeUDZ2mRadniOrNNtum8ugCM
9t2gVF4yjzLuhKRSL5UwyZ9ZnE7CNG32AjpKXrdn/UEJhcjYdsUyD/dUzpIRIKjPrpd0HCZfRst9
WFIYW6x2eclSjt7T8su0rA6MBHIesHpMXqYxhfugmUV+kmSzxZSeA313EyckT6of5O4I+AnwCoAr
+uFEiRJ2Zk6tOnhiCruzHFvSq9qwKvEEpwTKcerq175t22tYwHCTrAH3w5YctyjzR1KtiQ6y2ebX
1HiOazZDf1S0MDc2Mu/JuxHde7xd8z4UtyhLfT8kydxTV8h0D+j/1OahMGc0Z3g80o+FeSHUJ1Qz
LaTVBYhHntnOlpU8vevCzrpkwzQ35HvZxSvEnbyEDK00jR9a4fiMw5nWKoBFlAwJS/qTSkicTT6W
1dAMM9jserESxm8N2VOII6U4K29KEPFdE2i9FQ9bnZA+k132GGuvKWCeJ8Tm9AUVoD6RryQNVQAB
R/m6UdY6TaOTJGfPfb/A46EKAqpD/HLp8YGk6jWzlsU61poZGhf0JnqoLnAJYFEXNFmyXdMq4di4
cjW3e0o6aXFlvVqBA/pY46Myla7dKLVSVdtK6mVjS+Jv+7ha1avAQNYRmDjbogAZOyVhrjhsDrSy
EKTG2MSPUJDUQ+ZrjVnWHm+sfL5O7ZpNLT1cGpONXna2a6v4BzWKXbyeikPHmd2rpF0OTJdGTypp
W2EzY/bsRvUqwx0cLAeebYUD219W7V3djZN+YCDV5deMi/LxjoerejCGNaylluS8uhwisFDeUgFY
svq49xprlG/WWMjQd9RQ2YZhiIsiZhYxbxWI88pDmRBItanjjBK8lgdsCKnox5tG1bWXwiJ7EbxA
lDq0mtlpPInFsbNtZq+RV7MjyEk2gIxngUUW8AugFTbbtCzqdEs4XkShIiHStYhCrp/CVOlPePeQ
QecwiW5mdFwQAhyJT8kEojh2U9633jiq7JW1so05GTggIMNX4q4xVeeIRlZ9jgCw4MTEwSnTIOce
2ilO1j5ERaU0rtY2yrOSVJK6ITV4vmDhYnsRZTxOAfyc/I37jzxA2oHaS0qE7xMjrFENpsEq73EG
M0YxCFHcSx2kyW1bJyTgFeVS3BNWlzGgHpz8hOXKNIJERiUPpSpsg0gb+oehkEqqv4n4G9SGlXGi
3jI/Z35mtu9idGk3zsjGguXTEH0gCToNMOJA5jOh4Wq4utWGjxGYIj0gWg1Ti2wCmKItMzYfSV1T
dZiNQYR5QSuZVq6S9SmhRcrCGicNDXgou3GY+9iIprhPtYsRRx84TGUk3lIaZwPE8woe88E8SFdM
rCsoHm2l3dmlKa36c2Xcz0muA6aQa+21icQw+EZRDcOxoJmbe1mhyw9tCgnCMwk6Y9sy9qCJi5rw
JVqferULyyi7cQDQDB5Pm1hOWTuOzwNh5hibDWDRGrVYypALniYe2HZbl+XoZwXoZ3e2mzU1QpBN
i6iupm5CrQOkstdGFRB7oo4Zm7MOU6Wmd9O4kyyZyWavwy+feBBukqgh2qbR1faqAIj8GlcrSVIz
CP7zlsGWbieLIY2LbSk7WMQop5qeW6dMHaYdTJ5UOq7aLJx089Tfhg4vvgtYHM5HicOdD6QlyV06
txkQNIT8LZblNi8PNGtFRLJqY+aBMYQ42UQB2wUjEk0hEP8jIFLHSvpzFsOpxoS64tmZutGwZ5li
XzEVrdUSKU0kKobPjq48r2joG1Lf5mcAmfSjJfoHoOWSNnpbCKrCNtfXK6Y6k2coBo2hIg5v4re6
k3Ax0MJgEIJTRaWnoq95Qz0tZl61uNNGb+kWOJB/v977n072WRVAPyv0SKugCOqq/9i8f3sXr/n3
iJ8/fvZPwg+yVpY020L6iKLgk0T8Z71HrhuVFl1YxFzoXVdy1J/1nmL8ZiBGILUZKQJc37Xs/LPg
U8zfZJQ0pAejMQNi7Oh/R9aqr+rZ70Uy2FCp9FZdq86fobP9IsrRZ7GQRsoAi73oGtWoYG99W7Gv
8XFkF9V8q0tu8UvGnVtcuxehjdOrIhtYa49FBPovMxzAr6s/MX8W1riRdXkvR/axaKZNWVXnJe0u
RJkEY0IDOWvexITlRQINlmf1e2unuCtifJHFzVg7DVqD0jMU4dNj2eDvFX7Yjptao8hxxmdYIFvS
ZR8QQmzHwb7O8uWiiwiC7bXFZ3Jz3dfGDSP1QOC4GsZiW4YaIVlCotkgtpGawF0AU2km8ruRhbck
2u1Ke1ZdjOnbTnWeR3Kt8I0e1Ll+13r9toGw1Rlp0MS01Kxkp2fzDk7Mqc+nvaK2KOvDg7VqI1rT
2pZa/YwAB2idER44MwfGdpv5faxPnXmn4qRQJHpE/UPekUcvMa/VFrEt2eZ24Eczcnhsp9gVKf/O
0S9FhBnE1LKNMff3pRwfQ8wtfl/19H39FvxeClZXj180hjWmfqBP4+s2DSWJCHuchLhnPDnpNyX2
1mj8mOf7Je2xvEoeeId91Og+u2r6DvPB0gG4d/GeRikNRMuvlld7zZNhEtoP1V5vsJ6lT20JGof8
ZBrZJEjwvlAOK+9Jjs61PHpifIySaZMY1VZwOS2gC1Q5kUXiAEN7wnmnAYNf7pkQzwQvEb5rb0X4
ddb4Em1bq2KnDRKjjWcxHtjEB0V71bNRMFRPHs99/ICEZs4+pLbbVJbYWNpLDFk3w0iSn9XYazpn
t0gtrNPwYMLvm6Q0YPdludXswJ+bblWrCJhqPcPw3YZZTmvMupjC5jREDOvScPIsI94AobiiobUj
YGhvWeZjFtfX0WKc52TcJei8qZr9xOEKduFDGBl+3pWXbRhjfO22imZsgU+1/lB/wjP2PFH7PBk2
Cd15OxfbdhaXpj5se4eiKwu35O2BIE0ZkhUdF05mghWfkgkYVZZxk8r2EeduwAm4r9XukEEo9BYT
9F6Eo2GG3IHFI5hn7Vtip5vYiFR3WAQQoumi0Jdd48hb4P2N26zQahRu23wKr3JYEGrY4s0MvWLA
1Irm5Klha0S/bRcqAD4h8u5iWhdbxJn42fLYB1BDpdg/RWP/qKHQhj7KpJ0V4CziwqZgJX7UxpEk
g/dKQ56+5HFuVGsPoXGv9MZbE7fc3q0ZzGbBTmdMg07QUMRIroHpRIrLaObW7ua3yoB6lCe3LDqW
J0vjAxZ9KBA63Og1pr7vDa+J9NB6hIrYLFAYMhtHnt2o3YtEPvSwhUq6swnP2RKpQWRu1wZwN+qN
LZx8jytxYDdgkodLzBYt//SyaOxv5ZLdAWjMvaJhhEMScOzrfbqnL59sMrig2AJTpm5iSDbh2A3n
tF7uioov1GfNcaItxZwEhusYP7DybESkBmOp7SIz8w3nSTNuqodM5H4OWKiz6ZqBGrHUBPXavKby
reidDnxY1rGI4r/kCwo9v1bHYdMW5uCXjvKRDV1KnqTGTm4JaitsfYKf8BuEu2ga9oRhn0aVovSz
fFrJxKUU6ItzKyTlCGQN+UaqH40RRI0ygl1JJtVXwHtaanWCCnxKOgNjlLSdCb2pyuWD8FuyY9NB
xbqHw9+wNsQdfyvbiumjsyfKft8P5bWZREBe8vJ2lJOdOWp7uxB3kh1u2U0/5p1DgDKzqUihUyzv
FPrVnZldthZ7gEEIKv5JZUFAVtvr2wH55TIvtuso9ls6dxdKVKxm4t/zRLkBhHqKiNacUmevQ6Vw
y+XZABQVODlgYDOKr6RKQ1tSa05QZGjyjIH5OJgU2TmVwlg0HyoUjqviZCy1/ofs8m91vP6nV0C4
T9bAgv/aznP9LsrX4ncIZt8XP//4sX9UP2ueAr1IxaHhi9JZUfiNf1Y/CuYck50BpZHi0MBC2/qP
6kf+jSuukV1rK9panGhIUP8sfqAb0jpDwkxvCqE2Qu+/U/x8CoD/JRBe+2YqSk98EEAOTRM80o8C
4SUSc2nEys1x83IVBe5+6+43V5u9u9mcNmf+t3e3/JMbBEHkeofd4WMHncD98He73cfo3tz+Qqat
/Cjo/evnWWWx34lr0YoNYcrn8Z/8u83WDbxg9wvJsLEqZ3/2lb+Ue1klTZrCE+afdif3aeNvBtfd
u8/bjXt2N67LMf2d5/tHzz9ubjw3OPq/+AQql++nn+CL8YgSp9XlVLk5ba5e9pu7DefXe/V2B+/2
F0dSvsBZ/3I+7S+KXgZu9FH4sieu8JFvt17X9S/+fvWyOe38q5O7P72cNi+nq8b1N6fTywufyL3Y
7t3z/rzdb7fbYLu9cC+DnXfwjjvuhOeLC2/nue7Ff7J3HsmRI2vW3Upbz1EGLQY9gQhFBlVQJDmB
kSmgtcZ2evyvojf2H0RVvUdGZjEs5++JqhQkEXC4O9z9u/dc27na8KndDQ22cZ3bC8d27I23u3Uu
LlyH7nJGeX2ud5xKr2FB4pOld6zc2y9v14F9bXvPV45on2s266Nd4OdmW7YM77phgmOzB5Z/e+Hu
XdfdXzMk9oyKY4e0V5V9zTN7Y1TYNNh++Ru+kAGzurP5oy1/ufQj+hPDyb6y+St+tXTm7XZ9xb83
B9rS3Tm3e9qN8bZfLU/fdZ0rZ7Xaenwhv9/tHGfpg6s9feR6tTRoaG94YnwPz2vl8kQu+EJa/8v+
enkI1y7f825Ku/lzWPxX3mU3VGXa5n/++2wHWkbTu5ZAdkzONS3BJblHPp293rvbY1PY3AKfiv85
Zx6AsnBfPxsiixny/WVnYxqmYXnSX2jO/WHjLI3AL9xr17nYbvd0uhc67pb/uwzh7drzKptfrjY0
6d7drF7slftltV6tXtzt9TWPgznt+i6w7SdmuBWtyHPydgyIL/ads7OPvWm73l5v775vA/v73fJD
3+6vXyL7frbfAntLd9ve3V3f8dvv35kpVzaD4OrAoOXft5uDd9j84MFuNgf7/m67HW07sNeMmqfL
q6unq93Ge9juNt8Ot463dm4dd+943sG1Xy+XJ0g/OzBabG+3u2QS2G1obpd55zgRcec/mJD2LqNr
s3G4vS095sLZeFf0hOMXPh7442V8HtyL2y9fXPfgfDvTDz4a534eEYt14F0/oPKJA2p5IEwhX2gI
OoJz6dBRnc0Fn9Vxzr0JtI8OiJ+vePJqIlNdIaKGK15v6f7Oj802snmgS0dnxF1zk4wrfstw4R/2
jie//Na9Xt2799u7vful4KGv7S8Xb8v44QNfr+31/U2/zPAM0zs6jXPwGGVeaXtXr7G9o5/tXFe2
3VtmwhfLfvCulnHt2hvX41Vg75bZ4MwIkz7Wm36+z5NXHvDeKp65z737cr9dhv7h80enistg+eSN
d2p+4r3PmSlXuKDjXDPhLO+Bi6XtuMtlAqJr0ZHoX4wcOtoFTUX3Ztrit7QHf7ehT+5db8cv+erV
lubf8Le8P/g1I8FhTLm8r/mR/PjlS1YF37+95+ExWTD2jhPicsXtynnhS/gItsNTWL6c33j2Mpw2
XJev5SferK/58QwBfhRDebv1ltl2v//i8r7a3ts0FN/Dy2jpgcycfDi+n5+3/DDnkl8wRez5RAxF
VjU810dvt3ypt9vy/K+OsxZ3vVkX3DyP1l55G/rzMs8vczifbc133jmv/FQGnbO7Wob20kw01PLd
dIyMGYfH5fDHnz+yj11/CQPn7AvRKYxrln/WqZEyUonywM0Qgscdg6tg7n2nG7L+QkB373EGHznU
HEPv84t+7CV/XdTCKKaosqofC73vRzjAjBbiHDKL2peT26ScU2+GfH3m1pZ54t998e+rmPjRMURb
LDw/ziMKVRVRTLm10BykAaG1gKVihpEIPJFwxt++JUllp7Y0JqeQp+sFTfdJi0U+yJ4zGojJyfx1
oWvZ6vOr/OKWPlzlZLFQF4Us8AzhnoTULrKhNO/Q40OQHVv/jEXrF8+IvQKWOiJ+SeIzTi7VdVKo
1yQk2IZhaeuB8DAb5qtx7oaOFsyPTwkDqMTORcYvueQIfHxKc2rh3FQ5ypcr8ipcOTQQhJbyLDyl
SKwfhWjR+xOOHAgr3I79vj06AqrK59ykadPp0ZSlZHSGBGnhdlqsBFPVjYQ7UYrGCnF0GwRH5wHG
B1wIQEOqcT3OFJRdMBro7dJSjDOOMlUcDASh4GZQTZ0zCRPfT+WmR8eDSHV1dJqjE6KT0EBD58Ug
MR+9ErhysE1Iozh4tb4ghzq/UqW1lcrNI2mHZriTZRCZ6Hvoe+NiyCiO3gzSfPFpUP5a4I4jEGp7
OHo5cOri62hF2G7iYvZQjr4PUDh4QOajHyQ8ekMU4oCGVXP0jLRH/4h59JLo+uIrWTxonO3Wi98E
Oxvek2ixoQBCM3yUlaGZOwVGcCiuuo9rBXMXDhZ5MbMAA66ei5pUFBeGAEcofrQ4X6KjCwbAlrof
KaLKTozIT7Lbo2cmScwwdJXFSjOLHdVSCqQ4bHJpcdtQ9cF5o4tZJiLPnLNkzykvcjP8M8CDjKqO
b9O+kATgT6L+Q9dL6UcWV4CEWBxP1l4yCab3JlKoBBcAmXXVwl9XNilB0sB0NGTgXheX9XUK/wpD
FpW011wOykODrOjZqKr0rc41c3INNLqdW1FEjW18wfF+klRIW0T1Bs1Dn5FPudJzdRwdJJ8JurxR
q37kbd/n3KlFWKYkq5ytl+U8H+qkH3WHdDA+QZ4U4WVM4ZhiazcTz1XLVfhCiR9odo4MFkFGwkky
+m+aJaL/Cl4zTa20UqwhpdTeI8GPMT/vexMduB1USMJspVQt1xdS09Wrhqo4ZzEkbmeUwJ8sEJqR
m/G4iKculqCsNCvyGNEDuCybR2UdsgZ102oy5zr36ioiRX2gw39XAYLssziQgX1i55g4Aa2oiqXI
dJNNEybjc9X20IA4ZcguYSNMgqtplfEDBHeg2nQFzmFVLbDkLaXHLnV8iWMjxArW11QayOjtZuSd
thm12Z0A0ZAzv54+4vEGER7GCVZ5ORLM7lIEEW45Y8zhAVJh3iUaJpoVIevlYFtau1TzGUWTrYuA
S4togWoqzSQzFpcAG4dIGX+vyBn8tTQLyOAofTlF6icIs2aHqgpWta5NWovsUPBbVIw6/M9dfitC
He5tXcr7cFNTGqwvO6XVMi8WskJ0/VFSwlVNxtBg921pYbkojGZ0ZtkqD2T3WU+xGMlfJV8yZ7dB
6nqAitPlV/WidOcgb8hh6ssjRgqflDQPbH1XryJVSCGZJbloi0qeVBv8NPILCcdm4qKiHEMyHeb8
sobHItly34l3+Sww1VpNRx1URZz/0A5hZfHKSjv4aiN1dPTHgYJCR52iTRUT0ICvjsBlijLR4oth
TpmX0K8UcG9RDy4p4V3lNqNKIgxQaDlbquiR5aSEqTyDPgcW6ZO17IqIDzkHD6YB/lle4JQRJjN8
s9DzjnYJgSxzC0Kv77sC2XqTZTwJLKKLVEAqcYA2JjYFN1ASEgvJ2KN4wYgKmpVe5sEu5MH/kEu/
vSDXGAKWKs7jfVmK+rex6fxHTfKtluRclFe2UkXBvdUrEV4BsXqkyqWBJw0m4VulB/2rkKh4zENA
NAe1SuvKzmsr+gogmhg4wErCg8iQfEWFEIaeVifyPkWb0GNb8jnYxCJJ8LKmR8WDMZqh5lam2hCt
pwfA9KO4e/aZp2Tk2kP2GNbKcN9mHXXfcW7Lu9DIlVv4uFVGEYjYLY/UgfCq7zthhgmP88Ees9qs
V3oKVmvEltGsQh9UtUcDWOWqlEy4fH1l+Q/kO/iTJ8WJ+R3gV3YgtUEisAZwLfUl0YeMj/R+2NTC
FHQbxg8vrahT/avIKuXvc5kvecOKD4HwyJobsJ7BVAoS7UFAZ6aBdRP1VRzizdtRDkU9QPqF8pTj
K55o96q7wkKnV1sfZwbihJzyEZA0dXKw1cJSC4jG1mkoCiWeXAoqQou0vJgSpfrShPgAeGeMIKSK
solGR4sTdBNqSjAOAc6Vf0G0mlbtBKS6sAKp0qgYyEHGaag2FZegg9l0QaVIKvzKHkluhkwidAVT
C4yVPsb6oyHJC5MUIZd/lXRZflEyZ8JRq7rad+VF4gbZRv3SHHVvcYlQFukscrihXkxsWLPDp0bk
ozn488L1fBTR9YueTojmtLJ1tGCD28c5YYnWsWjfHwv41rGYD2uM+xuagPFTHQv+FSLpr0w8yAAw
+k9edhQHiEehgB9bwtufoH5xxG4MlxpVATFJCAwSne6GkG0RHsBBRIQgHgUJ2DwQJ+DeocYEU5uA
EPBDHRlmFu/oQRAoBubRrFtriRoRR/s6+adeeJRBoKNaJBHRIo8QoI/n7oxi6d5ophZf0qKlEI6y
Cn5UeB+bYJYdoxWKbh9bUXhdqyRosAKutdzOJ7lo10Fmhqk7ZxoJdmDBC5454VQCzdKz5uNUWJRt
Y6hnQOA9DkcGfINHrNHkprkLYAFeS+2kN4v3Lb0cLQl9lixI/WEa49ZfyUVJUhkdSVoNQ1yO9ug/
WUU8IL1YvEA2LKTkq1HC/iKDfQ4fpiBCAtTPyTVpKMotBvlyTYft11Y4CaabEneVr5JZ+V7ik6tZ
GVXyrSmw4scCrAijE8h+dMibHgVcb0U6dHgqaa+lH5kIc6UQy3SJ2mNFGEy8M47uyrbIKXBkR9dl
VpKS68RKBY0uOzoz86NLE9Ymjs08mlgp4SnCyWkmRv0FVC3vzPno9TSOvk/IDRpo8MUNOh+doaw+
lGcMD9WVjuv2elzsozCfl2cPQ2vfL/ZScLrD/WSmOfEFR//plOR4UQN6/SVJb+mLulhVu0RUAhdx
WXEj6jVMXx32ISPk6HEdjn7Xz3cYPy37aTXQJZzRY/oSCV36uBzPqg46Xmh8wV4/ubj5RqxHyTni
xE/bmOUiqk41gEuxYTo9b4GyBU6Ptw+vQMtTKkXbKR0GfEetI17Wxzv6TwXpLzn09tv//LdESDAb
tH+uIHlN+X//76iiWSK/P5SR/vrev8tI5h8m2hl2OFRpRA2F/PsyEjJl9h7H+KwPmmkJZTRiZr4L
pYxG7YkP83cZSab6BA9HshhFgJrYSv5OGQnB5sdtvbZsrk0kxCoqGvghp50nxVnZ+9awpJ5A4mQ/
MemvkQBkZy2iKGbJZWUlcbeRmsiM0mC+TCSlYkkDfbZ0wnhZKavgceP11FpK4HAtUIaqNUX3CLXD
66I1cIGIU69eE+qQIr8UKcp6ZUUyAaS0EKHxbI2BzSeYWnsGmV4wjxT5tFZToSbZIs7L15a46diW
LUUZvEgNC1RkpKd4kyGotw3Zg4HTBU3wxmSYa3bOCwvYat0LuSeLc/PU4occLzhOGFjrBVHATlTH
+uKPhjKtuiaaXgUjxGOBYol5O0stmTd7Qmw3K1ZpnjdU+vv4mqvg85k6IePUY6hjnKUj275k3w1x
HayrBK3UQZ5nNQA9jIsrvgfHECAnbmsD2PmcWGtDY132Mi4+BurCcQYSuBDmzs2xW0rkGkOFrt1B
GHFvxWQS1645JOGznITqAcSkxJZkEpTYGfD6ZF4rgcRn76cdZvDixJxIhehTOAdBhbRWCxDztAqO
yVSIW9vn7GidqFVxEM05/aJDVWKZNaXWsy5H6RvZ2vkEfFgMM0+b6gl0bU6jquZSgF6eYLQkfg+8
8mLck1AgOvVGbRr/rm39+fvUJ/qrpSfyax366WwDXwtxcxQNS41w7El4aKHxYifSjf4FAg+rbT1S
mxBccWO291GpBVvkS0V8HbCe/pbKgo8RTlW62mN7RwBi1eqD5lgKQcyuEJRme5X2GthVqRpUNDNh
0z+Hcok9Se4GsmozOY9uI2KScpu1ITG/k9AKjy0JmsRssOMDKYHi/Mqo0f/bFRKDke2bkV/IKfGg
Dm8EiO551Q53MU6aeCNmivTixxE7VhVhIr5Ytoq4Wgs6hz34ZTEjrJHZKoTs+5EckCxwqyA85TGY
hYnAikRt/Pqo8mqb3XaBKU9LrHjVwE0XV/B12GxZScufKFig177a8UYKghxTdACZuiLBGmsdiJXF
S1/poGDYOnaiZafzAh4MxkRt3U6qTaLGzEh75qwF5DtQeOw1nAsAbnaKHpb1ttDxULEhaLuZIPZh
APtfDP2PoSMNyM7mWnrSYoOfgihQ+4FSXzK8WIMKxza8T19LYEe+jVOH/gX/rr0hgwoMUNmFMhYC
czRsIMgzWJC0R+Rr4P5kDZQ15pVvVbnoEa27iM5J6/sWTF2x2Lhz6WBUSnIwWWO6bT2Fb20DledS
LSzjsapCmWVSog0TTd02b11V1q+xj3fABtirP0HILzuvxpJIX5uIowQiAgTD1fQ8eqvIXI/tCn9f
s8QlGVBYGQaslGY/fpCqst3NZsEs9u4d8IuS28nhL+QsHTkk4E62S7hhjlPtu0pLLCPfmmouWfeL
5Bnnfga8b/reMazxZX1+sZOXPjO/psuQrHhFmPgSrJOXPqrjBMqTGjmkj5UuwP3v7BJbF/FRf67O
8dMr4uRSJ3UOMqFQy2s+2wB8YY1ncYjkhamSeZUvYAtNgdl8syo1WbUGIWJ1F0bOEBhEe4SNYT7G
kAC9z+/9ZFX1573rBFihIAXFpi8f+F1DhzMW2qwnIDfgcHJriGnmYMzMz5xB/+Jx8qLlRJ08IIUz
05NiP1ZUjKAN6bVRAytjnMKKSYgI+xu0SOq1ZbbVNmO/cObeTgqobNeOawUV+OuCYWNJ9/HmKJ6V
Fu/Vxu5dqJs2tBrvaba/PlyF9k3jvg52Z4d2fOYZ/+JeWaD8+6Inh/umETdmnnJRU8PRsokAj5To
y7Q8Qc5qnrnYadc9vcPl8b57fKoAfSIcuZiUo7Ls/TTDCN3t+oTkjs87yqLSeV+0+Kkxl4/y7lJZ
k+MfWhqTLE4bd4ntO5ZdOBwDuq/r58Z9GOzgTLf5iVR6ensnIxM/ML4g5HY8QBLe+K9qE2KM2KE8
d6Xlqbw77P/p7k4GJiKkdMI9styd5orOsGvsR8yb1+j1HtjKb8805rnLnWxmFCVP5SXH256ct3kl
rgnG9DiWuYq2MBjWZ5/d6bRz2o4n488awxyUHpcbnDca0/6a27sfzuHx87taPvQ/tyHSrI89RNXi
OOXAsrHnFasLp/Y0hwDic0/q83vRxRM+pxJhOQFZ0dj7yntLnPvv2vr18fBXcvE/QnLP3cvJ1IHX
TUhK0Cq2euuvKw7zHmM73/nnZqiPioLTGYoC3ccms2o0psRXcXKy4YDUYZdtfzX2xu4cblQ+d6GT
iWLUm9BXl1aT11SnmAoFT7rC2udKbuFoXm7X9kVt7zo7tqenz7vFTwTkj72PvdvHm5w4U0mbpbNj
7lpFG8m955TC/u7bMDbsYiXb56q4Z+aqn7bxQTtGOvsCzKHMHDisGF39hpeu49tot73cC1zTMZ1z
L9MTGcPPj/NkFgEB3enV0sql+/KYu5GT2992N69n2nOZ9T4bZyeTx8AJmYBrirs7yLvmsbiqdsqb
f9NnNrb08nW6BzB0rdxo92euu8wSn133ZBaJTUHW2obrLrNxel3sfRd9sK05D1A0XKSQE71ItH+c
m77OXPf4lnj35kkplfZiwnXbVcSbZ/AIDtnL7tle86vrSIRbc/hMAh9l+o/9tEnMLBeXl2nlcQrO
PZIPxhVVx7rIHDANt81N7vRrME+X1vZM2/5qVnt37Z/UDlU8pSgPuEd38PTHdAUrYzW5yYqsms1f
+PP/HDy9O3iCWi3zavjng6fD//1v8V83r1364czpr2/727il/gHtn40BeHJDEd+fOWnKHxggcF+Z
Fms9g7SKf0mXBeLXDVNWFEu0mHs4S2EE/+vQSePQSVmsXqy5cfVpv6Vd1vWTZZmqs3sBDmEgkJb5
LKcA/15VEp0YZ2KygzmGkqWr4L2GUda/k51pUqNTkhfVxz9FTaTIb6RmpoYbEPeE4cWMh69gDTv1
wuoD7NA+4L99bjTUiMsYvmwvW/7eJL1DXCeEu+JnR+wwvhhQJzt3aDr9USXVuL+NFSm1dh3xAulN
oEayeFmVFlajJEsA58SWqLyQCZBcw0JQS4zWfVI+ElkdJoZjlYPUvQ1pKl6IQ9tdCFQywHDIYYft
lfwP+KLC1HZ4G5EIEKhadC9RLYfEBMtW/yxS+ARgWKcEhgdDNd708qATusIG/5sOnCC47EsLBzsl
DUvwBvivIxg0aXiJc6qidjIFtXqZWRUkpBk7RWt3pjFxpjNSLE6t0Mc91FKas0XCt2AVDVJCBHvI
+t4FcKh8B2E4XZoFaW+OZMS+tlhXOfSHSiy2Xj4XWOKgxnBqI2PqAeCGGRR3ReA3kPwg0l9GSSDu
hyzNLLusRlQGpMxaQAtE4sHZ9c7V15xa7aFt4uhH23UDpUA9fkpUBbuVVOoYuYJEVK9Gxaj3pqI3
t40WoF3qNBmSWVdFjTv76Cvw6rRkLc8+ZBS7BLj+7Muxjj9LqVMYebL1Hc5zC2kFUhFOdYNEGQIY
YwpFIyku94MyBUABOHm6mRqUDDYoSBM0kWxR2SSiN2dfNc5CuUIpJX0Vy9i4I0Cq6DwlhK5VNznN
WCbTXGPEmbXAxi0vpSDDLGVwsgTHxmJeHlonUKa8hLtbkuETTppvkwg+r2o46pU7B1b+VSJz3sfU
FBZfGVfZW0/sMIA3QW57Muqm9DGq/IIKNZnTB1mSakJ52qZ8Tdo5JfbSpMdj7cK3lZVxTfr6GPB4
OBg9VsF1XEgG+QdZFaar0aTWtlB6idisopgbFLOR2jdFS+uHYQ7ja0SIIos2zhaxxePnoQQewk9W
KdqvYmVgg0SGOEupRsfaIgxSmW00YTYxJlt48VFSJMh7Yr/B9Aelub5v5E68MCuOYJzAiHKWRsYo
QtNpNQVRWLzw2DrBhMQbzGqPy5GT4dwhZMi8nayA3WUg+MLloC9oSwLBk/uoE+KOrSCVOwrnWmPa
nA/FopsE83g38EnuBSXsfoyjytnC2CXaZSIrQ+TmdTTi2mkH+ApTVehfocqQlFwFg/Fi1hR4QcAq
I6dvItKDADLUIylcCUDoUUSdYdVi5ANInvOnXIwaUtqltI1dypcDmZhVbECQtWBXe/44TZcBGXLY
3CF5PPSCig0uGtOITAZxlvp1BFUNRzPekYTQ+NhAHiUSYUlXVmdwbLKYWk456fOOphXdQh2Cvci5
3XXH8c0dsAPqXmrRabiaGl+5awnVo6aoy3RFuL2kDakIa1f5EA2P1Oaijpkl5EyQ81Jc+GivmhfD
TEyDmlyH9ZGh9E0f0iZwQ/JpRduAkst3QzRAGkG08o+yIPfV7dRWANEr6I2jouar7axqqxsi3dAJ
tEh0SCRk/tsKdYGQQUzGpFkFfTreN0MQZ45p+sYXMRpE8G1MWhgqlcB6zmcdQHRboLLwGnE5iETg
0t8HTIeznVghDv4AxizAoNCkvosMhS8JEkK2hmQJg6Uja/1qib+9rcCG7AbCPzIvypox90p1Jgc5
zfTs0i+sudn6KStYe4hbwE9w162rWMgriLWZJN2HktTXNqVeQpUKqVUOnA8D1bPqyfgWzhZnhHIR
T3eBpWffR53DWRq6FtbLsbZnogLcJYMAqbMICxlscmOmljdqWePBTC1GOw80zjQHASiMN+W6+jaA
HiGRVBaAyUT9iAGQl5Fm2EEnFpA4kibfKYIRydci6U2im4ddVF/USo74EL8wiIOgzwLDNcYZwiDm
aj6fDgKrcKS5DbZ6ERG2OnDe910BQ61fBE0MXdAH70amaBOEshcUmd9ewkGtQg+Up/ScQpccvX6c
0AGEZU0VgDNm8iGLQhVe5jESyTzGnjxzfqbFvGKraThEuPjCdT7k4n0ViRAQWWRM1iY1UrFwhj4M
ljjuMq28QQrT1J7mDmpOHod55XBSGV00QKiA0h6zqIMmgUqrKr78LJr4EzcaMFjdg3esBlvRyCbF
gYA23KNNpPOoIOI48cpHXbV7pZexdJs97W9QLuCwr8vGtzmZURUEZkc3EbNOfVCRdWTroOjGtwBw
drYhJHycN2LXMlmpZkwvK9AVlPeqDzrBU5gZ0S/1cFpMJeh0F5ab9TIYyVisoK4nJKrJhi+uCwXa
rU2uhXWpoOxRHY2XYeLlol82K5jIJkomn/hbW9WQlzi8F5APwYiEtY60AVoCq5UFQdjwEU0Qot+C
zhqK1aBO9IdCmPj45pxM0TqRJ95ZTddMEk+lXuQOQ81HLwD8KswcFsTlkRP5fJ1ZIUUZKdXG6TIx
EjF1Ucs0ByJU2Jm2Hc0ft/0wrUhATwK4dD2sYVUoh++JZuRXVpRhP1WafLyTmSlVvMexLyMJUMxm
M8c5ZuqgyJVqM2B2Na+DOe/JcJvM5Ue1ZTev4K3Q8mGVmsIGnH69UGyCxtpFMUubLeCOgnOgwRd1
t6pMXiDkPlGQqoZa1NAuRXmz7eBlqMQg8oLSB0RBnt9J0g+/HEbM81lJ6Ew893mwIdBM0lwtQM7o
NVMgFl6V68VTE44SKYlCLlyKjSIK8HJnFgAGbPTCyccIuUIizf1TUde+v4VJQl+aKKAGdtUjaV4x
ARjKRkUK8mam5LeuA9y8lJ58AilZ0IBluxKVoR4v8ID26k4Ujsjm2Tfn28ZqyFovQC/UX7RCh+w3
CNX9EOoLjRftnr9OwrjdIutcPkTBUNoWqRgxUJBtA5KzolJGskDFkfDsYrY2ZSXK6oUCmRDG8ign
O3qgTuhO101kOJS+KXvRqOovhGDF35KuzcFlgASs1nFnAALKTZjhK8pCyrM5jtAXlTTOrrDH5cvb
S4Qe0ArcQi7k6Z0pkRlJvnHLoKxBu2RgrNvyyTcjmYIr2DjiXKBRCV7BFSjdQkXVidITq4NAgsJz
MA/jW5yJS5cmL2AmekBPAncG80CwdaXSSeu8YsTFYVrWdH6Y/HY+inTwYMQkawujRk8yCsTj7twN
1SGZcd46eawLrE5zSSUlV4EPnpA5j3h0yHfFkBktwsIx/pI2M+sHhJgiW2gp7lo7z0zlKSZJHiag
njKV+U1kSjAnCxQlmIfVrWmME/qhbJ4BxJIpEzt+b7Cg7Ju6vTPYMjGJdr7FClUpqFuYweQJbave
mWJdEemQd6wQZWLHfxQGbAPX19SscqhiCc1Siku/K7IAppoNRy2uYkzUX8u6bzMQW20VeWknkU+Z
9lTXYEFlnNXPTfNDMSju2vCT0ycLZVbk9tAY95U6xprXzfpMKsWgP85zSw28KjMKkJoxSA9VKMrV
hicOmmvK1XaFmFCoPUGou8itE0V79mHJ+45RUT4W246XlE7bdh4MpyViARHyBbN9mQGbbYJ7ITL0
9naszEzzlKkj/7FFuaKs2rbWCEtEBfWmmEJ6aaC9AuPdhs9z00M6jAVLDJzAGiIkfjE7NJpSUA3b
yKMQ3GSZwyyqEM5pTiaVfJJZYmVQ+eay0NC0Fp6pZqqv2ZgUHPYAdPrWz8y0qCeL/HYyC+UyqEAZ
OXJqpmiUpKSCO6YHSbwifVpUN4MQzPu6D7t81RM2/M1Q0sLySLcAJag0siiwgEAw4fTxIGnMykGH
s15W79ilTbKbGYgHWWsViblOiqVPCGhdcw8Jq4DIsFPGadXUeqUielbjC6MyGx9FQz98jUdJ2jcp
DB0KW7PCjqQGZWYPJe9LauVDrXsJJeyXOlsmQ3VQu7t6CAtz/W6Df/PnUdV7I99yyPnuAAt6qKKw
5RapjJsyoUAnB9RhichrZE3hKMgTnsMk+sIpWnL3uxcB4gIUDPsKZSdYfR9PkVJQvKFOxJQzpUr6
bIkFm8UxL89Yw07Op7kVmekD3QfKFnb+y+nD+2pMl0Y6KlYeFUHBQe+gYyiu42okC0IfFxU3u9ss
L/MVqSrBzec3eFpWO16bSuNCLpRVkpVOD61j5BFJDEI+msb8S1b5ChgTFpQ2DxyNbYltX7YV9oqm
o/RRPzllGeSSNzS6EJK7oJJWn6e8KQ7lQI260qb5K9kD+jdBAVDqqL7G0lkaZv+pIZ5XPlM/OKmY
HT88RhRR5dRE4jjl5PCUYKaUYPlSdqZEZd82IPzM46U+1831718KxSjHPxwFUfNczO3vn1GZiiE6
XwtefdiHnl/lM7jwVnMJjqmdz5/J8rg/9mw89/AflYUBqdH1Pl4qTvSKJBGcD1MjFhchlfy1gGzS
IdQ6uGtRvYIS7WInzkb4YAqZ5J9f/uREemlUDnAWOiWmKZHV8MfLY/2x2jYPZVZCgbkkqCIh0Gve
FqKgsDUvxNvPr/ergYyUS0G+hT8Hy/7H65UoNQigUX0mukTdJGnee1UUtmca9ee74gLvrnLSVYA8
W0KVKD4ySNFgoayTWr2sm6TQuu175Zzm4VQ/xn0wPRFSaFIH4vzgNDNMI1YG1CJg/3ZSoistHbXb
cipYSxk5ICTTTkpJHt8k3U/8TQi6d93FmZWht+cwioM/9FnMxCxBWe6m0YaU3IiIi4bIqs2kFkZs
S225SH1UC61tVbfS/TjOzb0Y6f5LBIAhtj9/SNJPT4njT0tXuSEGHCK8k7qPQDYTWqc4BHpWiayY
8gKZKMSmZI8bJ37BklI9Uf9PvykEwCgEMEhq5oRip+TErBPobbct1G/ec6zI3Kiu1bfPP+AvPp8B
a5WeK6oiZ0wn41OZVFDZBakHOBOCvdYqlcs5r3SmF0knR/vLCa0B7FXWZMngP+rJZXhIqS+YPXk6
OE2yCyKRYgO0So+6RaySRATZuCDpOeHs3+Z21B5gHcJQbtIqv4e6PrxGRgmL7vN7/6lvLx/KRNgO
k8wSsSl9HEFCyqlj4QcEKNRfM7+LZ7esy2lDPlMQOXP2uy19VH8QY2uqgKjJ8P14NRZ1hir4IFQ1
JoiNWPsT25a/U13/U9Z4X9ZgM0MH++eyxv61fs1DahsfgCx/ftffVQ3pD0gsJoxhTeUfcMX/raQ1
/1hwcoxZkfhCRV/ksv/C0UGco79YiGyX9RPmyH9XNSTxDzJhNJUBz6XIGPgt/vDJ4ob5Atsl0OTl
52CSPS3EyXHLJ4eMxAZJwEpm5hErtXnKAJaVvnpTJf0ccZ4RYjAw0pRMpXcN9otl4mkZd7m+ttT/
DP3oaT19vbArSdShBR+MkeCGWSm5xwaUuL1ap6C7m1A7JJgFBswDAzQymXW4YQtNUz2EtZqfi+v9
RWNQjZRMfC0Wr7tTFLOcIndEcEugTBUGTtp37dug43+jVIlwcfKTfWM+SlUQ/p7N9s9GoIamIbGQ
F3DhxzErAiPXqpLUMm1COOC0Acu8tdVLUXOmuU9WZMcLUUCjV7FSYsF0Mj+CKY79ji2UHeC4euin
WDG8SbL8C6j3nXFmC/Criy1CcFbN9HuKvR/vCjOqHAotgWYzLb0D+Us8X24Ibq8Xw/3n3ehkil3u
i+oflyEljr2wvrx+3pWtJV/VEANzX9TL/G9xK00PZmv0azi06SYGd/D0+fV+cWs67xmOF00EpFgk
Pl4vVYUIUxhZR3phmPBKQbzVZBZy/GWqv//IzKXcyFSBpM+ST/oGuGcSD1rw4KRcso+Dmtr5tjbn
CkDEvPlN9eDSkGjquTG45+Cjji/Ydw3J7klPgw6LvETKiOMXC08Oq/RAZYAYiG9ETfTiukIEeGaP
tawi3y2qj9dlp8AlWQYu8dEfG7RrBymlLsx1h6XyMXaReiVPImstdusPAxvhS17rwvVvP0YcDCiD
DaCc/OJkOPRGj/pWCAoyNDC6+DmjvEwqdMBGo9ufX+oXPRTfBDshEFsKB60nPXRWhs4AkIn9sJln
J6UmuZ703tzgaSMgLw+Ey8+v94seyouDhRZzGVyH0+sRFBVUo0keaNGo+lYWZs4UOPi/m83/z9mZ
NUmNZPn+q7Tdd7Vpd8lsZh4iFBG5kQtQJPAiSyCRa3fXLn36+xPVc4eMjMm4tHV1WRVU4vL9+Dn/
JS3OrND104/nLlijacaQ2HW9x37ffK6v7S6ZsRaBplDc4mS5RJmLwOPbHTrZigdbyMbEglrU0Qoh
Xs+hIHCaoPqNs0SMZCP+h+MZC/mTw+ZT4g9QccDD+Gi3kaytG3+maKVJWIst6NNivnAzAPnRvBYo
zhyRp1YFTBYkVFwkK1Faezl0prn4JMU4t0jlfRi65aGs9biBLFpSRARE//YQnmqNADQIbR6OCIsf
tQZpNPMdEjNgl3RyVaWNs8cbVlya06Sul3Hpz/TuxJRxIrOb0f6kTe/oqZoLmyS5sRZrBuxgNgt5
QVwDays+hwM+MWs0QQIIgAgB1fHrZ1KuhZkY+3gaIEOsTkJ9JHJqyiRY4+bDH48ig+haPANBsaMY
/HLOYIhPFU9vFMBD6VURnwN2oHEposcGQPtNMbjyz09HbmzWPNB5IkV3PT1/O5UXPGxBNeC0mg1p
vM0NzOMgO27a3kOBMka4FtXxMXq7m6fGlKQNLxaiYELXo9t71etWPAwJ+9oC6Yo43xWlQ2nLtc9h
zk5EXVzf/9PS0YvFV2YfND4DGg7hmO3LzHE+cV5DzcReEDO4rvPL9+Myk9fCLMI7t3hOXD28z2A6
rrEKd8zR4OJ4FBSyxS2zg+J9oJhs3COGAX/Ha/VupTWhOJzGj2+P7slGyYiRxiGn6DpHjTZlOFpp
4MD1GRnUNCzyv8rZ/0v6VbM3fe3sx1a6Z9o8Slytd+x6EXCCrg+O15i7YEFM1WnWbCWKHYmsrkI1
FY/oO2ff69Ipv3ql2USeYTaX9oif4ts9fj3LrCLUfgQRNk+X48MAEwgxUUSrNr2YrIfehnJeyCZ5
MmLdv0MLYrWd0+07Q7VnbsLXp9C6fNk5ZMyCACfil5sHZ+8QD/EKsXu7cu5Qe0EI2cnsM2my12er
g7ImVEkBPIx/XL/ity2KtUGfprbEiCvu5dcEmywZQSarq70bT/XXrveSpz8dUJqBOruKnFOQOD70
JIbS0gTQvCm7lJyGTivvPuyXHFhK7qZ7z4FVKKrERNlexZk+czy8nk5H/IrqcdvkH36pqf3eX6M2
U8DhNeAFBd4DZ+ew34xejSMXgiYppa0qXlbdCURzKM4a1vPbvX99PNE+C5lbk4uMx+PL8fbRMyFs
5tCwJwR7+f8ThsEYkcsgOBN4nGgJpqnt0Eca5CH/siXeEna4FNyaVRyKKqqWAHJXmKP0vfeHVWPn
7Y693qWI168Jcxok379Sb39fSGDY8mzqWq4Xu9A/uFCifERs3Mpj5Iy6qoa0P+svasQrM5sd99Pb
ra/D9jKWo3VMjYA5mqDTgqPLret9P8cQB5s42ILXAN9MnEcq+4+35NoK8SmBsBnCFnrZR3ZIkOYh
dRNzNMKrbHYxZ5mMy3+jK2TA2PUCLN/xPd2SzAZ0QiP+uKh7s69ihHdMc5BnDrYTOx8XcXCp5GsE
wfZRVIV5lFeOmCqCmnI9XFz8jGogNOEmFNMV5oTGH4eoTrBS9QImKOS1dLTy28Sea71OkWFkzq4Y
guLWS/CuKZPJPVNrOLUWA1K2ZFQBaYGzfTlPJQVr3l8zMYAY20sz0+6W5EIZ2dgPXaq2Ma80RZYH
r8lQ4hfyHP/kxBlDWMeQwi3zyXkdXZJegQxFYxKMx1Ni4CnphvreDQoRbMxJNB9t2/AwvnJT/ZFU
6tyc6fzrK5qIy1ozbcAsyLMdtQ7HWdke6ZgN9i/mFyYj9TeVzWbc9jKBEi7jPH8PRtf7Nw4cGg5R
16DmQnLweA+maauTgUfBbOl2a/CFl0OwyM+W6PMPb+8RbCeONjzJSTxyqLyINQfnOcdbsZEJ+69H
1gILU4jFSKx3UWqFJDNSRE/sgxRO1W0LG03zfRp0SbcPckSnotYJVbf15tz6IrqgrrZ+NdTLPrV1
8FzNmC9hLjxOCIupMr4skvU1M5SyuUwGU7lb32o7onNvNZea+7QADWCO7iFdJmqYdtwP8GebSold
SUiTbbBw9362S5aB9rSQDEF6vtfv8M0QIoK26uE4G5f5j6wcavCcqpuCXYblpbGNU2wG4aWL6Un7
afEd/SWca9HZMjFWyyccJcu2BaVt9TYAi2RwDYgASTDeyHJKxbUlzESjVOLm1t51i+XQYKLmbQsD
8R+MO0w72TVdo95b2QyueZib5MPsLjawBrr5DXiGg2/YWJQpJQdhy2gOfZRx0lV+sLIt5D2SDDOL
nLCi3FjpnF0hVTj5GzfsqpvFx1MesjLaLJmvYHEaXAH4/fqL/U6C2cF+vOm8kGwhKmKyH4c4mrTR
YwCR1LqIWrfvrszO02kkeCJgRDEn40PHI6zDHgIzTfBZBQ7YITp5gCLsvP6G0gkm66bVlWrPBRt3
W2mrLriGpL8icstqeijEgCW502MGtbFweFbRmK4uWCOgpPeggAQPvLDvHiR1GHNrw7i+ThWhP7E9
kOONLq3+VheOraIWWh6KfV5vfkRahiomh4i6T6TRfm5q0T26XQASqu3TbIqCuEQAwZGx9T0b0L6L
hmHGUCrwJhCYDhCWcddPupn2mV+DGsJUOr8ffMugbN5ISKFuq3zoSNitJxvEB/I2kgJSezRZ1TRH
iZxxsVy8vNMR+EHWx1qsSrYZ+oNf8DhCWABiO8ZGekGXCzRS4jsAemq/A7GsFnym1GoQUqdD+hiA
rsuiIUFnMgKi3/cbPalJ71xg8w+ldkEud72hv8aKpDu2zu1yC+LRZKgSD4SfPQpvArgbhx9LwFsN
RX3Mzvcl4mEg7CZDX4OcceYIFOhobhGZ1HqLhTF+w20ztx/bsBoQw/Cn/rtapEYxrSL2XEohP7Ia
GAYT7YhCZOb0GQ+ZBDxrgBP3NtTIHl7mJXpSlw76TlYEzq1pn0bMXMaf0JYdtaWyNxqbAm0+AHDC
GRUIzk4Vh6HC8O5zCUzxqVVNBZQ7UVLdYoFp5O+VjYbeofKWVm9Ht+W5I4ssh9BkxXVzGAELkU43
FseI6sKPiyu00ObpYvBU6lwPdpqAqV3mxt0uI/oEnxNzTO9lJUIwWuBjgs1glXm/6RszeAQOKqyd
i0FYBgrHLJYLg2wbemtLI+4cMXv+XZdV1ketJEhGT6ImdIF5nY0HYD/ZQPqDBYWJBLWMfGdnIGfv
u8rECboHxPujm2AgRNj6FbxejKB3njWrCGOWwovnr10WkJGdejlXB0bVxyomM1YfNddqnxA9lOMd
KkBVeRerIuzfVU7ldFATvBgvbryysPP70OOVmGznBVGoy4wTUGwKzinsf6oifTcBgUMIpCTifDd6
ftEdwNi5KBP22nwEbDjEK0Qc79SZBa6vEmeJu4MCvD5uiqrrEQ5C3+8OXOkQ7pAwGNIthslozqUj
clhIbxi6wyXYlwmSfDNeK6g8oA3Z+rV1r5XS99Jvh/GQoSvTbR1hyBvAMGjkOX01G9eFLHX6Bd+T
TN6Go28v/CCOfDurGUEtckWGMa6yoTXe9Zgahk+6R6d1F1AIh21fuoC52inrjZsum308cwk+sXVt
VY/FIhpEeypWk3ioSidtr/0uL7BT85n7fR/a40+3jPPmoioHHKjzOe5aJiQW2WViWtl3cxlUmm+o
zPWfLA62YFuEVWmR2rVGc1OClhPXyDzBd+gUEocXaTmF720nAfxpD4sDGaGhVrPpBnOSkacw6AMt
02kTyU97KK4ha5TiatWoCS+9pSi/CERcOBsy3ROddHWDjeRsD13UhYZ4xDke6Fsb0KVt3HrmN9Gt
jMm0n9VlEy/FYfRiKCm5H2bPcyvmRz8BZO/HtrwLzb7c20WY31lFkOeXftnrcVu1DnMkitle9m0N
JBK/8WzobkU5ts1l5WJlvPEAzXokMObZ3E/2qIat35e9tZm9CtEBZfvTuLfMPgPfOHM6b5shc+tL
befLjDMVdtdb2yu9eVc4yLzcluZQlhdWzwW6aWUaiJ3vdsvViN5WfiGmbjSidIFrvcE8HiO7dEkD
kPhYNHNBGwA7dnVpoD/SFFNaPBaidoJDH/iqYP4DyYfkhkWYowucUyp33Q01l9G4Zb/KcuN2UulL
Uhvuh1GmnQDJ7sNicdxliVfOk7Y3rUdj2w7cOpJlVgolE2Wj4rqdq9iL/DFbPYG9lEO8oXp421dE
GFtlgibegefhkWCl7vIcZ4b1zheqEDyq+TqUUBN4XOyL5kZinHjXtgm+qGiCqDxSieYaGyazUDvu
YXxC5xkl41UgVz3WmWk/lMFMmIEzcft+dADfbxaELeUGpzu4I2mSwDfp3d75Se1DwDBNSAkhiQLi
BgC1U8gPJYSeQ9b5k7nNkKIBtW3p6cFFYg6jO0NhVDdIO8VffuDZz2Yfpht3GTCmx7wv+SldIZ+y
yeTKcdlY6MCUBWWNIoFcsuPo8rK9y9GOTSXlzf7AHZw9LGaZYsLc+f6d8BTcJDWsuiulp8KvOduT
Iskcpp8C2TYNHzy0deR3erxXGUlJJAS76QYJaQqolcLDd1MGsXePIaN3A5I4/zz2o/jW2Y6XRE7a
yy+sXivZpl5QXU1xheqp9nqdo0lpIyuZLrjtbQNrTpyD4ev6drSa8BZ9ahOcK6jcr40qYdH0XdN+
b3OmcteDgd8t9uBX20ksPdeMycdsprwYfg5z0fxVge34WViNe4UqcNzimFOAgEW6aHC3iTKS7xJA
oQIqyabZ203c4qSozQFHG18+YmpOirdN44UES9KNfoRCWjjfwEBML/sybYdIzXIcYamkEGzCoWJt
qcLXH1tMZIcLRAybYhu2nPc4BvLIvp0WIYm8kJTCj7MnR4n9Y94Ml16ZVJowTKIyaVYKOgWu6Dgf
2dK1JzREEWesVlGaIc63LQaeSH0ME2vJGYbygOpeiA+8kj1BGSV8BVOq57VitFJnOwOQfr9d3EUi
u+MCs16apeWXzcFedgOqXc4F5aLmc4vTbBjBJhNpZBh24ewDK8PyzTMbM4yKgYCBO2PANr6RQ3zA
EBzU+BKsDIBE9vyxdVgFF3CW4MzYYTHD1LAW92cyFrQzlrFv3dqOQSY5wzwNYOUsCwSlLDddIJNI
eEjGPMFJMIDzx4QYTphvOCBgBgiuvr+61gqXnW4IOrZJLGvnwpqbzN2DHybKqXXaE7/GwxQigqVR
GA7rJv4kXTSfsZ5yERmcoQIB5HUW47qspO9FMpj1+7gVwI87A+GbLSbsaj1IxmTZd61dqWhCjexm
1pWrcLqSatwqvxHmNnCnwthoa+lWhaRAB1dBmAbPxHfsuCG2icc7CFwfMTzNkWCG53o/OlIVG9zi
0g/Okvp6Q+G3/ZmXA1bjgJ0Bd2ZdWyTbpkV6FfKSXH5mcxZeVRMWgLugnpxfvpXvlr4YP83KUzOn
l1FeBGg3glDvNOPnl2F2mUOVCPYIpfn25WAl4fVUSz7Ch2X6EwiwktsFihEKnlobahs3BiVfbk0e
CInRJ3KLmKTwifs98N0JIegPr7QxLEW0M1VbBKRnue0AgyPh3JXSiSpR1MOFgaogSi9By6/U8Kxh
sKSqPywD4sPA1DWUGNKoLLGYL98l8DN8xLomAyaWt5JRFh8CCqqLEGvG0YCpwOKHL9AoXEjhhax/
tiFLe2MjFYgEKeK7vMGmPrxBZBLcvoCBl+1GO5tXSd96/aweko3ZNisXJ0QAaN9kKcsyN7hxCCTd
8eO4lHV97wSJV17UoTQdJmDWHzK/txFmqzDeg9w0sbadRPqC10E7PjdCS5RgQz6QTCAvFcg6kHYq
26ThsWzjuwyBnr9MkIHExDNB7obINYMPgFjUwNU90R8nmVnxFeLUJBL0+JwhWMqoeROUnzYB8reH
rFG428xteOgQV8kHsMA4lraN4nOqdBifzWT1Z4WwaM2XYNughlRZSAuwTJCa5LYLb5oSasKNmCu6
Q5yLMSvHQMdNPUJ9SAvPFztC63UfdiMMNqdcgv0c10ruOgXVxW/K9tvbeYejzI4LagI/Kdw4gVRD
/w+PcvJePDadckTJbsNrblPEVdZfmEmsGPoYw1ugSjzI3OS6maBnbN5u/BVY8lfrayrXFeRXsR54
mdby4WjrpjTQRINPxmk4JxGPIZu4OPikFdJJunfxVe9gvxWMCKDlYD5U6N3t7DFBHwq+4aPhsIbO
fNeaTvst+fr3qPz2Xeuo/ZZTr0zte2TTIUvHM1S4xoLOgl5rNe2Q6fuZVsCjWN9Gam4aQYbd6uJq
B/GDY6UceI9pv/v89hcdpb7//qBVRsv/Rc0/BnDrCfm+3s1IfZc8kjGSG5MtMttrGbCt/XPuCUep
qF+tkdJkQZBHRcJqHZ7fuq9Gt8JLPa82c+YF39xUEFLFYzkK2Kre9C3Oa/tM6vbUMhRgXUju+SsQ
7SiVWsHVR1I3IMDUlX2Pvuqq2m8Fu6QzJyRvzRD3ZHyza8c/Azx53TAJRcei9Cf465dN2+9dnX0D
CrRChayvzHFNp87vZjBF15Ok9NdMukOUWuv3oVck+7en9CilyyC/bPlojQX1kLuryDdqbzOyy7Wd
DeEtB8F0F+oSdvUYL1y22vJS9VfpNvZwCdsaN4O3v+KozPD3V4BwxFYXmK4dHGUd29mrCbjZgQV3
KE/WzL6bF1Vfvt3K6wVFX3H0ZTH5gMJ++dT8tqBoOsX/g/0ES7y78ixu8aC0rgI9jh+AEYszq+n1
0FLcZBmhTyGomTtHeVsOYC/UDp1a+N2vRk8qEufK/oCXxXRvAAMG5oGR6cbrelwqe+vwdm9fb1aK
j5xpECBsn4P1aDEjghGHpcH2Qb0eDOGEjnDvcFDh/HbxdkunxpVY2gLMBlIMhMfRRg3zpplSSrmx
tvVlkSUWYkojYOZArOTJJhfi9t9oEaVXE007/GKOaTAWoq6aFy4i19IYv8eo/G/DLhMIfELBvwfj
HJxBXJxaoCBJKOqs4F3IHi+7OAKQcWsn4Shueq71cFGtipRoh+rMfjzZEGg7hHFdl1k7qi6mPeDs
cmAsFy2wme06AuZp0mdaOTVjVGstQISAwmBlHXVHBN2SS1rpeglpzvDClfmI7cfU6fq+lUZ/pnhy
ajGSdcLLBYQDR+zRBvdrEqhzsC4RawgfxmrRznZKEmHs+hUOf+Y4OSrV/DpOVr9LRtEVLmfqy+7V
YV/0AKlY+liaPqVyVclwc55Fi7oJ2or4iBht+PT2mjxxhnNbWdCNOMAdCsQvG10Zto5X11jEpFLu
meL4gKNHvHHKbK+LOLhVnP0H15lRSn275ROzCZmCWg1QDs62YwNxMqO1DLCTIILrgy+2lSOyq2Fw
XjQLmbPEkdXu7QZPLNL1RAOpRtmRKV0/6LeDtB3DznMl2c/SMUCIwGra94Zj7t9u5cQsChspO+zB
aAnO3ctWwjlOULxgz5FFsdApEHmbHRxUhs291c3x99xqvWUjrT4Lz/TvZMvcQ1AJyQ+BEXnZchxk
MyleICJ1PpifW6SBF7SU4/RuBhj0jZulRJnf8ob4zEF6YpfQnEnEQ6mPHh9dxg0VCgEFnnHN1XTV
Vuawg1JoPITK7c8caCe6CMgKrfX1MEN99Oh20IVpI6yDCjTyGTGGQIZzmDwckDdp5tgPqk6bz7kV
nsPenOjgr8o4aEpw4LZ51EFPVX0YDuyRlLmLzCZJNhVZ10NiTsuZTXFijWJjBhTFAjYRwLd5OYdZ
00EhXuhgXNju6rw+RaP2zqGYXrey4k3QRUDEFbb6L4mo33aCOZCYSzWoOBSa+7t8zKudkNlwJjw8
0QrBkcX/ODwBEBydnn1QKdLJYYUfd4O5kVV5qEYjQPH2fjvRCm8fKuvc4Mh8e0eTQ2ZwmHjkIP48
U0m5a7LBrKO6MTp5Zpmfaogol1o+OFdWwtHGdgbXTciOrwrkcHXTEkGGWk5f3+7N60PRAxUMJxt8
JCHfcW9g0yCJTbmL5KCXX3F2pvOOSgK9m6re3uXoDc9f3m7yRL8AepGYA37FoXFMIkwrHwxSQSzt
OLyVGxng8ILNUfR2Kyc6JqApwpvjbvPxYXu5sEcw+QnPf/AlIZIddSHFDVC6dh8IUpxqSs5BE0+3
x7PE/0UEOL7XBtvshaBgtfEKg1qoUTSJAPuUhNTUzax+6KfG+f52F08O5Arq5pIB8fAqHYBOA9Re
BnKWVRpBwEmw++iWP1/vyMCZSDyAUQ/Ae74cSFKvpK0n7pe+MOP7YOooyaALcIbLs+6al494ABke
Nwk8opDnx/Fd4ssugWWD/iZA/70spnbrZMP4AX5TeAjHQGwR85l0ZLddeXh7GE/MHNEWUHIP5gYm
O0cdHJC90Rq41gZLt+TzCvf4vPSh2+6LmnTeBpkn29u/3eTrawVwDhPGcwDCCBy3l2MqR7ui7Ie7
W+xUy8HrbetrYfRze4NcQSLv43pwLDKy6GP88XFPwzAc2YBQKzmMXzYMC4j4te4AXcjOuM1Qu9i0
Sp0jW7++v2gFEh7cLAu29zEhrFaT6MMAo7+wCJCycSswEUABBVuhKNCjeHswTy2d9WoG2sWIAjB/
2aeeS60KZqAgOD+kh8x316pOakDlpKz5Dj2f+Z1HoexAAWX++HbTJ3Ygbx2iAx4ILB/v6JAR6aCp
fWOmhn0aFa9ShLt6tvzt262cWqACwwt6yCbkHn3ZQYpxCsIfU1X6OdK4lWF8dSZgqugDYJeFmNef
XzzB+pAHk8urh5Xysr1laeu67UHmxG6t0qhzO+VvUpma7ZnV+It9crzrBUmGNfrg78dIuXSaYclL
B0nwJR7GTQNup9+0dTgVF541F9Wuz8W0MQenQWKoqtX3ZgKru5lLMG5nvuXEIK/IMV5DjDE3+9FU
LtgO+WoBHzgDY99SQVTDvM/seopEUpZnLqdj/BgXLYuGhytkwjUZcIwfK0es3mqb/HdmxYmcMA+I
M4pIsRcg3QU1CJXcCScq/DW9pro2SWs9Wppn3CYf7BJTiAbfv+94x1nTRTEZngQnwmF1LewBfEvM
y+rMHjsmnP76YNf0MTVisni/Ha3BCT2qxDfbVbAr7pBnGzp0IafCOYASry7iIFmRWLo9SHxN4FkY
2qbWNgvro8Pn9mc2xOmvgYGGBoHPlXG8bjK/KwaT2ifGWwvAL8AoCOSB0XJRpXHC7s4rpXFpjgNF
okJTji3Q8DGGOQCDmJl/hsr9e2R++5ajCFqC0s6A/yJWNTXJDuZkgSGCfe4teWp5sl7+VurgvDki
BdVzasbCpRVULiVeT2H77DQ6xw/LTK6Gloff22fOiZONCM1nS3IfA5Rff/+3iN31F7OGpwOG1XP0
rjEWMKxzOZ4Zu3VTHe1/WlnJrjyymMqjTTcBrywmXLso6Zj6S5wlaA5pO3mC3HwuwDjZIV5yq4UG
bh3HOuZDppqSujnJDiXyKG6oFTWD/YeU5F+LAY8nqOFrQuU19jYRsbKhpgFsStJgXyFf2Ue83+Q5
zvWpkQu4XZkjKE5kNF7OT8OTAedBnoiT0Zl7aAVZJOpBPCiZOB/eXgqnm0KUKFzDdYgoL5tCiLEF
jsMkqalTd0HcAS3Jg2ZYodtj9te/0RgIYvJ6q0rL8d3jlhB4fJswGu6b3Pd9B5kI8Es0gFPZv93U
qRVB4Me1CmGRuOFo8Y1F7fot+DDeIV75kCN+eOsHwzn/i1MbF7EAseacuGCOA9uqGHyqlay7CvCs
iarumIEWQtVTkvZCAy7Oo7e7dWq6yCDCPnODcKXwvJwup5MyKX2KhEaNFnC2lOZfTQaUgdeCPDNZ
r/tGDgaegFjZx2jNHI8gkkJFW4K3QJK8OchYP9RBcwXyzr8wm3Q407ETraFVRdzKerfJnx/F6WPv
GDC6m3IDpNK/WrGiHwExYeBt9ct9rGV8//ZAvl4fKIGgCbMGJzzz7aP2UghlLg7hoEmETr4oawGZ
49jj+3+jFZgjq7TOKsZ9dH0YOPJOi6YVoZL8CeOx5laW8pxr4ImxWwMsb12FyBAeGxxQA1gSFYDj
qoZ5uLesGO9ZXWX6yi1H/9HWcfHzj7vFEoSpAmH2V+3saBX6RQMQlYcG/HueAKX9I63EH/KAOW15
ZSAGtB7o1FqPMyS20ceqWgYejbXjwLiMS4OUNbrDDTTubmMyZ2cij9drgnMdeH3IS5W49fha1ANA
2Hmg1DcXur8RSxa/M/vRGc/cvq/3sHBRTIcdLjjdeXW/HL2gxA80CDE5k06HRV5ePi9qBAboZ/8S
2v9fXURedcgHaSXYTjy87fXh/bKlBKSv0ZtabSw9p1/K2lC7vJPnkv6vA32a4cVLPIEePbSfo2YE
ehY6ECiPNPnooBBcBZlz3Vq6n2+t0VngFrahke9M7anpkAGIC+/j2AWUWFn6bCHuVJ/XI4Q3P6cJ
Rb+XfcZzzk3rgo+ZG6zTNxC65Q3+3+WZlMaJZojvfRYmB6QPifJlM+ZMFdNdE4W1GIMILfHnyjGT
v99qf6QodKeeqw9d8/zcvXtS/7H+6Pdazb/213/9x4t/uxuem65vnv/Bf9j+Y99XP566tK6Of+bF
H9H+16/fTp7r6Kl7evEvu6oDj/jQPzfz++e2L7pfzf3rv/z//c1/SQd9nNXzf/6fpx+Iw0YpgjHp
9+6lPhC5vN+OoPVb/vWTt08lP/nuqav/cWjqtj3SFfr1c//SFfLMf9o88NaUmY3DAY5q/09XyLf+
SVqX4JBYylzdCoiw/1tXSPxzrYazdFe9H9ImXKn/bZZgBf80yRyhic4cE8W61p84dHJrsih+j4h5
YiEsS/6ayhcZseNwwZlwBgizOtgugZkB4oO9AlwrTNoHMEWef2Gb6Itv5mlJsB4H7LRRpYNGeTi5
5hwtwClZz3Mllyioaux/h8aUNxVIBOxzxUD1II6d9GlUdulHwEWW/IDkP7rOHOOTdzXYupC86Jbu
MoC2ju9kZrTftQOvauMODd71PlWyj2VgVfct6ZRd28JJRM6+jL+BbpYXYFCtr3mXhH8R7lsxEL3R
1sCuCtCWHliwSxhwAuXpYXb2KGb3oLPgG9pbVQ3Gl7YYwoswnFs0pMc19UUo33zBIX36mIw9HuiB
0d7PKscioFQzuN4OBYWHcpYy3ZCGyt+pBQP2beizA6ImbnTG6zqs4a7o3MCxUDjqEviR+TPGDGDa
jI5ZvRdxCA1n1jMSTXnsKjCwSemNAMhs/wHuFtrwmTElU+ThftJufWfIkFhHMQ5ArF/NgPqUUlEO
ruhjZjeyPHSk7oZtnU/FU4Lz+GM48kzdTQ0WhVdeOw0+MJ1p2qWjMXuXhhbz3Ugg0+wF6YZPzRzm
nyHtDNkmnpPkgxbW9Jh1PYlCD5nKb2GI8vWmJdF854UlVPCk9gD3ozCF4P3Y+fwmQsaN2hCkI/Fu
LGbyqXAHLaNW5y76KXYbfvBUIkzIU04hsC4YbBf1en/RW6dFR2Ar89ZgrsQkP6LRV/7UluynbYaw
LFKUueHwpxph+1OiGw6Tw1HDrYZko0F8pT78XjwmvlmJhpOD44Yq951W3R2LINT7FGt4HByyuUdu
HTg0QLxJgxxVwZraGro6w0cxlqSdJnT0SeEh+ab2k5kmd6FXK3ffpBkl6caXM0Cqyi4fpzAuxTam
oXk3w3v+UFnSfgy5SL7i64p4nYBuAIaWOUIjqkmddRP0CYweNx7QRNaAOIfezsN37Zjh7FlXpfox
TGXvRXHXWBkmsbrBJLYbNZC2uLcv/HLqpuvMwl9ik9hy6PajEo2zNbHlAV7ohNi752Xqy0OMRN6z
X+rM33V27X4HHRt8yEl3fQQJPXzBs6AW2yZprHfkK7ZL58pn11Ieybb+LgtWB1wZ4PZdqDqyGxXI
3ejm+rEtS1jUExrBAeoH6YwRwjw3H905lfiKLmWRIsVbx1+g4qSPsF3Hmymx/spwFcAnIKg+Q0cM
H2Q66XSbo8D6XgETfErAonIwAKhmk1hm9mA46P8Dcu37ALqSi+x8Zc+ECMw/hhQ1R+S3Nq/YdQ63
OJT1Pshx+7Bg7O18U6ofhZnhLJFgQnMjsxiynGpGE0+C3k+KQyHiONjEmSfuwDKnYD9VhWoztgxx
dpiEpJiL4ULJWlIZ0iRmEvBnLbgaULdHcII/t/Ry4Oe/8PhF7pmXdRPOn2oxxNi32k1wkHllvXf7
QJNtBt+w0bPZeAynlZbbeQZ60/ArVpSVSqf7QRvhR1O6i4g62avnxUQjh/ixxtZcxPbyXVjxdB2m
49jtTH+qHlEvKeKo5tVd3BvjIlgrrvS+gWiw5CHQXTjvIDiY2CIl5KPQFwg68wLwRlZdpsHSORBl
oD7FP10nHbNhVysIIdBAzQ5X3uI2X0TR9tcQEhOvjPDEQ/iVUqZJlieIEl1AsSAhjYY8Nrfyc13F
xYx2axwnkY03ChqqISbv16ZIYW0vZhxeAtQVmNytJ9nWD8v4hz0uo942wVzY+xx6BFnepVfA5As5
udc+yO9+O5ucdhH2rwGcBRdJ9wkt9Bw+hLHS4vwcyFJgYmwi9WKOh9n1J1xapkFIFIxk9WkJectw
sgd9sQNg4aLCXOD4gQ5w+yVIZ6ToBgM6ysYCXvxoGah+bwPk158pg4DBdpQo7e3otKK/qQK3xhcz
m/Kc2rQPLB/WZK1hYOReclMUVoJ3B4r/mMTllo+xbVrB5o61I7KojHn7b40uQx61rUc73XkQnz9O
BjDyyO4sc7icWwdN+cSqqs+LA+jtiooL9E8JYPzbmIqm2wi0p7rIhZ3aHkSpGwwf0lytzqvogAGm
rvGGwd+hLbY1mudQRmwf3FPG8OitIQoHilUFGoKK9NS/L4tu7TU0ThgIU6P9vRB0YVNYVYt7yOzA
tgTLrBtCq7K0ItKZNUaPGJN+5u3UgrLU8Xw7NmVsRWCfDLlZWtI9GwcFnXFrlN1ChEne/LLHNtmF
pcgA7Vxvii2y6gmwV3wh6glfV3yPKN4Y8nrBngO2yFh1l1mdA81tFh/1/zi3cx674WQVO/w/wIe3
qaibSPh98iMzBmxB6tqB5ND2PUcyaWH+jq9P8Z51Mn1rbCt7wilMPgIDLrGzRkFrH5tm8t6bw7qN
LHRrntM1r7tp7Nj9OjkW9zZ0UKE3BkcsPsd9G0sYAG5ebhMdZ48xRjLtZj1AOIDcyZ63RoUtxLaN
u+HD6NoLhttpbD8Ew4AFRa6yotqPSMtzOi22d2XJbGwP2Ugma1t4jfWQedAt7BrG4sabAbZHgcLZ
B+YXQHcjswCqKwFgnC8nTwj1Ca18c/BW75o+A5ne+kPzmZuWuXa5D/8ve+exIzuSZulXafSeBWqx
6I2TdB0eWm6IUJeaZlRG8fT9eVbVtAB6gN4OZlNA1s0bGS5o4vznfIci5ARAKwf9wb8pOh8rPU0c
xadeWC0U//mvFgtZE+LQCc1f2rloFhvvU31TC2ShESh7wk646Kp/zjSzfHEX24JOPq35fnSb5LPB
/tVQzWCYF7HYVIrMutPt/A5XRbg0y3BZp0Es4SAcKLZtIzhjdYlMYVwT1eWjEXX91vhG+0t4xfq1
+c8Fm0T4yxwlUJdvq4JzhzWp4HWd+8XeTEE6vGK19P+0fiD/eFpunGckEm1b0eB1XRlS/ZI3o3+C
LiSfWi0jdQKIp+pxEBRNpNbUNzY9x1yu4qUlfukC7AgTZcvEpt8bJNYpE/nKRcnzoK/XAlqj4VuB
vyEh19DVLu/goLea+JzcwTvWBqb7eNC4HvJENt5b2rfVyEW167/cibT2PqWh/t3vfXWZRCcEMW6b
yEVNaOnbCLTGZu8IEitcNQxpsa8s64ngYoapVBIVYvs2vOc5gxCxcdzBkS/8oX5K0fS8zZya7cWW
npKha15jvJAtmz8pK5MdpYOcg4s2Fkb2CQd4ObZ4TtbIW5eC/AoGDi3qBQetaJoI0+BI6U0DGNWE
h7Yxbe2nnC0Oa3Dvq6N0KoOsXUKFVW9K605mUOgiBiz272rr6CgY2qYvs2mRXYuycE+qd0bUjkDk
L9MiWWKWYHJumBrR7zIzCI09LAlZPOrXLE2lpE3etWzyKwQRcKWWzN34V/H9k9137aNdlwVl8zx9
csdMMz+XFD29k3pa31iJxYWypNnaF5XUt402D1fkQEXmLC8I0haowVREAawcnaog/5KsolLHTraM
kyKREKYroyuKR4OZ1jWB9F+B/PtNyMB7/uO0evk+B2Rk8OPnnFo7DTp0OGod4XadnWneKKv088ie
Mx43vRyookgb5d+UhC8I7FuaNt2gfJHBb+aSoEmZXkMrahxZtyxPELxiYc340rIeb/0JsPW2wOL7
JqhN/52a6zfOK21qLv6Kr6CeXVsRRJKfCr9gdfSoEeKewk+boT1UPP1eShCn8ZR28qTOyueh6X7a
mU0SxTL5T3dlTwwspUPMv+3s2sdTWWcEkvjNyvQtazKL4Jy7GNO+6yyyCi1WgFdOZvVnzQxJbnuK
GR60Wia3WM4J59n6lLxmtc1WYY5pEGzIgcoiyrWqJwJKV6QWUpmUZ6GhROWFZPrrR7o6MmohcQ1x
j0qtoY+JaFjvM6F2ApXtStjU9/t+2Vnwf24mZOl84/bj1DH0HbssqpK2fF+k3unhFY1fUQo3c3bJ
VlW+94gepOfaCXeE5ZS8sLGG7UEC0DXTcHJM4y4JJtvfDmsS+FGbZc4Hltdu2lmtW5Y3Xd6791YS
cJgsCju4bZzavbDP6rdL6S5P1xKyruUYTlFYJQfaOAr8w7oYeeup6+My1Hs9Jvzr3vlTuxRksNXR
UBYMafYL701/aiDoj+R8yGGwbNvqh63ZJ0nUrt59L2tphHM22t8Q/rMsFDwh35PkHA/UIbflRnnF
ot+k3pQ/kM0dOQmPuagPNTfDnUZOPAP3SzT6kM04VVLptaC/iRgacSP1iWor1xndsErX1T/RTeLp
W9+RTsaarXmECEWu35KyY8DcTCvGRRWsNvU3+cxhw554ptqO7NQmp3v8dRi4Sm8MsshW1JJC/nVX
w/qgZYj6H5D1GuMEpdL3nLmDx6entz0MhXbujvTSjY/GIDwWI4JkHwGVBRrRO2bfG3vx8dH0lpl0
pzkvuEcTqqedscYEw8WKy+EQTjOVIVFJH9HEW04cUUX5xPg3pPHBBfw99tc0lbjWEuntKpYd/jUC
V71ls7GsGQ8Xjv3GOs0z8bhjsLKFb4ZytcmkuDOcD8NTfLwMcYuT3dTZyPK/mmdCtPSiVaZjnbTR
w8cnKIT7rPx6MKLV7FW16/J8bQ4lb9o/jDH/Kx3tJv9GPxJ/hv+uh/0/o6H9pSf938jc/0dD+5cf
8S+PY/VfJbi//vp/SGlQdXUGTNeZKv+DkjX99sO//StoHTpJg2s0CJsRZs+riPVPKc3w+DNmbgjo
nJB174oK/6eWZtp/0108r9xgdAYHqKb/Gy2NKd5/t1npEJD+giAh66Gje9epyH8aYicWMAzkARV1
FVSdTUMM/7mHdTxuDTYlStOrbvxVU7u8FSMwEd1vaEkKxtY4SHOaQ+E1xiNO9Dky027ZN1Nx0hZb
vhoQSr7Tzi/vymocLlTxwDGeU3UglD9RRSgydZ/ZVmVu6EnDvhnkIGw8nWxqnijjg/uSeggk5ra5
qBtUjCbbyqGAelVeT92YQDZNxpQGfqKt7yyk6mfbpFNvAy6n305j37lb3UtLIwzG3ns1m4Eei8Zb
h/M45uU7pvvA2Ki6WPd51oof39L5vVvpvefa4EUMiB5EEBAItddmfrpO3J57lQcXe51pY3Khv2AH
JOc4TYZ2sluPYQdFibmIkBtdVoZl/irT0d/Zga6d3HKxb1uWiBuBYPium1YxHtKVZkvoA63mvvUt
opRQARoJEcVwaubrVt421rtN6OXWVuX8VPfKfB41l3Qpqx4UoGQmzzkVE++YP63pz0ixobXJ7Vmc
YRrQHKVXIzHSAqYEDYMWG3OJ5/JaiDc/6dqU/ojy+gLRXWmLI9rRPk6DDy7CnmfudcuYbeFytDAG
Ans9TZNPUjUdHIN6sPlaVIgFhshniS8hEhnvR4+8A9zJLB9rC3GWAlA2nsSCZhQuwMCXuJfpgKKy
JOxWumZPx0kaBFJVZr1z6U1u/b9ay662vDtmVMwCVFpAveCqDwd1hHnCB8nernPVXzB7vS6OwXeH
fBtbNQT3uyEgth5XYEyPi41+F3Iw7blZGuI+oRvwe4J9QqTx2uqmzUY49PU3h4NbDKHLEvm+MPa4
RgquVbZeHwyDLdevrOxlNL1hJ2Y/fV68HHj8gMoHTqUzvNDREnm9M47JgYCudekMR5zdXHr3WdFl
h8acfzWbRT2ppuJ19scixtTLQdqqg3fZ2u5zMhmQVJzaap97otiQh7XqNZ9sKztQ8sgnlHDqiWfb
aM6u2WofNE8E2l6vXFzO/dA00aQ3ax2L1PZvRMMXVS+dhTtFZnO1JCvv3wpn4tNUq6oi2xrHNws4
xW2WVyD3U7sqOEIyyqMZ0SArTAINuTJt7eQWUzBnxIq4dBWTCvbTo+5Ar94MvV0UW6/0C7rtbeXv
fDeHoaSPRj+fdCo8yb3qg+8dJtdZY8aO3db1NQ3XTzDvjCAb5pvEHZr5kXLKBBObJAkeQFq+I6c0
8CsWDtymuW7G45oLMy4apyg2yi7SeK3MgkcZIeizW+eK9HEhesL0rWHP98j79g+BW3SyoVqDCJuG
8YyDxd8V9VTt1tUBKFX6oeYOPf+Kkztxwfz40SOEetW8vbzm5xFdf9Jhd9zjMpWx4yZ/nMlzs1cB
jz07yezaZMm3L0nvsO/XRtwq2/oQQ3N9GOaEAzN2D3/H6IXnEmqEkz5MzZUz5Xt5PxEbF9a7mHxW
irLxrt1xJo/pljQ55XLJ7AO9gp/Tl5zFyvTHnx0gBw6zTH+7Oor6pLIstRIEGkLY4QreqPbAVN1D
jcZ0HoQfY+F613SRx8vSJ9/KS/tuo/T+4ObiXh9WPyRU/pZXWROhQcSF4fSbtbC/OVBymg3W5icj
4EffbZLfOJkoLpOq9/TRVbEalpch858XzTt2o3dZ8v441gZYo+pcZ/6Pn7aPmlGchdXdByrPNl5G
E6g1Y2+YNXFfUQKxsUz7ngv9tpPra5Ja3+WIRknUL2ZqcM877W2plyvC3HDrp17ZzmvLSTrkc1KQ
KaQgIL0uEegqCl718dG36u0EBjbsZPntzcHJn3V306d1rHn2u7sEFMWCAanMB7c3nr3ObGmO7vdo
T7dwAE6Jod9WGuck2bxBFrzJM3UDHPgr1c2zG4zUBvMb45QwYm/Wt0OyPOh8/p4zFvzRcEsWJVLt
cK7EnN11ZrBNVv+zMdmQ2uv91SytLwXNTdqFPOZyKdhM8ISu8Nt5AigmlE111gLeR83+Lp3irWnL
qE99TqJ4OwPzaeKmG3IEKDe9RY8uCdlDYk7vvkBLQz2+xmvhNMC3y5fPvPbyLfsOlAI0VQy9JjUF
wui+vd4zDrrmypDrPlcy06eFNAigH5TBjwA6uBet9oJPnQ2hw91DGhf1RhS9/xcc4JwF68vgVOsD
7VrTNtWvG57N7oGfim9xwybI7Iurhmg7HzRWHnBJacHuIBE/JP6wvFpToe/1dfB39dCXiYrsJhf7
fra1zehndxnP8NZJ04Cbnt0durHlZukbf9IxlREz//U1Hfx0qzwae1fKxru+Nvdy8P0iNGAh7I2M
NJx0xuQX6AZ21NxTADiVd6mk0mKd9R6BJSPdnlucVpjsqS3NF+fKd8aDuBbect3+mgProPnzCwJ7
vvWCNMNZknf3AIruG9ZjijGLP9qoqYjfwCKu3X/5gp5ylOlqW5e9E9O2jg7XtRmFyJNZxv0SfFBt
DjFQKtpQcZ4dpsUYQ8nh/CstRi+sVvtsqfqkdYYZScN5TJzOPtT68AEyowINQkiN7bwy7obZHXCQ
OnR1DA9p1m5NJ9dDldn9BR3MId1cepFYukMuwboXnflAs+2+MFnCS2ZUGw5GelTZabkXnOLI3sx7
aSXFliec6w259WPvyrPS9Asy80tZ5T+6BbcodWZvL/30US/lk5ktca0Qhsy2CBjs8TlPG33oX7Sy
N48sHe7OrKCDWUv5nXr2l1QI4HUg37xR2/m8vE02QRLirMiyb88P9aIld7MxDbu6ddyNVST0ng4U
xPRT81MX5gEEDn8JNXw8i+vFT1TDn9SodvVYjo+Uq9LgbZDZt9fxw6U7++BWYv2l19iJOn/M4rqn
t250nEpxBx+bMJ+aA9vUl5qLL45E1YLiONxYflnHhp8Heyhc7W2aZcalp9t4P8vRjDI6dVmisf4z
cJrdHTUIL3MLJoms2fix0uv8qOk/Q+DVsaX5ywFp7Jxk6LPNYG1UvwZhMWn1jeKsFDYitzeOP3Kj
m1hN9CDdEPx6t7SSKoN0vS9FigoX5Md2yql0nxc7bh0HMhxCTQgH9CJ8f88SQ6VyYD+ayXwL0Evi
Nm0fxJBaByr4RBzYVpy6WREugw54MekfRZIduDk4z1RBbHVr3GfUS244U4Uc2UBQ1sdmcT7VZHBV
Tk8s0ApmIRWfFioe02CL8nVqCrLtwjhE45aM9w9Wb0vMMMKlAashmd+0uWdioBBmrEKOB9dH9xDB
cKqX1UDrSbxDOfe3Vq9VDBURAa2rZUbtKLfcacb6jjhhbQKIMb9D6xhMxOAXrdXw7ptTde8NxS/v
1SXgC1qY9lnmbbmlc6W9NvXAo3c4lgcWUlwl5G9gDpegG7d1vpwAY73IZkGkWUCSlVrTwxxgR/Wz
NzPrfmpzKrd0y9LfC91n7i1+HzrLtk3l5UdpBh9p58y7oUzOiyaQ+Q3169Ocw7Wa5hVZX0c0AxYq
RmtPTDMgvVmjgVLICc8okldNX1EMyuJPotk/Sb2+4ViLAZatz6gBcea1cdZ5WIXRQLdrPVc75j18
/Q12+NQZd0WTHawVliBMx+Q0rxawKGremXUAPlTtFRwjLYex2XjDISg9uSlEBSbdTO7REiN62vfo
QgKtKX2hjYMsnACaOzaOtXFt7bUSrbPLm0zHBQBXhrfe3KEqBmE1cYY19TW4wGXruKJdV3VqdGK7
8YYowfwZdsvYUb7rueea69B+1DRxXnpamFVLAaMPX2lvSi0JjQFtxC5da0ePNjXcbmsc9Yztbeby
cqhNh4LLZDoYXm+ciur6dSyX9G0ZaIHOKwVut7RjewS0vVhMNCbTpNq5X4BfJpeaQRMzag/Uni+8
aHXN8R6OCf9Yrx4t2eJK/rHKrcZ5aO+t4oXvbr1dkLIv0A7Zb5RRnFjwql1uF2/IsiS1JsoN6oED
HJgujz0egB6H6jnU9UXEqsjkXZ53dDdreaRXtv4550R16SFJotYYd6nJSs39dtwtA4MW3rJYtuVv
U60XO+i7LZzaV5ZgY+shYm8L1K0taczkWJei2q4dn6c/GDIWZUYduwHzDUQGZ6dkvtf89rwKC624
XyFMSSjIrKnuJm2uc1qSBWRa8uy+UkN5pvUi4GSvAWJP1Rw7a3lMr7R0eM2sxHL2vkccZZsFxplj
sLzLmW4+j3HpduSLmQ4EJ6mY5VCsBBBkYO9725S3Slu6ln5d3Yvcq6DZIdJGC64J9hlH23DySC6r
5CW4tR7rpt4/66iQ+xQRN1S69m2x+RxHZMx4FpMXBnpjxrJc5EYkWrGbYL+c5pEEGYjiB3hnHNOT
xNgquzIuylEnxMEcRG/3YeWcWDIP3ycEpDeGmsVuVKn5nNEYT4aI0X+upfpuVel0soLlnRHS1iaJ
EnZZtjxwwll/C1IsoZGrajvDMbvhQbpYVLCDltW9bc5A9aCT0GAj7bXjkJEhNvr+e2Kmd8Sg+8IE
qqfyHNjnBGT1xckLRMs2F7u8cyJqAbL3oUy5dKKyR9gTphB44Sfc9g/ZdIJm8CBsnTxERpl+Mwlb
1C06SEiW+b4ai2TjpRR88hY7Ms0RNqG5jHeDs3a7tVrl3gPYEyOMKw7KpD9F4IL2KHrYSt4VlBVc
n5Fmvadf8qMc2YSHuR0jSrfGjdex34Mkj6nLSfYMe7tbr4NGqRmCrV83gDbpZjx7zJVMCMrxyKOY
F561hQ/mxUz4R+gbeX2vCqfdidJlYp228g94FyPsEhVs28Gc+N6kP5S7INiPtC5Ppv1B+P6rdb2f
rjPdrdVk9rdpK+21rLtq2kzpMG+YYBynvKRcFvznpk1A/+aDa0QeY3mK6AOGGU3C/2dwkaTouLyl
SJnpWNJTjK2XdcVNJTh79jJ+cmMFTebX6X1J4fRuSEGqVUxdODwxPJVdy6kK9Q0xKciobx6Ne0/X
PvPAOzlt6Tx4fn+YeblbZfn1zq2Kd1oirljKZHkMbHZtt5v6iDQxm1yBOOPM9hd94Wzk15LSoIBM
3WoTjMVyhnOX7QXXLFSp3oRUOnBOFwPJM6b9PETirHkFhzrWEyOtGs5H+hPK3rmRXfBWp+2tSQV5
sim5McZ4a4ynpJVrXNvAbOELrjrH+lQhG0xVpm/XUqYPvVPQwD4BVx2wKCk58sPbZJ/WRfDVNajJ
NO7JrtAjpktpt2fFavuzBIm2YQy0MClhyOcFfByYHNBw/Ip+nn3ZSLfXYhzjVg/KGuL2ycdh1G5k
wygHwKim8s0o9ZA3JWVWD7q4j8SMct6/oIl4EKyEa8wXIyfiFDP5d2SUatjENnLyZhPaLkBjHkyG
0c+jFfRm5BZqBx6ZyYDVMQTdEDsaKBa2uny6S2v6NakzX+RJdYOqUYMWuKCEvmTCgNKg83dWdcCE
nX6XaElHuMucxSmML/KhC85yxVEQMXEJOnw51bx1BPDJEf7sssEtXKKnJA5T8lIN8iwKN+fqyguL
597JVxQ2C743rZ7pe6uKlsYmZelZNPNTKbqvg4XOBLrMocUNbXvB81QOOyx5ujjPUDOLZytptfYY
DFO+p4LQv4EYic8vhRFZRQP7ZXEIqgS1j5N58aS7yvluB3p/w9JGCYsbWObwwts8sGNWSBm7jWHQ
q6SSw2Sky2tt2A4P4rwgpwEnUnRjYDj0dpOF5xC/iOCrmAUFS7s3DkwT9KaRDMmW6kkxeip2DpEH
sQ+QWkDr+NCRDwhieVQUUwQd1dhh/UjcY6lIr2EXd0o3Vg2T0IhpBVDfDjuUHlvZzCyMDyUWrYJw
DQPmZPpJ6JKz1Ef/6IlR33ezIn/niiU9G1IuH0WKjLvrMn059jmY1Yhv9Lhz/Pbbd4qDBJg+F2gh
Ao/cXDrbxHJ3DHUfTa05UkK7HQvnPh3MF6yMP9SK7ztdo8vcPOuLfyxymW+6nq3OaKqdV6gPylgP
bT1FIyZDV/SvfuO+spo/Wg4bmrYKI7SYQmuVzqSmqJcQNgNDWSL+ihmYEh/IhQ/4Cc+ANLb++I0X
9yNbvO/eWI6YT52Dgy1Q32uzJc6VNLr2sAjZbpSioMyXbXY3TB3j8antATQ6xM8EwIpQF/3D7I2c
wgdVvWGC41uRjhrYE76dJXDJzeoFyo3YHnIHcueQOe59tpJVZL7mpiGwKaiLUoAYftKNxb1rNb5g
UcN7nB3A6/N36mmYcPRwUCueYfF81UW6PBZeNvxRIyUjR0cW1/ljr8Gv6LL2Fblk+pZ277Qhs7qC
+53k2dtMvO5sP6myApRtMcTaBwaI8nBaO7zJw2DNr3awll6cKWGXUWXM63ngNefb0i9n87gEi1bs
W2gjEyh0gmTg1iiu2XlaE3PmPfYr6/CG8yS2cqz74wD5E+l3u6CHDxEtL+mnidGB6nHKZoC7t2md
3miZoUOHdPFIkEsLRo8CHF3/KUp8tHg5DCN7HoqqPIysrdrZqA3ylS17Wrn7yzT9/+dg/zCLH37+
7V+BmgWY9f/nOdiD6NCXKBb6/cvg/p/+zj+HX/7f6KC6Rhk8gCN/n3D9Y/jl2n8jYkPwxYYR8vcc
8T9mX87fqD4nOkKbEsbka3Xtf4y+jL8RgL7+RFJ2Lh21cDj+6aW/+7s9HBv+/xjqIMHxXxMkjot5
6pppI3xDAQmtzv8tmoWnU8LM5aRWurlTheVg2s9seeRgO5dtRec0Ljc98anPAkHtjyuzNmXf+XXb
eesK34gGYTGAH9MkdNTK8ldBK4+anFNEaLe6cSrhx7NpypE71QwKHkddZXEeBLZYcwi/Rw9L7ueR
UxLwzGw4LU7a3o8ZjoUVGDWZlsX+DVpM4fjMtPxgNOivTIxeAy/LT4D060e7r9kcRlTnzyrNUMvH
zpU3SVmQFM2C8kINRvPoGuhmmVYCmBxwJVF16zRayFKyeKEwphLGJ96dI3vccpzruX23ar28MTOr
uAXQkd4aA2GAjY27ZYjruabVeoS1elMDUzrVYz0V0WiOwYEzR/+aD4V71oaEXCeWIoSYdEq+U5aQ
p3atOovr+wjOFgfcvENxGw4LGrfcsLgwrxuCP3jQGFQBmaDXA/+wmeYNRtgkX29LCg62lrbAt0Vv
0rWNyp3lhZJ6lz9X+c7vcapWwaCH6ZhVce749X6Cl8yIq2SQg4WK2zHichCmXultoU9Wu0aT5Uft
Zhi7AXjvg1Z7Z5zZ30Bcl4fakuZ5ta7uAlu61oEUogZXmoO0Ejq8DXNRYVEqbGz+vHxPvpO9uPpU
XX/eKyaz37pwk1uvzODfulqpPfqa3n+jK2FAzSWY1iCdDoFmwqYuRNAZXOad9CSbcnpYxwovYMAx
VF+T7Wqx7QJMGVGsa4vzM2dl7hd2rPs9TBpHT2wiDI3/imFnjGrheEcvLbIni6P1saEGYtszVvWQ
Wxz/fSXwgwyU6Gxsg7Mbmiw4pjyI8byOwQM2JDdsaCNJN1qQQoLWkCTwwXPB2WFeyNFd13wH//pW
aHV+7yT0cdrVkj+XuT3sVBPUXwZGlu11HMIYBXrRpphFFdZJVX/30mruFR2w4PK7atsKPz2n2OI2
KjWCQyOxAFvlAlvERuQFjTFtNBQbrJ1ttVnzgEuqPZU3bYvZVZbS3Qsjc96lKdRXXhVVSHWifZtf
FUCAE6DuuBjJTdOp8m5MbK71Q+NrJ01cDzLrkCFLz90LtOT+wcFh2wE1LKmqb2ZtuZlWAzxrSpDy
T6FNUpgPq4sV5B7vbmLKB9e21N2kTde5D31Zj+UyBOe0J4ExZQnpkXK0eDgpyXidxBWiOwz2c9Ut
6W1TwjW1ZcoIWO/h92IOZWiWDgj1gX9Je4f5byM4cqeNXu300mRKJFCCIidxKo4WnE/1DsXeH83u
jRIDrofBnL320NUuBDe0U9px0Zxp4bynq0Puph4/OEPW+aQvRhq1qY6Wp7Ge7IVtzzHsbP9zZFx1
IbA5boW2tPdAxr0n1f5138qX7L4XUsZgN3505spXV2k2P8FCye7LzMEn2w7NsS8R1PF6L9OvoNT3
1VZjc+zUMF+0uak+hXY1pV8H3OPc99HYTfqL3Yv5idPEkm6SIV+eZSJ2ZZ4U34uwDcRXezHurdpl
LNhbyY1tJMreQDTneCRSPY0Mmioe6cJyUfdmLhjZuhaPmbINXHmB/t7I1b3TW917raAVPvC90p4Z
cs8RQ47hq+qYK4zou08ZR+BXJlrNfeVbnGQaihoPXofAmegVatPqDzSApLOz9RlrnMkA4S42Pb5U
9kIUL3+Fj3108MrsG8e8GowD90DfT/tKcoZGSwRqDMiWhTRjFd3eU6SW+GSL8ZKN0BeGyl8+LJ3M
TxCgUgPf3I30LFAL0a3eoWcNw9fPoKU7KLnekR5YQgsilAh7r0sOuI67Z1PrUPioFTrhbMtmUMfD
EGkYQpFWJerAWtRPvhiMlyFPCHcwK1/PJE2r0KFr5kbaq4Fbv1NbO6MBRjQFAzV7ntjKuiDW1Dxu
arAHW5zV6mRLP0i49E1vVTsZXHdXfVss6XrOh2C4gENP8D/U+VaAIXmqUw3bBa60e7Bp5o7Pr6Xw
xpOXwqqay2RnaSy6PDlWMNn3IjeWbEOBUEF1YjlcRi6K56roHvl3WV6lOLl+xcm6loOK2+tHUnpo
PlZWmD8WO/JxZdjwkeZ58KdvC9qQTE84p9XWwPxTtHC2MhyBGSUXJLCqWzW51Z9i5OYk2048iSXR
X1dE9U2iitsl7Q/OtZyac6ln3tEqXn4yMjEizDp63BvCO1STOe6ZBAR7Y2DEQ5TTPa0aswJ8d4xJ
4Ib/GCRU7qo2lTfGgPArWzPbjRgwd6tnn0u9z0LLpiiOI/dn4i0IAx4QR11rxKUMVty9mjbsc08z
w1SXxqmrrlBzn/hNouXFQencujF/13wrlvQLJ2l5AZ1M2GtyxAGUYre1KArZ6nzObyXvz49kfH7j
g2h/oudGXDgKJAdus/caLU0tJwSaZdUY15jIdiD7eAAU164cr15koaNGpNg6nkV2uawx8JcUtbEi
FAWdhNjOoem6q9hrxNVTYz93xTZdTFyTOEK2i2GsmM9bOMOmZ48xOa3pwGmLTIQPRNzPhio020BB
MZivzQGV9PYVyvE9ZQPtiTu+GzvKIBqK0Hnym97/aIvB3OdmnzzmuUs7lR6IyFBaHyWGqbbmaGXh
gjZ4wRRSnsBJvFcMp98zvTP2FKRMcTNJ5x6W7hKZrSjuUL6X86JXNVdJI4t5fesxQBQP86aaj11S
4nMkjarumSUxWhGWmJiWrioAjtlMbxP23AteyHRLFmc5poZTHjAEj6+q1/Q7yiXc26m0pi+NNAj5
F8t+SJWr4qn10lC5K6pFU8NbGtMdl/DsxiqnFwmcO3TK2YZxVTV4hgObFpexsrfGUtf9ZjCcqQqt
IFNPK0UkTyMWUKIFWS5PIsPZMmA5hWyjHZcxtWDkaNZd5ZmDe7apWNhjGyHOUdCbNbsUsrYMcedF
sefplRmaVItZobrW3iU0ZpwoQMA9K00mBsge7c5Nu27ZOLZR38tqZVPSpoFMpEj87kygUTtQ2JHG
Gqel73m6FooEiSziNL/WJrA0mwcLi38LnL6bMPHDZznLoPMQ1ZEewJusW9+t/S+nD+ydkfkfZA2n
/TqI9R4zrYw5AeYXwx2+dHe09lbAiHAzu+Oz26a4Xjtz/qMPGisAxp9xw+/H9KZd1RFjb/2Slvb8
Osm6x73utmvY9qn65HWYMdsqwpqDheQp761+Oxt1+zkytz3lRisQcGlG+p1L3QLZgI16o5ke/hy4
wASV9eZ1MI0kXiafLavy8DMT1PDoCZIMzAtH7epycm+U39rXY/+yw0BCyivF8vK+ksyLO44Q1ymE
yZW2cBLsVVnWGi82BSgHY1XWViYDVKMAm4VK+uTkNnK6MAxPPoNh0e6Hecl+Ks00DyQDJnrYED83
DvJYlNWjeQ4QjilpGhNqVHMOXcf639k7k+zIjS3bTiUnAC2UBqDrtTtJp7NmRAeLUaEuzQADMJsc
y5/Y35Deez+Cih+xlO3sSGqIBB0OmF2795x9kJ2dKEDQWVsW+aIeOTXnYEbR18929blKFNaVhqiT
1nTlpYw6d2eQQUBXpcWiNg4xU8HWGebr3G56TLSBfkJCnRxmnTqfBdlYO8+Y1OdBlbba5cYQ4+Ec
zH1m9ROmMaWOOk/Hg9vzTnlZn36b8OM8AuZ7DaPiymgqh87pI7yi6UGHqc0zmG1Du7viyZmv+A/z
yOEhJWKH0c82dpxwk5vCSckXs8LPeG2cT1q7DFrHuKk/TlXHatYZ49aKvP7MqNW55DPJNrSwjYOX
RDSVMrD3NmeXczoF4g5een4UrSS7uKLtPMX1S1sgqmrVLiuyLObAM4e3PVnV13Mmy4NjMOXi7ai2
GfrfVdKp4ES2V/+pII1rPypTvkS6jDGPlfYundhFVjHa/k1E8MyxAB8zbcY0Qa1IF49FZvSKLeqW
6c5NJmePCYn5fZ93O4JjGIrP0/QwkepA65I372IoLb/VRjdckXSTHQZsHy+J52zNNHu2k3aV5FgM
+2JNW/m07LV9I5+mMLpEQXWpOS9uyWK7j/qSyBW7vJ8qJppTeG1P/kNRpxsviO4Bw30VvvFg99Oa
wK5zkRtinbcTwBlUPpItVoudlzoGK2Urvo566rm6492WrRrwQXlGc2zGor8qswrBi5966zDsxbkF
7L+ySGx6pJMjr5xB17fJUOYYO8p432PQuKQQvfaDjkIm3NIguylw9ou66ikXWHlV0K/bUY+nODKD
c9TZ87H3p2tcinRPjdKRZ5dJxykyQ30Ve9kWSHNzJBKxphS04m8QpzzeSNpvXoS0Lx45iTJlWDf4
dhtyGFAlWRtm0egB6ia7S0qM+Im+NrveO6sUJw0TT2mbG5e26CNlS2BuVNXeo3EIT5g7wq07x/F9
ifBuPcme42EXOS7KodC+s0rR7pNgHs3NICd6tg2wqqc0006z4Q0Yn/0obUnW8PPsA7cgfqELal4c
0gadTdKmQ4LcLEa5XqXznukcsgKAEA845nxMsJ2b7c2lxItKiQhOmsPOHMvyrkjsb+hyMJ+Iyk3u
wtQTb1VBvBIaUHllzoO1SxO/ucOGJX0U+LPL5LDALengQXue2wQLaVhpXAJd1Z67Gb2gZC75HKpS
CZJDcuNb1WrGMjY77q7VprPX/VBcPDnNz6V2KLPEIraj6nGvYlyk10Bi7E0vdXxgtBcy4VZIUPvU
SNA5+dPen9HXNBz5D8weO0JV/Kza9ZFhXRNgOd+NXm5cmzl58QTEWXuapFO5wXxFm6GKJ8ZK7DH5
tS+Fu42GWW8F0gZz7aYGDenc8q+ziAY5xt3qOtFGNaGhRc46kZDwWPrDBO4xZr43C0fdybDkXYjm
KN6PHeFBPB6Gv6WdoG9NB01m0yUpTp88LzEaLdfQFRuslwx064HVbbWOpIsgoqvbraizZpMxLz+j
5gzolRdwXHM0m4RsFuOhp7e5AvxodbuQPgGjt4FOL2ohOJ5lPDGAGbz5q9K86l1rF5dEEg5pRh67
/9jV15kjCK+hF/5oE9O9r0h4/SQQdF8VjZvws/X0TGUVnBgTRVey8OPjMNbzQ4fk7zj1LjC6AsNY
h/z8Bldj8kk3qAvJEbBL5A5xSzugln6JLZazPFGFSNPIdUDtxb5wUJEKHiJ6QQBJG/2QWkVJpmvo
PPSlHTLCCpQm+CQvrzjhV8d2MsJ97SnWQg7K1YY4SBSBvS2PaDe+teacs9RJTlZeteZc6x16FPWP
Fc38jR3Z2BvNxrwgeTG/aTR9py5DgoNrB4MHQ7ER5nznXUrTG7aOKpsbXMD2MUzK8luUqPCuiTQL
jhtYrwZWYPR4lUed12OKXHmIPb4xTAFB0Jd1jmt4NuDyxZHBe2L3F+zL5q1tjAR8uuxEy2y+vFSu
HG+FwB11LOlYfzBQCBwrNfNyEd6E2qHN/fssssQ9XpPxoera/uBlHhFwXtpddYEorkMGGkxdyP2r
KdfWibaGl9heNs7InK9lUqovJvLoj0iWp6s6YFiZaUYvBuwE4q969H0mh+xAD/UX0yqLS9c35SfC
ucoT/lVzh1VdsSYyNfIxUaN8YuxSuo5znERWHoqpiO9xLPsoTPrEP2h77G+KgIJy5eJj/2o3ut3J
bvAZ9Q0uA05HIezB/kKnZeaBDNcC+9eOlPTmGjxU9dEQVflgFrJ7zG1P3kdFHW7t1LEOvpqyG+an
zg3enuHBw8DzyqzMvsNQnhyJj0vuDEyaV0zRiOwr6xGBAf6zV2aVCC3MaS16iwDKIA6IQsuKGwBN
/cERg3kq0tzljtXDmhI2uo9Ilb1VjpFg20/9fNWNPkGeSivFcTMnasXw0E4aNn/IWDOJiOx6Xg0h
egUPsOW1sQQJIF2qnnAEtPuZsdPKijrri+zj4b7CrncguMTaeyB21yIS2bXNO92iNZI4jWyD7iRW
92LPKda90Ov0N9jH6z36sI7RlY/ahu6HekojI3wQuhX3wtPRIwdTczeNdfrBnXz0gVVfbns7bR/m
uDbQtBK+nRhRuatg8J9F3BPXpUKYF5iIkCoYyU2BuGszE2z22infZv8rwTtWudqOYIq3sc1ETSB9
pI8N8nUdDUiKYtgYu8xdOAVp1JVXSKnMfTLm2St4AdReLOnHsMlN5B02M/sRPTeGgYdJxeZaOSrh
t4wkiRVOX17VHIgvESa3mz5lAyyX/mBfO/atFLH1HDgSubl2itcwHp8wVRX2YZQquKVTmDoHIOiT
t+IQTXRz3BHQRSMFSIKJ0XAXRjWtLmoi6qO4GcCfgo+wq2uK5vFguJSnnmF1/sEp8qlYUcf3r9I1
Y4bGkGMG1pWRrISmtZwLgXUGT9EIhmhPtUqVzOyBVqBZ2h/8II7ErqsUsnmAHMga3Lo7ZAQXrzC6
NFuNQEi89qQjZ1sHrAQPTAR5YiMTi5/gOaNbVyWEiGUWPTlMPukVOy2OEUSv8SavezzbHeKYO9+i
aVaJgd8Qx3K0bzCfY8Y04oFcMzlXqcOBoEM5jqYZRwWo709EvdBY6AynPVMyYDNxO1T6lLV0+7rF
5lkFbAAYdvrxk7+EQnSEKLLgatU+OAnHbnqayRwcgPwAPZBdWsZrQTLc2mIvpR4tUka0oEHng6OX
YB6knw4dq6E6xUEe4POmmRh7dO+W0oL1PliizepeVydS3zjAAxPAzq3hB60NbNA3f7YyB4qAjZbQ
K2aSvg9hbmOLIyUw2HKOqxgwt8kLrxIfUTXVSRlgXvyyT+8pQeif2EpvnEEihc/78BInfnRi3e3v
JbqHreGNQGiC5uwjcd7WnlE8Vr2T3cS9cwvV+A4STru2crNKOHvS3TBrrzu0rEMnt0ry60w58bU0
3epKRMbHkrlsvzIsjp+IpVgpER0lqwiExKfObzTzfWHcedIisFyI1wA+EH4NxPs89miAv6YqSveG
nfXbHoj7geE6A85g8F5kgLyeoDG/3JUkdYCsqXCi5IubMogeeocDeuywYXp5zzSCnI9D0FFAjZNf
fhxw712X7YD/qIM1E+owvjWNSO6muMw5z2DXDLow3ODX0qcmG2BHA03EGEnRdyKwNXuDxkAkG4Xa
m+V142tJfuTzPJbqWDFAf6lpd6H2mTLWgB76CRwfMeOUXUQLmmqK3ppymvoc88zdEF6V3kXQMG5Y
fvJz2LPv4+D30mTXqiZ6MJJivKAEkfsyQ6tIh6Rmf1Ao080R60qHiF6sB6cp7qeZPj+FnridG0zK
W7pnNWceidjyL1Lq/85l381YsQP+/+eyN2n1Jv9r/5XprHw/nOUH/zWcdcI/ggWg5YMptsBpLTkQ
/3YmWn+YzoKggxVIk+3PtKf/OBPdP2zHNm1msH9iXBfO6X+cifYfoW0DMke9xM8udOh349hfj2fN
BeD31xx3GSZzdcI2YJAB3uNh8eCG/ehMHMYq7KbKtQkjD+1L4A3tCoIBOtGlkYnwHMGZdwskKdla
Kt7MSD/hMylaWX1xqPzeemtnHR5ZruNd48MQ0OR/IoFaBK5MLdcBaOAtPoWIOav7WDM4w4pVV2cC
LdLrOCto6asip+jOWFaMOtuasc9cd7QLGsLykPUx8wlUdvWU3Q4ZuaCJmu7bSe9ZA5b43MDYNGP3
ki99iAnZImnynY1zeWjXaevJp2YKu2sFuWJrNDo94qwKKGS6p5YOELsTVAbP4+Uvu8pfokDtfW5M
/QqwQvLG0MJ9oCk8bzOkU7u08b54SXVuQAzsTU8JB0TI2HNbiLWzwOAdEvwk61brD41RNMeRgusC
osPHa4VAKhvtYA8jaTpT+t/GxlJXjwYmY6vAoRhVrEyRy4dGprFyhpA0Xsdonlsqfhl1eqemMLuV
rqRj3dOttWvLYEhhgJ7AxLUSvXs3GhUEoKoBu5HAuPFQzdxnkkVcimo3YTvDIIRFKvZr9BpdRW+x
gkvklv4pCbrzEMyALmQwbeQ8P5k0JkhIMWrmSegcR6qvY4pXfGV2eP6qLPPuazqTCEmCntEK+zNm
sHI7L2NVZZG9w7RjiwarOnlRfRzcEQceTPNwqxHp5GS/v1hIXBijUHcgaGw7il5IcVZruEd4C3Jj
99GnDivstlF9e4+77dkz3a0WYtwRdnwPde0SB32wZrvMV24QoZpL7Bdb9TRSi7xZB1P/gWL+xSjE
vlpkNFHGc60kQ3BgSBTX3UmP7XAkbQGUgGQPG1GLHVtRAdTMtbFEr7INqabrHjFd0DjtrX0Qqhec
Lv1jQml0EKUn32bZXXpjpBMqPf0I0aC7xnnxEU3BUzZ6zw2AspzB2ZpG0r6piT/mEJXfeaPRf4tp
cHRHWEWMUa3GUlBVkC+NRxoXI+UpsET/Cs3UiEu3CwCtUKudXRgtBNbgGc1vhzkqb/uAqSxuRzcP
npXRIPpZI+eb4FLQryDztggN7FiymFcgp3E1QcwKF9eD6xNdD8On2SYR6o2Vm+DmeapyB643NpfW
57uw6ErXEysI5jidk5SdWvm4mmLPdm9youpuweDHzZlRSEr7wWztBtOWxzvQ7pw0TcptqZdMaNQm
Flqy2sUk4KMkiPGHls0z4aACVYZI1CaZAQSvTd8gFY505YIahfz0DwRHDvEJEUt6jpHY+XupmB1E
hlEhSXNo1S3AlrInq6tued1IBOV1z6OiPfaDVunKdyY7OObUTgAE7DF6tAyAIxsxtXm7dcPCvBcD
3FSq7aV88FHLYkyxdOXscvry4SHNsXeQI69t1BBtMM7UgaFM0UnqtjfDVdtHvQDakxA2FSDNUAe0
GKO38UtHdDs7idx2h0fDwg1QuarHdYIycoflmrSxAJ03eQYJ0Rxr5WPmpBkwRi/mgER6M1IKzuu5
qbwnmXRow2Q21RgxbIOhSlwgh4TIQxdqZfkzk3aHPsmxThJidyeRype4DGLrW2bNBCf2XZAwUocp
ifqjhM0XE7GkaI7mWI2iGDrTuZQ+ZwAZK1w7E80X49yFFU1gE/LXdAnhVahHg2GF3CA0tQ81Z5h2
V1P+58c8qkJj5TccSvZFZyD1t5ltvjE7mr/W0o3u8zDhhtTw4cJtmoTTzN1HY7kKVed4nwc9uJcw
ifTbyHz1zdXai3DvOoOzyfFwqV3F3hoC2gpSez978AyvtF+29HqZ2EDaCdg07iK79/Nto0PaqA69
q3wVOD3nDwju40MvRnXbidDeDbYxHApvvjIRTFzRZSTzvVLVHVqgc5qZ477NA71JUNHucEDXt0QM
MNYPTX3rN360moMSX8DUcI+HRL9B+5r3iUjPYyeM/RQyRpapNK8J34DdVKJ3F7xsMNEUbgfCN8cx
3oAMqjatbOQNUUEw0ayeU5nfpzvmLAQH+PaaZl20b7pUrB2U19t8RHww1OUD0uS7mLPoumH/hIaX
CnITRdjdZBMclyeIjnTsaIUdSpslWjeK0AaX1LKPOWPPcY+l61LVojnVyBKA9c3esY6Ns9eK+Spf
LJpyXCl6n3FU3SRjY970RXvoh+jNmUsHNEb9rWuQwEBfrHaJYV1QicQrM2NGL2XgAz8RDmfuiDWh
vkTLE7qQXmYHSlZq0GeAQJSuBjImznULzG9KIghcOUrMxvnSaO+1jbV5qiX6chabG9BgI0fURtzk
UztsIjs1UO7YB4hIW8PCLQt35NBpJbFVeWvsevmmyQt9AAug6nWmDALte7bmrPFfSGZ77CwT+RMP
BEkQ8FqA4oTU390niT9BbbxxuKcNwllTUCFNgJ2i2WanIoN73TRdtEFnwYpBt+0q01OFeMBIHxCl
LpBDxvv+F0NaXXxKMtAma85zBaba0gyTNYwce95jIZrEmb6curINi7w9P5zNlDQYPcTbrqSHAw2q
wZ42T4RZ3KEVEUvmeIftCWgJdmaT4U4a1vO2JrcagcBsNvnKV3N2l5m1emBsAHIfQzPgaaA89VdN
9dXssK963kUl7ZRuetCM4UaWbVNhG9MTRsUZOhbz/aBywDLMlnVy3ZiDrs5twCmM+NsvZVkmnHED
1O8HrUzFPR1sTx172SbM2Hp+EUriySkAzFWYVz9AgCsxUSZ5T4M1yzpwU6XdltExSQwPJ1Eaudlp
ypvJeqqwwnSnyqaHivdT0gYNKrz4V/D16f1lApQOJYhl+S+zb/FeOTF6bbm2YynkDYFWJfYch9nx
hda97i+m7BehnzSMOdoGWvf3PcmKdLdMr7oLTY7e8Cql1WJk6qoPykXBclsLf5rXWeAO+EEqxp+b
wK5i/8GIPU/Rk7LS4DZr0QOg3e2bEI/VCCIzoKJqDvwVeL7rRAfJUZipl680pUG9U0B6YnObS6s8
ZdBoqBoANNB6CFXyVJZTPm8aTWuG4S2ywHt77j54Ze4f6B8d0sHGRjlBJrXwNCNL7g5Gv9S0kk0I
6kXK9cYrbN/9Y+pikGtt6zO4vE85c98Eg1xqQ4OLjACF5Zg99G7EnxkEEVOz+gkW6wlP9pa6bRNC
3djVjov+35ybfSmbg+VD0/SgOjyh6ljDZbuxBPTTuqzAc8ly2HeWU6xEgeic92QnDDc8umYR0vOs
MB/Vj4IW6opREo2SOTwwRdhYdX/LsVPfcYNfEEtisHCKWzPIT6oVRM3rXLLltadprLJD1HtHSqLb
2LEQEuTGePZU8IgU+6E3GEo47tYrCvIxZPVqMeVkxaEfWiNLIGL5uWibiwxxXtrVJxxr5car0gc7
ce4SaQBbjdrxYxpXRM+TS9I0ECtM1R4snj4vTzbO2DjoE7HWdFVMomo+f7J0dEOf/kG5kcWQaLjR
bauZzYXtdYpnEm3CUhGJ8AXZaUoPq/6GKQr7nreIVxSf09dnwgSvBivcY6e4EdK4K8rsefbl2Znq
C8O89CSi4nPTq2xXytigNegkyGxUtNJt/ZrORMiSBG8C3cVeWxVN82nou4fe9O+B/ifrOB5uEjc8
cJaC6tlfofYiWAYFyhrb4/VcSYpRZLA+HD4obnd+Q9K3o5tLFnp3XsCw2VHPQ028qmnLkFcUKYzT
I5OcAvXKVk2JrLPrnoYNZV6wp9R9rWO1a6eWTZwkJoxW7XrSeusMzcmulN5nhqQZGzZfItvr9rEO
3jqczw7W6VqGJyjIzwFHo23j2OWqib0vICqql2bm1NfpNTn1uPgh/K2rwtq7afGacRhib2mG4MpV
4gWz5/zVFMZwHbnpUzhn6kFLGh5/0kzHI8sAx1aaW4AZT105PeWleVXNpCPIKrpoQTu4EteSsxv1
5TbzzeF56vvruRkvOQerc+v7D+4CVub4y7xxwN+VdWPArD+Ta98O/I96seR5WXP/JyfGc/VzinJ1
AyUG+DHY1J2KEbF5ZXSBb4MCNZyNTShz+yqyRbmdpMXXM7UWSAn6/ZfAaS55hBgilqa+qtPm82yA
J10ihK/ZbPAcQ+nazuPI5Ai6xpHfgYsgdCBNTi7vcJlmCJVhadfuUBNuEbW0ZGEpQLvr1N7tkdLu
9WAtXcOaqfsLhDIYNjKXEUNTPcC4gXPHvMpUVFG3nOLGeidtO+2PxBfwU26UmAfKdCZpQIeTFrng
AP6QYw9d0RUTKTM+VkGACTPWLQS7OpB0NGFSwkqFhAHMZA4neD1OvsArg6CnOWWUhn6EykIjV4fS
uJIM2sSauZeRXY8t2ATKpXh8HMYIv97ka309lGNibhbdAVZjZtQchYixgfnaymBBqXSCgg0+9Skn
SuJjO8MdXWsaMA1rwpRtR+YmVLNdzacyNIQC1KV6Z3pJRjhDhXn+2kulTA4255ibxEs48IS6pCQ3
0pKSFhVa/SWKmuHUc7AChVOJ/Ng0CguchUsbEYV0vjl0Fx+rGH3GzmBcQFE7hsdCIpjF+2m+gXR4
jV0nu8hWBdy4OkxOta2DYQd/k0Ei8+2TCqILviJUg+MVcrGzRHMNH0XZ5k250DaqUlvernXpC+5t
Lwbx0lfnjo766IccfDKEg/HAODWKONOj2Foj9rPXBetCwdy7nWEq6t46VeN8cXXBTUCT4ySCcUq9
6dtFGu/0e+JNnh1OgVeJP58N7L1jp+t1V5gEEhjlm4qD6SDzsV33AfLxVpbnuka56XrAEEbLflY4
h7flLL6wD51Hd0Rp7DyMgUgwUTlLnjg2IOPNDKvwIZrQQ29nmap4B1f4ns5WdE0YDCQCnPr6Ma61
dLbaGIp7GO45cMoMiS3SkqIFHCRqoa6Jbwv3kNtInqgzF7gkUrEuv3JEfYOmfldnScL5Y7CJOWjr
3P4iTXW2aQYxgtooZKWUbLq+UeGwS83mE0JNea3BaK60PX/IUjPeM7ayNpUGHlzaIImN8XNJe4DS
I2yLRejJihXY9xwfOfgn9DsI9Azp4VYTrWv5FRP6iOMvN9+A5Z7gZNR340gMSMeCuWd7nquHLG8X
K6BuHYFIpOc8ieGGrfOvyYMfgG/Nu4b/xawXyG0uoDly+uHu9CZrJm4uSrHYdKYSjbLNXMDEDpbv
8gJFH+22Eht9bYCpoQ7l9XfjhYSXETx7x97NPI3xKCza2RW7OfUQlUcc3Is1DYDppSqdAQ+okt0X
YIWCPV3LAAt7juSRZrqb6O6ma4tS3iOUw2Prd0Yqd25WD902FJFG/CABs31uq9B/nZKlEZdguEA9
z4F67U4ldWs8ARVZaSdh2QHF05koDzN2CmSbmpFq7hknRkQIUEKBIorJEqdVk7G9Raztg+Xm6srS
Ir+40vG/pa2JBieu/UNJS5FaXdHWaxrzc+3Qj8O7UCANK/rmyQ8STcLvdGkmOazKGFiP3/dfS8De
iN5rvYv60bdOTWUzXtTNtqttFZ6SMRhmpHxx59xlE/GYvP0BmwLNwVytOZyG2UmHqLE3FvmgMab3
oGn2ioL1S1sGKahCM2DaLmKSrkMbFTnMwVyHe5mx0p61qKsTIoqoOSrcG+mqykrfOeaOybAKFyOY
J+ki5NrkQG9RCQs2DYKNkB7RiVkIUemftCg8gjX1ZJuz8MZSRbfWn2yp2kS7b3rB+NqGTviUTGgt
yRlHqoSslGk8NVbhmONzSnFRz053NNOSzhI9nq9utAQBmoh63oAyFfuaLxuOgxbuEx41SGDSxJkO
S8I6zTgZHhx4WgfehDCkG+WJaWONtF7Q1yf+CC/JSBhgAr2Oyxs/b0brQWZEgu9YY6qW6GXSTg84
QsjEHaBv1cfcjmT2hmu/feA4KKMVB9d2voAWjce3Masx1pCmM3mP3mAi5eo6E0Fjl3rM1vKmApXa
MSQs6Nz57pPuMGTeUwQ31Z0TTGn3lEGhiI+AhizImJURVvHWTTnGrxVguXqr5nqooAhVYMtXiMzK
+Tpg/gyqreqpFyJZVMmhqmsFF68z8uyRj4KswUdyZe0YpvJF96EbQwyQdQd/Mh/zDxHZmJh9kY1Y
3zyrLcEMmxymJQrI17bhsA5EDDSJUyieTHBi1ac+zpiKGwjLFg4cUAqIVhi5Vl5CLN1tVFTqk2vg
ANwaPDE0I6Uqr1L0qsGubVOBrTDW7GcqrsN2O2J25hBnOhE4Wks5DxE7kHWh1CMmoCfI8jqGpunv
eE1aY9Nr8rPW0Wgq+oueG/JPFyeiNZqz2EaBg35gbHCT6jYBSQCZjcfTmAQgacrj+IuMUOavfNRh
DAJ7btCa1tzMCgHfGa1UWHXL31ykauu6PUtZA/NiPAN9T4493jGGeYW/nN/7lIdZBRlhBQElz7Ch
VdjwB/jOmO993qzzKIoivkWZn/IOQfsh9ZwZgBGXg3i1EVl8GFDG3rNGUAX6jcFa3/qU/5ieW0Uh
FWKRXzPbSD8NXZxsfdX157lu55uYJBDoPilJaHEgdrqkuwOe+Yj/236eRHRA2ykPLobebUTf8wlC
qzhQcVAmzWkTIbtvoRGhgKad2QSrYm6rm9oa8kNAsEFiNf3ONMknI7MgAtDhTJBAxAj6uoUIZUeQ
tTjoMlxO3VPgouxvvAWbNH/FoIHDdrJXPqdppoyEatphs5mU9Rh00GF0L4sPAm78g2INP8BU8FZz
o+5l0B2qNrjHU6A+u7X/GPrFyTPZ2Qtqkk1v2uKhQrkfh81NNxjYhWCn+iHW1C71t9CB553rZfEz
NKgvOJPDXeYM1skHLtQip8HgrVPuxcoYBfL0jhkOjR1P/O+oEQvzuzghj1z1X40aL2/d//nv72eM
9l8/8a8ZoytAlYJ2M03PWlydDmlB/54x4g3FXkPd4JhCuAT6/Id+av9Bp38ZItIvYHISBMQP/XvE
yNBycYViKfX49z+cML6LnnIC8tUD2/KFsGnWknj0brw4zxAjob7QIYfxhc5kWCOrUdvv7si/bKf/
hSrnwthfScaWPw4x/7oKI1PfxSxjM8388Sp1JBvWKDriUcVCHPUGYrtqLD7GqOE3aR4a519f7++f
iqktdy9gdksqsc+N/R7nWljI1ZDsdPTXQ3eHTHskKHywVv/8Ko7H+DiwAr4G892nsvqAg45JzUSW
hf1CNnh5VM04b359lb/fO88kMNHzGUcHrvc+HIyqzkwUXhNwAG7ir5MQuBplqOdhBAunmikD7I/H
X1/zR0+w4Pvi/Op5QPkCn8fW5On7/v6FlcP+N0ycjdrKPpkG/YUBqhMJdoH4zcf7yaWW6bqFPs7x
bfE+782Gl8kgOudSoOdRolXzrkl7kH1ZWfwmZu0ndxLHNG+Uz21cDNk/fiqvEbgfKxqUdGSzYw/H
5iC8TF27tRPe6o5i9dd38SdP4Q/Xe3cXJzqXtRi4HuJZWDalFTXGNhtE+pvr/OwWejZHaCZ7oUuM
+o+fC6bZPKW11xKi3ibYcRE2YTdI+/mjg974Nxf72U30fJDNJjjggPv448XCthOkVqDIxeOUb/qh
s8+JIAfbc5lNixFI2K9v4k8/XOD4NPh9xBpiucnfkZkHtwelmMJks4oewXeY2dtUkbYQo/r55+8z
HjYXGzxaEA8k1ftLMQ/RucWlErMkOTnyduTPxb954Jcb9J2gY3m3frjK8oG//0Cz33QS5h7QNIT/
iY/ziVHKs2857vUS3fQMTuv1n9/D7z/Y8p1+d0nL8NCMj5zIJmZRG2UX4iwzBilhGXePv77Uco/+
9ukQzASCCGqSV9/FNyIoSzq8gAiAQRVfchwENEwr5/Z/cBUedl5mATDef3eVyGN2m4Sw8Gr8lmBW
a+QfQy32v77Kzx51mH1szMtui9rnx9vWIWTs0hZ1q9GFjlgHYZGfClFG38pGJo8h65X6zcv1s4ed
W8dySGcCC/W7lytDT8Z40YEx7PpiT6foA0SWT3ZLtMOvP9rPvibfhMG/7FxQKN49EYgGQBIQWrZK
IoC+upQBFnZL/eaFspY79OPTgDoEARNJGSQGMEH78Q4mRpD2hVctIyGoB7JyMNaS0LVlThuTaoBH
txHePoryHA+g0pxdBwLhZtNNfrOK/P3zkprrCtOmOPtze/vxDyHdwhyGgV3GAo4sIJvCUTgmaHfl
b75Ba1nU339kh4IPJ1ngeTDRf7wS3YYgsca6WyUMIU+YCgfOfo3zSCfmJhbGeOpkU2+7HKGgw/XX
45QThOKvlaXCY0/5/ptS6O/LzQLQ540MTYpQz3n39zDTcqFWMTpozEA7yL/CUqyQmMYoVM3Ybgg1
HcS97FX5u2D4n14Zqj7VKxmqFBQ/3olpaMI5XvpAOgGs38f4KzVw733pou4PP9SZbjf/9Knms353
xXcv7GQ7ZIFY7E0AiYJ1V2cccx0QqP+Dq/AFc+ME6pD3y0LgI0GhomzpYhFEZBCouR5cWOK/vsrf
Fx8+iyA2IRAONMr3WeoVh84c5QcJuHEo7klgardOLrE49QUc17Sbd7++3s++LR7Z5czh8Z7475ae
KK/ntPDYlkSmUSYNLaAICBnxGsy3vLGHKVQbkgtk/pvP+bvrBj8+JQK2wEKzYFRSVh1T/Lo+Yt+Y
bzJ0Zld94NEryzPrN8vfz27uUm2ajkkB7zrvlr+xCdAlY+da5anlvSqjRyeIRhssYxVyBE8qQ738
+vb+fWUPabtZjsMRiG3xzzTX77bg3ol15ckYOFYkq41oW3RBJW4iowI1/OtL/X2to5SmghEO/QKB
ZvTHO0p8Jzo/gcV00sTqmfkMzRuM9W+K6Z9dxbWoSigEbZNt6Mer6NimQyRYPwi1i+CIYTYRtPK7
efrn3xWG6v93oeXOfnfnqonMOKZzzcpAkr7HV1KuaCHeAaZb+M/mb16D5eb8uHwv52of7IhN7c6+
/+PVeI/Bw9MhIgjLlCgvjXJP2CcCmNILto0viAXU4MZwixI8+89fhZAT/9IxFBzInXdfnJ//X/bO
JLtuJMu2c8k+YgFmAAxoZOfhFaxEsRApkR1bKlHXhQGYU47iT+xvuC/P76SU4vdoZyeWR4S7Qw+F
2bV7z9lnJmZ3YPdfLewtTLrFe8cWkLPB7ZzXnY9foUm098b9/cWbSYt7EzlTBvDeiJe/mDMJDsGt
6eo5GkemDItd46AKYEJivbFy/uJbJ17lj+ra90O+3ZeXCoAv9G7cUFAl9XTpj+0IX2jwLlIsZfjo
FDP6ou3HN27rLx4pLQ76DhQigUcF8PKq8N3EOgxcVY5MDODDpwHk07oHWyJHxmLYOqoAuR0G0/SN
S//0kWybLnWcILqStMbXnyJCoqppW1aUGB7eTthoF+nFTO9+/8H/9AS5ikde+nYmo9x6vbZ0emZa
v/LOrvSaUboRh4sYlHAE2ajqz5bf/wgM+9UvYnWh/AwUvZxNMf/3rzEHC5p6DbLgPKxAC7WjtT5P
cBrUG6/KL38TRjweGZ2BjXL24jrpmjFXI9SNtzJH89ws7iVRLtAM57F/45P/1aUU7z88zz822leX
GrbcZYZzXKqF6UnbA8n6ujwltb2c/f5B/ermUQvxCTjo+mGtvfxRjJ6SdBYNtHzXJq7AotZNTNIe
/vFVtm2Gz4ubZyuykV7cuj5WSdjCx9ohp2QUjQJo19bQbX9/lV/cNQrqrZ/HNQIRvlo2YCk1Iuth
RZrNktCwUB0IiMludRuvT//GpbblIvRYpOhLvfxBSiA+t+K82blIeo9DPjDoI147oiVy+fsr/eIB
Sfqh/32lV3VBVS+tJpIRFbo/PcKMlgcyLZo33rftX/JiiwkpOthZOB6w7kr31Z1zBpAR2AOAAPi1
fdVmc0takAFcE3sugBUDFO73v8rZ/o0/XRETSShd1/G818ewtUWEbja3gBuH3ECU4/u5QrKhw01T
k3ia0Rlwi8OSeuGpQin+w1qsCyzI2Dmkye9+/8f51U3mQfq0wunPkgz28nHGVVGOgebNgfIJfLSx
sgMtgu///CKMU4WrNsm89/om+1siat949W5OO0H0qckgavY2CPE3voNfPU0VurSNRMj6Eb56ZbSb
VzYoPrxcGXy1LJH+zjYwG7zprBqwXP7znxX4Pi+Pcn0lX5cI6MkYdk84x9Tg6ct8WtrzhlV0/29c
hYYHGcTsWxAiXz4hBciF5CVWRCgf3VU94hWYPbRx//gq3DYOUayIPKjXdw7+rpXjW9rqVJVcF6Q7
wCgn/vDfuQq9SnYtDlOvWyrBOlnDH06ZPJWk6C4zkSO6Ct5Yc3/udIR0U5TgNMEshZPbq0W39FcS
dUuFO2PU6ZW1BIgX2+KiNl648+0Jh7p315Bjdmjxc17S777ww6Z5Y3/5qb7iD+HQZmFMQLeFG/vy
ua0tEWEo3igE0AM7B5yvfXWD5cGerrzRQMSdTVik51BjxVtt2l98BhTpAEuFZLMm9+3lpa068eyx
DOvdghMyjxIbtYFp0ivpxm5ERjP/+c+fKylD9KDh3HDTX+3ao1BzSW45a1pCvjzipO6oSohMv7/K
z7ucwyOlQ0YPC8n+6+MAPed47rDa7vwkZQYbqPp8qUDTkV6ZvPEK/XwHuVQgKRM5fwgSu1/eQdZK
oCsed7DOPWKmlxrYPg6axHkIke58S0xp9Bu/bnsfXu4LsGUFx1/XZfli43t5ySRvvRlJWA3evLT2
bth6jy3ouS/tqHC6OZX4QhtkJvVL1mdlJ/rn39/cn19XR9JAQUbHCBTh3quNsKxaG2s/FmBIg/G+
AJpfdOrZq2hQtWFV7kb3rary561nuyJnSaZpdFlfn/t7k2apgGqFwASzr2zH8YxPpXrjSf7ipfFs
5rlbEUb7Rry6rd3aKNLNppowe90S8AQbMwq1k3yo+05mb3wHgHlePUWaawGjZcbEFDyuZ7+6jQ5y
5r6XqI/d0i2ss5Hl+jtoIWuLTc76e6gQobObIbWGh2UOlgbKkSDKifKeYEMmZXW7X62wQ5HN91Pu
EisTV8z+rInwVUWYSVX19XROeGKRn4xm3nlhAgjxR7gGSw1dtm+AFmS5lhe81Et8oY3pi/M1T5x6
rwYnTs4g00My2YZJ46lvw7G6SVzkmOcSig0Q2pwcOrTtSRfs51Y7Tw2bD9r+Ig4DxE1Qx3a1mlCy
QD+Swx3kdpIUVIBD5La3S6fYB3UcO8DiSeHTl4HRNVCFMp+XDeKeWRE7QP4NwbyJUZApah0bPP96
4SK9J0WpnVDHtjxNJPQsbdNeYTwh3rHHdOJmAkVMHMzEgvlgKNyo1QXHg4W+dnpwgrrr4NJPgC0R
SubzKS5J84LdQmp71AkBgM3gSAGxYysbfLuPaYo/AlF/pyQdZn8fGpmVUR37+Xe9wk+Y13LEE9ZQ
ye3dpMSZ1gflQGyEXk2JvMYDKLMQoktyl6lTn/yu0J0iC8U5LhMag+QZTmEaX4xqVh41rJFjZJtV
w2IbN89wbOPkI3C4i4Nj0DXIzXKz+v7BL1pywxk8VBxS+fZhwEx1GuxEWeI9tnFXyW6FFsPtxBeV
IJNxy3jrnnmI9gDnywD6gafjPiqIzlE7vcUWXyeYdjPyKPoeFiLeyQkOgd9+AH9PCKQESlzuHMDL
ZodScgBvg0//fDSwZ6+qltbSvieFFeNEhbhnFwZV+hFR4fSuNO5AfEhWrMsxrRc2O9Io9OchLBVK
nTody30mJHCbxNguCiRd/VDt0j0seTH9SFYbUc9CFAEASqdSBFHkIYGYKG7bwzB0/VeCF2Dx0ZYt
nn1v4eReVyK8XnMHMmURJPK0dNiuoAoOZRF13kgMc8G2z0HOC6qLVaxOHGEqTJ5GagXYp6NRX5Yg
Kz4ZePlXVaDB8zQpKrXE5xnu0mCYOQLk2IlblG83Lh3WjTepQehAoMke8zoEk1Z4TfhMXs+0Rlj/
VMZ35fvvpZIp8EF/yG5DhaP2hNcRN8hQeB7UjzDoq0ONkxYPpPbJ0ZjKAaNO6qrk8wyA74e3TjbR
TT66YD2NK6yYZM5UBFKIuDL0wWV+RBU3A8kcSvBCg0/+VzmsuKyUqpL7ycEYslNZL1Lg9gWMHGa1
8kcK7G2MXJkif7XqFgOMq1pOVIM79nfgXnFmcPgRtz7Ovo+bl3ALKwvlZrhzyubQxvhU9wRVEAZk
Z5Df9nwpBXlQjd1dSSuublBF+c0hta1C7azMct7NsrK/52sASBBdddd98plez5+pxL3yMtEZiua5
FKm5sEpsVlcWNs/iTuRp0V45We3pmxao93IV20PzaXUhmj3GVdgSHzlgO7gXbVVOR55QoG5bPGgC
BX6TA/a2K+NfDCnOYbRfJVE4he3r9bKahJj3bQ5z76KrQ8/sAQUsgDHgQ1JRFzlImHM2nbk7dfYa
+8e8hah8aq1SEwqvjb3PSTzQexvGXHlURTiSyIQtjklRnM7hl9GpHIJg2B+t+EzjD0pvA0Ct7oWV
Ua1DjHHR5sEXr9bzkMjE5iZRTHw+bS+C/J66E2kbPJdOgPOzG2PPt4AhvepjWWR5dl8tODou2AFc
+vzurIv8UccBQkcwVP2opl2bsbkRAOV18eyczbVpNKo6E2TdDz0GcXG3em4hL9MZ1jCZCUhXWTO9
PMvRNQZLENXBlJv35NNLfTQCGHtkTz5S6niS/KhaAF8FMBV3s3iHrR5PnGnLEYtpXDf+rUl8BNP8
WhZiihWBxVfUTRhNY1JR22ZD/dHNiTY7LiC018d8jOOWJChsNID5cGedkz2fQ/hy1CjuZ04fwt3F
XS6Cqy4H2XssqAIh1bhh2b1fg57B75SXcAvwt2o/srlzKO05Mn2IpZrf28o09xK4Fc4Z6SK7r8ve
/+o7PZWL0R5tVKsoQRVjD9dP4MuJZY7J2LkNBwVDlEIe9wJfIDQfrZrJ2VvgCcqo9BzrJqO1b+1z
DPRYhlNhDehwEviGFjPCw7Ad/Q74qOPrwmqz64QWI5QicqE+lRBwwOkUc/d95p9GHlpCmKEFFCbc
H1dDZPDtFvGVi4/oM42Wonu39gry77RwXo6kwue+Y68ePSCoc/h+ybKNSm45wV1diNi+gN85Ljvc
1ct7D9sy0DvMIBiamnwKLnTQEmW79Fn1za1yyGGmqtpvEJLd97HGa7OfChzZ+xotsth5pi4fk0r4
zb7XeKsKcALtkfjt+h5GVQq8AdgKU6EwLm4ctczENI0kR6NDWnt3m9voNVKZwHCrhhFAaQA1MsoK
gJ+UdDVkPmCm0DG8oukJVFqwEYe6wq8orBQKdoZfPYtsCsIHDrsYTwnSEvdkIRGOlyd/hJCFMQhJ
dxQEXsocqCZe9BnGW93Gz+RmeuWORWW99NeleXI5+FS7vFziMELa3j2tgWM9dvBsSOFbJdY07a3D
twmV750U7fzNNHnylRZIeE+wh3ySbZy6kUli64eEcXdDU6P4Mkws4ySaeY0APmuZrwvYia+hRSoI
iMACVlbfrF8Qa+cXhBg7aKfcoP8WrnP9leEP/lB3gfRI4kgsYUhjqulwcgQtCTVzaE724qnHNF4S
51Dgj3RJAgS6fMjTOsAAIw0yVWYhqzgk+ISsndBSWSe43dmH1NQe3Nm49r70A+DeI9C/GGTzGFaE
x0hD1RKMrW1O2GJI52S+lV57WvvmzIVpivWWfFpiXaFUEaW3Loxn6cATqcl+VYSgxj3cEwwEi+nZ
2EuB3w50pYZnv/jGuUkYYvAQ9RLYqJH7rHmvM52InbvkENAGrcnLKxDJq727qmTc+eECr8OFkjeB
fxzF59CwKcSyXue9UsACdiugE30qco90BLGm2XPrqRkAE/1z0tUZBx09j9SaQ1HiB47QHpdQwwr+
Ura4c3eYvadnmTnxY5dTbJxh1TWCD0Sby2KczUeyi8M6Cp2ieZ8XfpAcFeL1Dk7B6A9HWfc2Zzwi
ZMJdvfb1EiWTj2XV8hzSVBPmTt5hHcvmDlisvctWPwluyzzGAGp8Kxt25awaQKSl5+Mr5Maceypu
6F7H2EkiaMfqaY6TradoW15z3a42eIA4K/GXy2LW/OOWO+0LNUIEkZy4YBuSOhmTuJe6xZFtz3ov
fK3HvUpMf+EQ+uyeMuNTEQSQtcGVzDVOE+KYnpK4Vc4efnyYE1dawncaQ/ZdnNkpRZCuQGWEBbr/
U0pjEZeonczFZtzsPg/ulJnjFHaI9ZM+WZkAhVX+ffFashApFONbOdvqM5Lroj0gMNVm7zMY/wSn
woWrAcAQOG2SppJTAOB0GLPxJyOSkIJjje37Mmc9ZssA+I6tbpy8qF2rmpfN61oNX7fzHpM5UVAm
ZeZddUGV31YaAWGUyCm+WxUhBLvGaufLedL8gaYiznLUE0PycVqbkPiu2sW4g4aIZAbSU9ObpRXi
eU5n5AHzPEz3gy1jlu8gzNKo0hP8ZLM67kMn7OUZ1yOi/FxNcrMmwg6MyFktnJ0etzV1loZGioDN
d4Vlq03Sr6SSNmgNKE6TXbUEcNBct2d3XEcN1iDAC/KtgmmAtS8JBGF5PKAQnkVFGkQ+FbjMuJPl
HYfj9muOc4/WfU1M2XFp8EyfoT8n18sPqoy0xTGTVCxdVyxHYuYZU/j9QgCEDQA5KpZ5DI4qq/tz
ftbwoxByw8U45XsgGAMew0HV321Y4V8CBP41+GVyFuBcKp9IuqwBe08Dmq9RoG5gG5/d+NCnXXjr
LK78IIaVxYFKI3XxtJfeh24JqEGGzMFuRQbUrb0AciBmoC7PgFSUxTsyzXUXjc1kXTc5p1iCGZ30
fCnCID7L8et7Z9nSUEzOibYBN5DtdYGn1/cBrrjbqxEM/o1JZvVAYJVUkYDI9n2yM3M/1kP4sRkr
XGud20+XWVLAGQHFpO5F2sw//ByEPmWx9m8navd3i5m3jFrB5zoCykwim7PQQ+FsOP6cYcDtnCUw
ElPywL+vSb/eTSRs9Xi3NPYu2Q4yCkU+3YMBN8+iDM28D6hazoNVd8EFO+AS4CTOBYFYHBrrU2/V
bFtrk7EUrUNORGhQ6X6JRBXWH7KV7JuzOLPoSw/AStj2ihCSjkjTKSByedSf9DK3d3j3VzCx41Qt
+wVx7sJOI7SOAvAYUIImQQq3pJffRVD2PLyuQTaDL0jCZwGDxMIVs8jhbE7S8CqgKk++FEXTYV9z
m61JEBTVHUJllEZ/MgLp1gG17QhbN4cAV0+IhwSB/MhAn8lHuEQBk/5pHcGHT5VdIt7JKcfPW630
N8rhzLyz1nEEBZTDYDhBn/bae+rpkMiUhsAdGLmBKw6FtpGzk6ObnJVzbC0fRzPmdAdCdDTRYie0
Pkm9HcirHRx7Ouc43hTAJ7zpQwfHMT3wsklCjLTn80R4JbJ9kRIfeWPnjm/t1hqCA/gTCCN72v5e
TIRhXUMJxTPmX5aBy1aKMtYbr0SjShGNNTANCpV1/m5b/UrsRG21H8FU8KXkZRByhiH+74lKO/+w
mBh6QOryJR8qWF20XqRdPvowiHDHZP1SEIi3srPasI/QUJV+nnLSmslpk4LQaZUgAONTqIJHH4NI
sfc414/kxyazexmuYwPmFEtPuWuBcoqNxwmFywtL/a002KyjwjWKvOaswsmiUo3RD7NVh6tvGyZi
QM48mF3MtqLZGpJPvRhxL9cp0wI2GPbzYM9oJyPRiYWcfISgxfHnu0NdEQy7QhXA/l1k1fkfPcT/
pd39jXYnmBPSQ/yfaXdYUD7/n//68vmlC+WPf+gv0p37L4ZUTEEk7os/sXR/uVBk8C+F1MXfevf0
oeQ2PfyLdId3hVhnxZQSOSqilG0M39fjkPznf1jBvyQIPG/T0zNxQAkX/hPSnQy2sd/fmtFIPFzQ
oAFmFBrtKPS33u3fdD655p2rCmKOELF3j41TZM+dM8Yf3NFocpvywRrOHQqAx7qx/W9xEQOsFhkV
tiQj4DIGgfNj40xe4K6CQgv/xoFT5zpsfja5Zclea00A+NKgv97lqFwKbI0CNG4x5jeBNY/uPqlD
QsaQZ6df5qqmBWlGoPQ7u+/q5DBoB1i8vej2CaFa/NRzluPoqQrICTkdvyEqJBToPWqlzuy1zItr
UxM2QxHzxyGYaISC/Q8b+S6oe74cO0voQk6zqh5IPR0h+vkBWbmGsKmHAA1Hv1O57dnA5kb7Tq4L
FLDCbaqrlE87uV4YReZ7Nafi2eZTb88Y/VKrJES+3CxFarpjr3XlH1Yxi7O2NVURWSi1kB5UHU71
YOOjQv4OGMBC1fsaBmX4kSKxvbd0I+c90d2YYnGx9deDG3TuPXMYdz21RKLRlDSEn+9KixlXbOW5
f+4743oj7BommGibjk5h678jYTT9zCkdZZEk0QAA6ubyu2j62n2oTQ77plWEPxIyO/SGaNN81Cep
ytxiXBQQGsuxheYB7IryGtOjolsaa0qYarUP+IngFfSF7z6l3piQKCDDkmYrjZ01QtoMSd138BZF
em0hHOF053hkuZXzoSZtJ4M8FncEXsMZuh0lxETcgDP+4tjEY/DY0E0mahWk8g8CxtrkLOssJ4nC
yvY/MX0bxnMRm/IpL4ZRIkBLw3OoEDNpJuuiP/pWA6B0shzYw5IxN5X+RBrLSVkci/cBJGJeu0Ln
JtKVR42PHZw84bSHLbbEMIXIWe7hJXBqtR7U0AMf7Rp3jJYutYL3IHOhb3S9x1EdZ2mvIpsovfaw
ENp1GokauayWObUOnZ2n3KS1ny2KbJXfoQEGL0Bsqm9dLnVAs7EhDdrbDTJLu3PwwDVzyS7gdD0k
rrnEWZpo2tCz+pJn1pqcXLkqufebCTa1GxcYKe1iC8Kus7n8CBLEfJxjT96gXseY7gPQ4Xf0/fCO
U6f+BMho+QF9OPSirCtLRcaDZg9BY0Y9lonKZOxBQ//AQ9oYsFAgh93aLlAsGFAUzTEe0vjZKqyO
/1mb/KFYsUDtVpUX9xRCU7v3hA6/04OGCTB1/XSjIbLz32PS18N07L0jeByaXrh8xQ1+/GQ4Nsj9
b2SZzp8qPlyPw4rNFCpEoy7PKUEMYS10s7xDMsTAJr0xLIkMI1N72LeFWS6sPqegMDbUN4KqshEv
vVWRYRWkyrmBrUxAapXMX2XZ6WEf+4P1tS375CMw/Ud7ptuFpDftiHuiAL0TfWduHTqBKBVE5nin
vKBJSRwLmm1OhuEqIyj1BcnanfDqgyhMMuzSKlyGfSfn5XbGIvyjlzbHtoT82y/VlLcwyOq8gS3F
YTSFUF3aToRZLSByxhti2GRjuYHDJpusRVN2Le+ilmKXGQ/qGlCT4l1IZU2GI8/iGWwCqVtkWNQX
bcbJaA+TgIP+ktXuljvE1IdOER2VmZbPTQcFzTtIr5geYncON/C4oZOYk11Bg5u+bH5GD+CdrdPi
CZO+c50shoh3lhyO80XNI4xymvHjDildd1ORoNLzWKgednbNF1GZhYZwMbeZvcPYmxWX4FGcW6hH
8oc7tluXwNry1GAA+rckPpM0XNszOGVjy/y7oEnwDR4I4+K6kAMvtCMUt5q83UcyqFJ15OjeJPsl
nGYm2FNGGhm76Yo1QjIl3QOKd8/72Z5dgrJI4oIc0cNJslSrL2XRI0girhqbA72LbI5qAodxOSaT
6KI5l+2n2W0v9ez63rsxVqF9iCdrC2+TLfwoEojdJeqR6y07RALLB9MI1Z67sUNwS8LMiVfUkR+n
tqTvJJH4VBeJrfwjdC9MSkWcew+1bB0I4jaIJ26ZBg/exhR/nITF95aTwDX7is9DIGQMIhN4nTMy
E+P8BH1my4BOffjysvDKe6+31fdusYC6Zr3RDyF2oQQuQUr+Ord+7ADzjXF/9IoE+ljZBd1xauzM
22WLTU+uox9zvSSZFIepyBgVhTzWW7MOdDFmgBv0G1rzYWAJfRSrbPl2Mmd46vw4vWjHeeAIOgcJ
zfRlqh/CqUE22Tm6rIkG7zg1DiA038U5h7JDb4/pZ9Cf+qFhJofmoRvTr8QkdjTHs8S9J7mK+5b2
0/RZxIv1rVWkg+3+t/p8bYBGNIb7gGrt9/Vn9dIE/d//1F826IBS0kMwivRNohTZTIp/2aDdf/kb
+iJAuYrqGtHW/ytABUZoBxcZNmVbIjbY3NN/FaDC/5dC7sr/GaIko0xV/6QA9eQ2J/97AYrLCxEt
1GYm9j7hu69UT6IeEofu+Li3app0NKhbkr0zpypvLdFBrSks3zp3Yc1B8EUTzoI9jPOG+wvyz+6s
WhFZBjkF9WtKbwXYWKN3SqSdPkyuDZIRHwXDBBa1+NyHimlDuKtbZ+cv/eBC2MqWr0GnBh3ZJR3k
jm63Q++zH9vIeCNAyoV1/L1nxc5lbPqRmHDtotfubYc82tjwBZKdvR0w01D1tzDnREeuZA/xmTa1
PUc0+wiCBsrhfgx9wqb3durg/mI0tNqDTVFXO/os8ztgQWJubreP7jPbhRtHCyIN/hDwi1A3oS5a
ozylCcg2yczQIeyQ0XFgjWY30X489zvSR/And02P6i6hwchegtlp7iaPLvEGto98a00/L0mDESjX
GuBDksw9AYEm2waj5Rp+DgbZM4suE3i/RTFT+44kMj7rHFka4SvWchYrJro7Rk6GHHpgq5+qahuV
j32ozoO4yu+1NP0Hu/bTbl+UbDqczGvyKweLwrNL6YrCbVdf6mQIPlEV6OUsjNX43gMtRa62n4fO
YcnUcGkbU72LTaoe4R2uek+qS/G+Z1phRzAbzbNym/UR5QSQztEeydMjM+2ZHkx7l06LzVgTRhfC
NkJYBo7fXu6RdZnX5oNFM/gbV/Tsc0um3gNJdyY9TnqlQYNvw1mObQIQ48CBO/3C6KH9Xs9t6jDi
T8dBHNaCgTdbUkalNtOmSCKR5kvP0bweP/ibvXVXd9v0sTQie3RE6fbnaRYOF7lW8ZNa3OyynRcN
Di6BKyW06ttjUavhzq+q9TO0lhkB9ELnH13SdJ02S3lN25u1NQlaLbZhCAk2A5MWuRthizDKoq1a
0iUI1JcETGMR1UOm9R5ra2Hx8gXBlU1LJ47g3q7vde6N1y1I9k9lUPvPmKzQmfhm7K6QyJNz6Ibb
4KvwBogdFfD8xlCTtWXj0KBDP3DL4QfwEP0HOlZLOnj3mNBSxCw58KhspSO9t90auskah3epZ3WE
bPQzZVYTnhJwN5+1DooRQyedIgaQHYU4fNM6ODENnO7IaqUxWAR2/wwHrvOppEG+YQI1HddUq2T8
VGWLJvHQ6d4ZnD1fgzaAhzNl3NWh81v3QBS8WY5rTGgt3cPCZX5QrzhuG7fOg9PolTYS3GxaxX6N
U++OnXh8XgPoUxFDWelEinmZxZAld126fluMjMnt4VsVMNQ/Mh9d3zVkfrlnth/nhM7ZUyNpG6/5
dEpaL1kjOObyalZ1dZvlSZgDGNL625iszCZDL3A/g5rndcR4RbvZpkUZVSCuy6gzlL1R1xj2UxRj
5bzv6u1V6rKcQjhODGE9uRXiCmOyF/uomvzkieSg/hmTYXFlpo2RM3SwzEeKK3l0Ge8w/WhBnx/i
TPmEoaa9ui9B12Cwpml1yebPFEUFZbeR2kdBJGbLH8QKllVD6ZEe6K96ovw1PMYDUpDhOCmLNlmX
2KI98xk/ECDmgZaw14ExO9HZ/mPpFTZTfaZ0ByKUu3cAQqE5d81afGRUjg66GIP+RxcjRN6VxWTS
Q0OWzp72dZtyECK+bz81VvI1AO9sH11hEYa+tHP+HUCvBeu0mGnkIvJa1F7GC7GLM5PmHTTTlvY3
a96dboN4OXhpXX+bRx3eI7OWnBj6brjTJY1nVjMRkkZebu8ETtIZRctq3HN+a+xB7EtZ8BrSQMhR
Tm2qxFWM8uNMWvfAEoLKM5pJ90ZA7czZp8aAGtq5Y1VdGDdl1l0nNYHL5HU91JnPVD3PiS+N7NG0
9wGo0WIPo2ljBJKVyGho3qYJdhhzoM7pcHfIblqITXHnggHCKwgNsM9oJ+7jUfP3g3CELARwbP5C
6pR4Av3Wkr9OR31fa4fx/ETlDldMsUbvSqJLBwa5Q/OxJ4iv3PV6wJLQ5wRuHGqLL5vleHIvKqew
y1O8SN7tIiuvacNMaAIQvj2B5ffkMR0hk+/chni4UzFC0tlPQ5t9Q8LhP9P+CcQBKd8S7mI8QNaR
No7ILzLS0R5Cz7Ldy3WtgZ/yfkBCdkISC8lLowsVgftPhoM9d2lxDpBnw/0CI1lvezbch9jOgG3l
FTSKcxoxBorV4DCvGXhtmWrWfr6vGz7tqAefkjHVQDZDXG0AAm6tDN33Rs3tuW3y1r0LC46MpwRV
jLUBujtDfHKdz/cxkMg7zeJk6JG4nnkvxpB+QKLq8llPRNRAZKlJ5OZMGGdHGzCiC5J08M9QIcg6
spcQvrg36BWmhdNrddEjDmEauo5+d1pqmd2NjSTPcTLkXe0We80g6hYCR80qAlJIMqMs/5C6Nc2A
uQf/uhdDR0eBM/fcH7rQdNU5zHQBHMl3kLM5xCJ4PK5sImIVXY5zIKIMw5YnB/5+gNvl1yZdGysi
zIKemQTfGvBqyuVeqWkeL5jRjeMptdmjulJ2QJtyMDC77UD3gdm78x2tUABSz6HJXVcxh2QN2g7k
v0lLwxXt4ovpIMXr1uhvVkJPf2cWeFIRWHMF/i9cWridrXyCyk4gKahn96lN54nIqwHoK6d3Dls5
YMrybI5nfTcAKIB6k4ke/SkylYNx1tZh/pATnZMLQZMwn6vApXmIoAVGjlI3vbFITKwbqQF227La
D/xk2vZthZEbSaT9YHOCI2LbQvxBAFvl01h3cArrbq5vqow0BEweOb0eR/QJcZyEfN+zk1HMDb1Q
Nzj8PPJZA01FtQ1VzHWj7PrDDO7Sp97xcXiJnmEq+e8DkvlU2u28F2pMTlUVt8PBL3vpH4puVe+L
RE+fXE5r9y6h5OVVa83qG63Jkfm7gKbIUdWzrB3lIPFgSTez3aMMIdUhsafgIZtim+XAWrdsvWSp
nybI0UwemQ8wfFjZvU/xaLfOQSGtT08qVQifZE4Ye6BR9oA6XH0WmLTh0XEfYhMNwYJ3pyN3GL1g
CHWfOpHEkqihjbDPfJPf+302jKcGjzN8Y9IAzT6zS9KXaI3VFAPTvJKsyYytZwnvY4JK2Sh8FKRJ
+eAwwZa86VWRwl4tF+cNoe0rma27mTvQZ0uX48j2l6/6090K1yNurWyfpUl7FBqDbS8qwlYtx/wb
l8L17dKVFx5d8VeeEk7WE1V8mO3NKof3TVIzZ5kC58nN5XT820Ht5s/jzd/JTK8U0fyqDSyCMwLX
Nycp99WhB4JvujQEq0O/XutT2Bc/Oum/JYh+JfT+4yI+BjvcyBjFsP68bO33knaoC29n37hqeRip
hFAcu8kVNJ4eNmhTvAPWjk7xn/+0v1/11U/T/lIDktCoOR1gkROqy1PdT+LsH17FDv2N8yCEHdKO
f+0u1RMyjdClm22b3ts7QdGfnJpMx99f5bW/hCe0XSZg3EIskeBQ9/IWVgMEi1TKdJ/hGhlC+IOE
2FmHGo1k1Pq9fd26Y3lMWkVc3KznY2s74a0eB/fm93+QV5aBn/4cr74Ct7HNIFwkn2nXIYHyVHdS
clutVcmYlyye2kc64JVoWz34Em8o6396W7kL26QJmyvaevBUL+8CWiq1eCXl4BiG6WGQ4J8FwqU3
bvZPX/qrq7zCSHR1WqcZyQ/06+PxghyGhdSjcTrWKckXv7+d4vXUi+cK2MvH7a2Q8Yfeq19UM9tO
0sVN9yXyQpruEKHRXPmoEi9SWnrPY+KtDk3pyn7WYpoZWiBCQKFdOqfcOO67JtMu0jgNUj+dsvzM
IbLx+0jm2XNT5xyJLEp0umlobW7ikS3qjZXqpwfCSshnjYlDBmrrwrx8INk06dhkrFRC1DzxICUF
Ik2dP4e8/7+m4z+WXnvjJmGMhwRFo+fFaLCvpUnInt3WD8HnFcgSbGTvvbFe/PTY+S3b4iQoarFx
vSZNxeTCLbINsr010dhPEhtynHGys1njgfn9Y/95QWQD4btgCqpg8HhbK+pvs04OVSzIKdkYLXyp
r4zayg8eeuhjm3nzvg9q6yIO/y97Z7IkN5Jl2V9JqT0omAeRrg0AG32e3bmBOJ1OzLMqpn/qXf9B
/VgfWDAySI/KYEbvWqRyF0k3h7mZQvH0vXvPhbz71xddv4uf+lts9TC0yIvVQfixY/18UWuaCWqk
1xAqrkyvy1xyqEHxGJRmo59pSYZ0NB0jY0/gYsSo+Z/twH/zKYM9wVWx33OY/7hMpqVvFFIO2b1s
eyIARM/Pc8ER+P/hKmgSzDXNjUXz8Q/MJHUW4Xyhow/DlhC/HA8eh8m/vsqft2I+R6yezMTXkTna
9J8/x9pRS3itSRZGNZVs2I517FBDOQLVGxJi+Op1apwTO6QYQQ/nljuxVSMkikh16PQ3TfuLd7Q+
Pj9+sfzZBr1LdkXMFj+/oYG09rZdTN7Q0pq7mNr1prKYfmVdY6u+JwfvF8+8Py9fpAIY2E0DZQIU
rg+bViJMUxmckYGmI3RfCE3HNgPYes9mx/kc6/754PSErP/1J//nG5TL0j52uKoNT2jdjH64a4SC
s1kjyDvE7eNsrSpbDlEq0bjSr9V/xSU8PVE/fKo624Gur3sBk7YPTwHmvbPjxW0W1o4ktRrtPRPn
XrlrAUGG4JYj7ESpxpSur/XpQlMX75KVXyuhwRl2B7eWYOCJwKDTZ/C39C5XzTu42O79XVy8Nv9r
fekb8XVdGifilDX4x39dDe+dkN37P/jB/h9bWX19FQSTfXzNT7+CfMLv7yZ8Fa8//ceGMkPMN5Lx
z+17L4vfLhe/1+tP/rv/+F3Ycj837//5H6+Ex1chFL2PUwe2+fXG+ucms17h+ysvX0teeZ2+yv/6
3z8qXr6/5PeBg/rJcFS+OB31JV2dtej8PnBYkaxY5hzKeBfww2kn/F3xon9y8EKiPWMUASxLYxP9
fd6gqUQ7soWxc6OlAXzwt6IdcVJ/uG09DcMwkhvNwZMIIe3jU63pFI9IejwIRcIjczFJr136EuR0
owt1H8MTAvA+WeZD6aUMGjhxgLaycocnrTJH9oMwTM72GYJqWAhuqxRbBRHFFbGU9DZUZYy/Rphk
C7+M4koLCmwDpJIUtv6uVDwF9+mkGWRyQXNWAuDb/Q2bp41lqeJxhKgGk9wuXSLV8ccuW75Vau6+
S4Qe951F/xyrTTlj0XSt5LbRVYg4nMSERJ1gLvUeBfWogul2CXSRM2Xthqg3pLWzo37RrCx1AqWp
zctSFxpji2gNCXRUS+mR4WfmG1lB3lfhOA0tWrfG2rH0inffVL1Y7indOmxrRay7e7ngcoHdElfP
rDJGJJao7OKYDI5OP7oeCmtTgr2ZzzjIR4kfk9j6sqhrHBzG/LgNhZXY7woNu8+D7YpoM2kuWvsR
20hOhG6ZMmJPl+5pJlY52hgKSZkYNkokuEktrAfDiaprYmPI2RwtezGRjDcIVjidTrcgwDuiCmgW
k9M2Za4eoFvJ3zMEF3fWiJkzcAk8kH6k0lBBn5IPeFw8O3nqxmFtkLkZI3taH4gMK9ZpEaqr7N9v
psG6Qr47MOgeI/GV8JqUmHojyXH4LfV0n6Smin5GY0ZA8F2sa35nKdCuy9YyrjJ6xfQLGmLkA93O
jd7vJtDgdW7S5xLEz0dhWg0ovxt96Z57ox2acxvBX7KXVt12O5NwIaYx6CjI//UM69bGTEpSTGtn
MrB6o7zshjKNL1FAZf3OjVxJ3lfjxPs4Rreum03xpuJ4/DqqKhKXSUuiz95Amg5Bl6l8zRTXVoOu
r2nMK1qU3ln1FCMJzQYLciBMihut7gH4uZ39DmO8qlA548MMy7gddkgLmp2NkOWmGZb8qgWs9zDX
S/JgN5D7QyxZ+dsC8iLxm86Eglf0z9OYEcUpZeNoW5T92sM8r3SRKE/Hu9HTCOFE4V2c6zQNWZaY
hK565nD9ba+y2exZBxXdmJEuy8HR4fP4ic5X5MvUi5HFqmiqfbW0ummTAH1BhjAzXoR8R0j8ivyi
DV/h8rqqXKOVF1VpzQSEMAJDZzvrRHzMSVooZ7ADp/2QzpVz4areeW0ZZDTRWGdNDa5yR8snwc9H
HxFOuRP3ryQXiqvUIOZ9bZSXN7VWwTaKQcxfmaaYxn2cipH+V6qP+X4wWKih0pE2FphFsyZcE9pM
MJxLCty2KCNtJgy8GsM4TUS/yyf8D75iTIkWmMJ9GefcDUH/jy9qRxPnAieaOgRy6fKbqdPMes+0
BlKXLK3mqqVPpoaC7lGDWdJUH1cSWkGUZD0MZ13cDWjDatN4tRXNzOh5eePBq2xytlMq/3t31IB2
1FESX8+TliN6kwVfiaqNOGtNu0WfgQzOOLd0Urn9aUJE59ut1z7pirbUAZuozLbVHBVMVVrLpn/T
NKg0LHVsv7kL2Rh+g1Ii95MpNomzcvroyXITGqJF67DPZfCJe192Ti836EMWJpktdJ+b3CXs4tB4
SDf22J6tC1SG7bIhUokfr21XPir5rPSbWeQxs8fUtjZ1V5UXxCgx1WPIVj6sjUPaYX1OvKGtjNkh
bpjd+POAJFBRxKBvDJ2omqwYjM9FV5RzGKWkUyUoIcjMIBKw9bsmmc+TTsbMWvpWe6k1G36t7uX9
o2lKh1sX0Z0aJLqB6jGrJ/1lLuKIlB+tu1djJbuD+Y/RdxoxJ/pWHWE2rBQS7bHTJjJYgC8Q1Ubk
302cKLoaSPIxLoyBGvY5VYrkonYJvfcztWqzXW9mzOSGLPU+2xkPhM3idbgicGThGDMTo9+LrCG4
1KrH6c4auGmCvGOUBSjTYb6sa7N6y3geQy0Olb67k/h3d2CPR/Qslc2twcivnTfgmtqvDCpXzTiJ
kDg4k/o6dhUz36SoWEWoW8S7hf3M+NfHT51eZGYeIdqTCx4C3rl4FkNqrZobR/88i47jM4417V51
o+LasedsCNVoDUjRls65UrXpqFTLzB+yzHQ/V8FUHFpDifwtdxK8ZYivtGdpl+7TqHGo8hFBA25I
K4cYlhFNK+duOLIblKjyOJTSAdudrNs2YAyyBRaQn4w+EzG5G7xguEvIjY3XWTrbh19WtfXC+veK
YzZG/Q1+mFn1hYZLB8JXNLNJkf27TzLBOc5q9arbaW2fJQApe4N7uXdQdyFrGPOdh88yxBFedrhD
J24gqA7Wu1dYvb5p7MksMNM4JXg0/AivipTDC4QvtFtZhhsP/2FdFFtdFnWxI7EluSDdrCbHyHTM
J6MuVTxWtsU3xUAFMwvz9BbHRQNPiBsX65rupoj9HESCzLWwROeYasZM2zvdqGlhHJXDsuk0xRCB
2w4SDb9HnUGUEQ9OD/2ciyBQaR75Gm3MtozmnzKlE27YdTlxkVOu2gwOegTxTnLvxFn9ma2/5dFg
pvKNsNTBYVMp+nu3wx0etLrBCSxevFENyBk05jCXentG/m5m+PpA7u22IEa2Q0gRefcakvjJ1+g/
SzDvKKXJeOuXS49BroC0prSfeYZjfDctzb1h3je2JD6vhZCMS08JAaXQ9qxwnz4x32OvmZtqlhun
GphtV03Hs21Oplnxa8wInL/rnPRVYyqUl3pW0V7UK14BpWDVt2E9xj3j274Z55Aw5NoLB6vM+tCd
IpIZrb7BJ0+Dnub+aPNZBgytsmsme902ttnhQyCw3bTlfiGRineetcwSBzYZOqODBW8g0t76aE0t
cvlYyeOULXWBwbH2iZTI/nlIyA8tKpsT32RJ9b7XOm0KbIRjTQgkGZKeXswVf04O8kZKIc4ASEki
ja0YiYMrmf1qClPWKevVW0bJdY0VEF9v2Glt3vuT2bNF6roz3jS5ahDK66qde2Yzsyek1a1RglKe
UU+5el5/sRayDHzyGisdwgDR1Tx/60WgPtOGm6odRyVoqGvj0IkW+4h5BY/HjLano34ZiQyVsdDo
4U+mF2j6mMw+dEX9YoFHQN5VOjRWwFy+nTaqXdmX+Eeq83xiw+fx0mTHnCuu4VI9tr1S14rPNLMR
6SKSQA2I9jcJrRHJid+U7Ei+m8fql1lxaETIuYvvCF/ysGCIrrllWKQRt6wwRfSNTMutgLPjAoFr
zrQtbrJ1qDy4sXPm9vN4rhZFgfC3rfWdCl0APEPuMM8bdGvOA1G7S0qq67pcUnvJ3wgtnF5LoMfm
ztBUqeDdaUZ3g/mS6Eh6PfnXqsws4Ev45AmJRWd0ITSqpX23YPr1uyGxvhFehhs06qrG2QCPZB9P
lmmYg6FpzN0kAX8GaD2cDkhfT6Azjl2KYyKj2kPOwRnrJiOHAwb5sdsgQWKLSvTWfR9SIdWtYVVW
GYhJV19U0odEUOexiyfdFcnnxBXEGlqUu8VWI2FNBGkhCM9LhzbGi5ZK1K9Ov5iI9QmV/pL0hfat
t3VqfBtVVMdZQo2jjdegx0DRHAk0FBHYADRZAyqtcfSad3WIU3ISWTrc/+gqgaG7UiJVbyr5xcld
DkJSUYnCrC2t/GKhDMZHDQ/koa6yeFnVXY7p42Ri/SVmafBOUNu2R42l1wXwY4sYP3hbHV1qPm+T
FYp7aRdIidZNZGIlgFHi5gKUzq9ly+l2eiwcmyw6l2zWjB4PT8S0tY0badczX+YglK0VyWpn9rq6
o9QkofJ/Ogv/XWdBX+M6/qqzcJvW//j6/o/ja/WedvWPHYbvL/2jw+DZKjsSMwnsD4xm/ugwmJ9O
0Gt6VYZlWGgJfpA0qvhtQNKtmkam9PSa/2gx6MYnqBSQXxkG0B5YX3fq6NBi+d5lpTvz77bNQUwC
f3ShVrHe6fl+ZGjOshkySt42oBy0AI9B2+OEv/zWkfqXV/nQleP+JjmGAQBsY41p5frZ/tiVswln
iJLCXPB+C6BnpkbkrdalYRITJ/7D9/DrNvJ6qbUrw98F78tBbP7zpQpXtyeduVeA0SY5qz0OgQVW
5l/0ydff8kPj73QVPE3MeVGkOvzv56tgOcxLp8c9JOJkvuom3Tl2Q4FQbNbLq6wpywd06tr1X/9p
/82niPKUWe+J0c4S+PmiNVgZwPAmunGFtPdB61B0wJi50YRS/GKaoq+dyw9/IKNeugwqF2P68OEb
axa7WzwcKQFlSOUFaV70D2gOck4AMzYBeBR4CrS8QVPpltjiXasfLyiuGrBLad4rPlmL5TWC1eiR
jgtxfrWXU9ItHcamsC1t/WbuE63ayN5BAg9Rhw4E9Pnp9q8/Mu1D35svitKaPj8kWhMJsLnOKn/o
B5u1klW0iSZ2dGTvKGCW2X6GVWaIh46ErFvNHZDdJr3V3pLuV5vnWonhZQfkacrIRrSH1y5vlre4
5xAXtnNVXCwiWocUqMG6Xyyq9TP9+TNn2sOaArJms3atD9+vAn8pVbUGQiR+iiPdF7K5xqp8IaUW
GMbYgM+YGxLnKBWnzV9/Tn9eWmiHVEiL3nqPusbah/zhY1LaVhlhC5EvKVzyWAcOnppUr/JayuBv
X4ncgzWkhSmESnTGz1eKewvEkKcDKcJTwYlaNSI6HzSB/MWc3//6Wmuz/8MHSqOFHQ6AncM05sMM
InbUqazh9AaE8hYb0U1fmQ3Ev0BUnjIKPlzFO/GbSeCCkv2nmSDyVSNb5BBEyiq0HXD5ZGVMAyme
yyMJO/UG5Eqx0dXMvABzWbxbCE9+setpf96Q6A4jz4BtsRouP2L65mUY47oV8C1cjk0Y19XozFJa
goVxQW3LiJ4GLV57IzVaW+BiqqOZq2tEqDkZn43EpRlMX23fuhU8pDpGEiiizjoXWoW74m9/K+ue
aZ2GfZrpfhialFZSGjWUl6Cmq+5Ps8n7owO3//tXoXHPU9dwPTio64r/YUXHI4HsCQf1YOLk6zc1
QAyL89IvPvc/by9oLfhDmA/gcTdOc8AfrpJDEXKER2RJOjbVRUGvPYT2RJxFjzeqlFP0WwH2Lx+k
zGH/tKbJs6F/yHCLkZOuf7h/1MlzoDF1NEbaBp274eV5y8G67R+NuapTzAi9TnhHDSYxMCbR3iey
aMmFtgy2v1x67pOBkl5uMmknX5BSJR5S8lZ9WZSKAeSMjHkMclSkj+wEyq2YvO5Jl03GC6Cu73NP
mu+zHArYCHnllVtMoAX+q1nziIUHAjD6PMDAk0WeWlznckotOoR9gwB4duH+DEN/z+NxJR80tfrU
gpygXewO6Z2iFu5tRVOsxaOOgbKMRiIlscbPtwCuXI6ArbTvJ7q8a6WfoLRLAPfpfol+ZVcusUkH
eBhEsxvKccwDOjUezgetGl70SuUwlc0kP6v09Sw/zR1rDttWZ2knE3Ik+AVu84zHtH8EndZjmM8k
tIPeFiZxD2O1XBjz6lFrDH6sHUlQ9IH+jyaaiik+kxalOyOWpZdP3jyr7cZ2lOzFruqBDEjwmY9e
QVA1J3zXvC1mR/tmIgyMQ6+Uah92wlseSSAfS9yhBSSU2a7m7si8Vr3TFEypG6KS2ihoqCd0n/7l
oNEXbgeOQWnp3uQD0wA+wVh+7XJjGRD6l5oTymXQLolSRY3uJY14QfODGS3HgtGddfagkOBqyKQ+
j+OZpNNqEmp2qOmh1jIwzbJIH+qoVRUAdAYwSsS0LRJhdr+dQu9SBTlg4ZDNIkyhAepG7QgFSKUp
iZqVNNyCM7CqdfOFZ9Ke20bCYQyatpDyNlZWq+ZmgBz8ljjOrAZK0cwjzbwhz8I+H9FUDHSPYdfU
SXXD7e10l9rsSTCARq5MdOnteRavJobi6jrDDMhAJzVlZ+GGNdu1JdxO9lkusB+c210LtE4Oyhg0
43oes4dlaf0IwFexQfDfI+pMkUIEDpFvGTbgFAV0j2XhwVIXeOhLWjteiJGCXu2MKJbc0cxKvvD4
0vD5qQP68n6IwF9HBFrJzUjjibR2m3ttwN/82sGf+CJyC+gXBmFuyTEZnUesJ4t2Lrs5+dJPFv2W
PivubITYd/XSYsdMsFB/pVJmtBB1olY3upa4OLEXj8+0GOhVT0mMkpfpNrQrY5HqOe4nnf+biEY8
0A10RqePVULNVbKUfSfqWJvatNgegmxuDDAjbcFAbLa86wYqk9gsC6f7XRX37mYRED4j100vadTW
z+7SzF/1MitZOd08v5atyanfzXNFCYaqg162MHt7pOOgPbV6i5yTNkFabmidFlMQQ4bMwmmyuuOk
EhR8SUqHcawHlcRzNv228pM5Z3Qu4yS/MTNvzmEdGdkNo/LWog0wte35+o3V2zmNVeVytoo8PbrO
WKYIQw0ybuNxZrzIxAN7bhZ55VVT24sbsNOtWIxKdVjABbp7elhq9KrMhvFQqgbEp4Z0NxHoMM7h
UFmCBg+zwfpq4p4YfEpDuakbkKKXMfVeEXgp6LKgtuF/gD1q853J1PsNUgsJ6qBpGBVKbv1rGvcI
2hwvcq7aXAe8ExdOqe5dYDBjIOPIm65bssIeoT1hL54cQq6O5RA3ezIz8YCX06jJMENhe8XRnu3N
FsJYttMc11NQTJNz53ZZ1p4J/Ce2j75OGnTy9DYK+ZbMfgO7wz4Dfs/xQKvU4Z4uMqSX0R0pbx3g
+AWyeYdRQ5tXJAArXYlIOY5Z1GWTdZuSWeEjW3Q/Bf2E1lKKvnnVDdHXAFd0eTebcwPlyJyLR022
fEpApGkE43UvvyT83W8qSeh485O+fmuZj7dhwxkM6hJcLvo1dvHZnCfQjQljSCgIOX4aMDk5D05P
Ao3FTLzg7tFQFgAl6CtgDpkzxpd0wis8H03m3Co0v95SqDTNlmx6nPxz1+FAwZbtkF3QarjeYwCM
13jyFXc34vW/b4fOwwm2DFYWmhSerm+ZFlAXVEGYwdGWFz6/3r6ssRC+zNHEMMBzRe79ouL9cxUK
GholkGboPM5R7P5cieiz2heLjqjZXuCuZkieD9Ekpl9c5c+HB6i/+irZMjQHAcyHCr5mk0x0vsDA
UVBTqGrvHQpdz/Y0JZSNW1rjOhqGxBpBmPnt0n9Lb3KRvnXUa9/ER93IT8qT/3+1JrR11qzHf601
WTtCu+61oiv0tf7HZd0JDivvJzHM4et//sf31/+OWjE+uWC11wYF5z3EQHyb34UnoFYsF50wYqLf
/oXy+HfhCa+yLMrZk8Kco+IaHPe78sT+BBAFfyztJjoEoKuNv9MW+ijhXRNIVh3gqmJD5vLx5EQw
Nz6k3v6MUStoauWGPNJSdbY1JQgnbkaKjJVQWf3iZPDhEAPIiauuNwstDvQ11ofDuiItEKeT/RkX
iJe45+Ww0WswS5xdluX5hy/n+rfj2Y+adhoZPxfSnHRVAu9WuTRdAQ5wH1o4+qAyBESl7Md1PSOQ
PgExHHwrymZYORntWFo7FVdku1FlIpygP0E1khNgg4dd4l15XUNP314ZHCLXlYfxBOZYTpCOrIfX
0ZzQHTjbcA86g1GM7K4iZ6x9Qn1MHTSInX5CgDgzEfIbhBigQeRKCaFqAkadr+yQ7IQR0VaiSM08
XB7clTNi1DqkxPqEHwEaUn+rT1CSsetG93FK2rU7zINO9U0n7W/sE86kOqFNopVyYta0GnzvBD+x
TiAU8wRFGU6AFOJiK9CpmoQyT8i5+bJywzRfQ9i2maAyh65Zunao4Mm6VPQVwqK7A2MpL48ZltlR
ChOnK7W52ZhAcRmfx20bn1H+O5qvGvTcA6mYs3Ucce9RlU8OE6XeZSzoMVW9TC2N9VVnxiXpPnA8
oOrcmk383MeUwtQ3WVcEpVUZPQUHgCwGhYqNybPLR9fvuy6CixgJSDcKyP8ixJI2274iNGvaaFoU
d2Hp4n3cNpi6UAqb2OdAXwzwRmpNk+J2cUtlR7BVrVyZSeF8ndIxJ4lSZWKHeo54hW2XuUV8ZphQ
hw5G62D2Nhe3fq6lm723pG+gtbAyIu91yXMuIE7YI81xqHhQweoeLjwPWlBYSMUjC9rCe+xNaTJu
daOr8iuc4jQvUT/g4OujCvchzA5YFlq7ZPUOn3bThjRsq+yooNiOKd/MVLTMa5O0ummHEZ2Npg3J
Gyl1JO5mQm3QGKo2MJLELjM+wtnL93Un1+KFJfbSDia/UU/tHLTgLMpXxiprOqLInMs6nrP7qmhG
b5ciBTl6jbvwmQ+uOgaJlmbfyjkGf+3qc2UfexnjRXQAPsuNdCLjYKKT1igRVGzbNA7FfVKbubV1
mN6eQUsR3vqpAXUGhaacC1tHuz2YFB87ES9C8WWT9NetNjavIGGw+oGYIM13SRzldTBmcTuhwXqs
pzl586xSnuNCB2SisNAwglK91EG8sk6kJSkAdTtGipOckCjaCY8y4+SrN9AWS378hFDR5mWc/OyE
VvGE0K3d1KPr8LW+G2+g54nb4oRkAeoDvkif8sd2sBKASLBbSH9QROi24/Q2nNguAIWvi9yhFdRU
8GF9aIGcbZx2/R66lQ+TYcEVoQbEDuPSCSHTJbOHA7brJrwRiWMah9IjxsXPFJP6lhyc6blemTQS
CLPYLiuphjQytHHkpwKwiU4wG92W4l12/XC9INfQt8QWeu+OVwOdUiwzvwMx607+UOf5A7ApcDkj
3M+XKSvzZmuQJWszEfMSLLIn0E5RJP1DesLv1CcUz1Rwv4KvbSoHC+mK60F5NX9DKhFB20zFhXUC
+zjLEq+SNXg/6kr+qVYG0HLCAeGoAw3UUpEiKaJeMUIiQbRkJ1aSkH2CCvUrX6iNzLIMOYI10aY/
IYjgUCK44RyOmoTQWFM5g+cLsihd6UWnh8P/FDQ/FCSrxN9bu2J/UdLU1df/+j9V+vpjIfPP130v
ZSzvExMk+nmUnx7exjU89nspY9ufKPWRz+Ibw7+AxPaPUsb5RGGBmQWZ7PfJ2B+ljGZ84t9Wga2l
mQ6iTu3vlDJUwB8e9YTsosmFHGQz/CEO5mNz1BUDqEqDKHLRjl+Lxq0PSyy6zZgaGSMUZ9KYisMw
2ttLc2bCKt2UA1kR1G0yqIhUf8nxE53z4OVhWDjTECxmQqRBlVhHmqbFDg/vV8Qxcn0QHbxiKnc5
7OtinJKzpMnK3RzJV2uJL1cDuHAem54Jbzlc23Z/qMts5ylIdJBoteO86acRUpP3pC6a49PFeOrn
7NxqkjcSQKWrbJLFuDbrZi+FdWMUctMlbuBKhDrLpTbqz6mbbixOqG3uHhe3eROzcQTOewHLx0cK
x7G2v9anCW+mdKDRodel674Q65wdUROGnfmFqfguQ29jVWxUFfGVoul32VJthMatlkWHVEehJ3Tb
e0X2MaBSUVR/hdPL9k2Pl8es75wwSfRnRbe0QyuWpwVWyTbt2nnXDLuhruG4x0PoDmZ3cDgC7gZc
8GrvnE9JdwTUdje1xnVJcMVcFvqdQ1fSt50ZJUkWGBxX7Zi3MF7kHD7tZNgoxqVlSnT+1qHTy1A2
TdjYD3OJzmFOB+UceVnYmvVOyD2nvKDKqxtjiF6I6YKOlq64MuSecngoR6cPsqibQ1ApvqsB6R7p
qZNrcCgw19KaQf1BE8yRXnyoKpZA/sjY9gW0M7vZot14gNc+IzJawbgzwlHrfHbAFWNDyRCiJONb
OlqviQ5iuo2tV22NPpqsifYlXd5di4HdFwJfjyuKcdskbXU71+mtHW8t+5ARIoAuqj7GUVKSvVLa
3XljlOOtNxjGPSAZ/VqHI/4U9waAkhly8azMW8+OwbCCSwwQFmk+yzJ6abToLIKPfxhsIz2zevMB
q96z0brjJfja9OAmDnHUlaAXV7T36DoCd+CnYXv2ob2o+RaWzSZRjKvOmvYdDzern8/1cep8aHt0
GuuouMxFUvhalh1yoCYbs9E+L6L61iigBwQefl+f8wcGE5d1lKJwdbvB2c7KUt+7+hRgonocHVI4
0YqUWPTdgfCR8lAgeNnqSmNexDONgab0MfZfCDeliFR9FSRZoI3xzh1GJ2gRVaAK39EVDjXp7vvx
XKmSUBrjCOm+F9d2nr/XY/FUu2j0TJJXQssVlzPo5aaZdqoybB3jDX0Z55yIfNP+wtDrfteNMetw
NPfoeu6s2X3tS9HdVoJOnHhfxuGlo4jxjSQ9NH27o5Id/J5UykACC6pf6yl6VFMRf13s2L5MTIRj
8NHdi5giHIDCCAwNGG0m9yXLtL73BvJOrOmrRREc6UCj9We1Ke9AuPCmgkLqBK960RMv8MHP1Ax7
WuFD/8WCTVMjyDpzm7MABiu6x1FPVCsCnaXZR413QbwMhbIi4XdUG304LLjDR5aLX1k2qSDml8XN
70YrhauLiibqvGe73Km8D9W6aVV33C01SXkM+DA2ixb6q3QuZgWyIZbsPGCyQ3dG9mDcG7u8LRf7
MxtpYCM3i6LPeSy3CQHAcaEdougN0jbMc8E0WCPChAGZJZqtOcXbpUdTRcQEquu9gYub+jwPKxEf
xuhKG5+zbiuGQduqRXPeZ6yoNvO+9jOAx/EYFeO5SAd1lc77SQ7Qz/pSKtUlQqed7IpdCgKv7KOd
msmtksjd2KrHXmt3Xg2cDixGGl8Vgxmif71JOZ8GQHiOMKcOpdSXu3poL6rpFSLleTkPl5pXP0+F
fgOg4+ikadhn+Vk10hGPMop20kLwYFopcqb0Fg3ZWvMo/b60UydUDQCZyVhs89KmKKb8hqzymDvt
ldtUd2XmHVUXAJHFsYQYqkG013VfxYGhy01eOPvMSR4jYA3BMGfvqUDr2SX2gSH4gx67d5zOgtyz
mwuvhY5cIeMOYsYqgSVRXzl0eP0SV9Y+cYobUdrXXanu2l5AVsyzK6Mwz5E/7jrzCaR0oCn9azyN
u9ZaLuWi38c1XGw+aYZJ072jrLj8ob9VET75njZ8kT2ldOx9m/rorMyXy8LMbmHbgA4EDx56wtF2
mXLU1ndQIP3NZMH4t9N3WWFkMJnSd1Ukl6MGQlp3ehUgHgfJxPZ71YWUlaShVjX3gzWimyznttwB
YTqDG82CG74scysuBlle47qYQzLeMN9X5lOV5nvVrh9cTas3cKSxfajHWMtvLJHuDPmUsosGEgHb
wei663mWh27MNhGqq2F698Ys9UsXzXuanYvSZQ9AgYYsbQ24ONoJdyNqrTPiK6/SbASPlGSAFkaD
eVDFLZfcyB7MoLk0Qaqr71VP1orVWheV0lh7bbbuE7T9MreuPEWRvlNnIVGfhg/V4pg6ylF4XhTA
Y2Du05wxz3hcsmSrzc6htotNu8AhrCwOes5+9kwY2WQpnSUqu7PSpNO5q1kwHoT5bESNdeN2AnuL
1wJSL7lPl20ZT5sihZDRJbeQkNpLfUbUHxPJU+NKU9Xpix73j0MVXc9R/jlnNRvDO2bqAHc5xjo5
X+j9qg9Nm0t1jIUPxAk7QoekeKbftecPKzENYL7u0+S918eXwlm6Sxopzg7B9dE1GSLgsDjEReE9
Slc/oLq8J7Aw3Tp1k12UuuIEA9AZ9jNHLTaj6B4bwh8mylBGT/oFwPbtKBj96DDod2bVOlhT40NT
k5nSNfKpxfvJillVfknpeLdZHV20sWpt24YPccpdd8tyVzeDwyOkNt+4WxZaGcUls51LZK32IXL4
GsuiCA1gSgd04t4Tx4zXHvVgBfcoyJV1HGPclTK/UG2vfiWlzL2wlAQmVFnuJkMNO9VAEYDam60g
3tqYCPzEkCtG1i3PR8eFf1Jr32RshmWhVhu363ocW8aZsuR3QHg5ZEXTlV619wLv7X4qnNkXrhx0
7BEwb+B3aeVFB/W4q6CfDpLZT5ydDRkpW6qpeedx3rkbtS5A2GoK9J51Ih90s2Yc0+khduboCqnx
a6rILCQmhQAiS4xbjlbZWWzV7sZk8IerIzJYMPyDwpgYcla7/srO3dXWXB1rTHUMoSdsRTGvwJn+
f8k7s6U2smwNv0q9QBI5DzcdcTQPiElgjG8ywFA5z3O+Tce57qeoFztfSkAj7HLZrYpoIo5uqgwi
lbm1x7XW//1DuxTpFHAy/5eXLaXtQnMdENXbihR4zgKMYC6LrAYEj5nDZxXM7P7NiVnFK0dv4xWl
zebctCrrNEilQZhCnc1dYAYxOxJqnnb6pyCwHhXdmba2x+aXnDPZFTWciw5k0t3HmhX3aNq0AqZC
/GUelcuuAB9SYXrTIJMBbTJcrQF6fp0heatGkuQZm9rzsjGzyKUViCQso5UDZ15zjPQMbtCibC9y
G+KLiwIEwjsScF9ZK5C9UEao+koBIDmhcp7ZzUuh4Ej5RS5ENzgrfRIaQMpR5RN4ysV8DiyT4uw+
+SLKKOGJOYAtoR92zrwxkysxU5aUQIsTMfeamQn1aBxV+VbQg3NTSFdIEuekYRgaVoabRpqdpZYP
TD8npanN2h5ZWm8Fd0WTXgmqVlNaLzXrILK9WQAwdxEPnk5+Im97VbkM4eVPDaHd+qJ/ZrjpuRk5
l1CITkE5tROriikhaYueXZAFjANS9FcxMqoFZ7Yvht0aEyv2rbVMiQgpfgxXDN1+8swG4LXfbggs
A7dyompLDUM9C9lozqPaTZaQxFAC9WG0BXr/QE+KWJCCZNI0njapsIAZwiHlJpHJhqVSh6ghzRew
32ax1WYTRNLDvOuwM8A/EZyWT2+BTNLXrjcHlTPvHXvV4cgyqY3CmLaZVk40r5ZPW+xNJkklA9cv
sboxvxi++uDHrPHEHom3Vcmj2bvRY+7giicqhX1GQhU6Ruf1Z2ZWNePIsvkmNGURuJkzLiQ3nbhR
N2YAkg3GHXksNqp1hq1ay64BkQKzY3Oe6rE/JmGJr4djqfWIaLI1SSLHOC1aeRM6krrwKFK5wJ/R
mAmwsWb7IZt14VUQseagN8FosDTDuZOU/ExnkDsYZyzyqmJ4KOkw3nP6cgpxmViUxb4bW4KpI+uF
Mil6xq7qq/Y5IWkw42Y//DkWM5shG7aR+04OpzY89Y7dqmWeqXUObivqmqfdDBFI2TBehWIZ9A2f
VoRuPKHKjpshZTlNVDegXADd6bWKcioAsJS4t43UMrc0CtgvoWGQ90K/KPIi25LdV2+CzKI8PyAO
vTZaVb3BnSldtbHRLuI6FGlbLR3XCldUtChblYnrXjVhh3ELYc9tYRiwtUS22vlYbWr7HCMI91Yt
GgY08WX3ln6af27EiC3MfioLGuQJasFs5QQKLihiz04EQoq42E1XoBVplf0tEslIpyRb8s9B4pVL
38qdRwd7GAxCUI4Rl6O7iWFPsU0hK5SIFFQy3FRGKaSTyKsAUlEysqKkUb0RPeZZkpFDDriJIrxW
9pNhWrQPTWYoOJVZ4TyQcYsF8965l9TlpUhGnPba1If/s73anu9mUTVnhjLDmusFTcr7938lZsyw
SWZnHrO1Dwoa70th7QQlz6lxmUAv+YsUoDSPy1Eqp8vz3cTbOPIStuOJeFdjOTRvUmzioKNoChhr
nIQ4EeCFOMNPMh43WaTIY1Yx3L/rIYI9y0FrTwxDbtJFUQT1mnV6MAStFJkahESdG3FiCQQUU4Mz
PXMXdiLmhU41BwzRyBWmbd5m7tinndZKY0EpUyoBRqHd91vNK7GPoOaeTI9gF4sUw15pZDhgqoHM
i196avpXXa0IUwRz1UrslXbqKwZU0RR30MtEHRz2hszFZy0dEsmYZCRUBohJ81kXG+GT4aI3yTtP
YF5PmuFQ3xvGMlcE77zy4X9O00wp7woq/eGoxWW7go7Rg05v/HhBfY1RXVlUI3XzqBH06wyx38Th
bROpROaGU55CjJUKoQep7KxVJSfuGOXfHQGN/sKr62ZSFJwJxhT3tLfUViKF8EloNy4VgWOqL9x5
nvjO0nZkFUNOT1TWZSSZmzTyDaCDvixpU3Mo3sIXwV6i50iFBR4J/mmlyjlOL5ksLONSVQalVa7N
o6oKP9WdJY1lza02UpGaK8d17HkhUwg0UeFmZezzBE700rD+iAGA1rDSFmgW2hvJT62H3nfYfyNi
syi3GApzy6CyKIyoqWOhlFDC56nJceizw3ZrV3L6qQaNTsWF3BL+GlwOfMd34olcRe44hWPCmT8W
VhVJD22QVDpnvdb3q4TI06pvRfOCPtdtutY2IcVSb42NV2T0nHxFGH5+IRL48DzxU5VkGoWNVdWs
YoTBlBH5uX2pVqhrnbomapUwsUIVCvFgUjsre9RJJmyMGh9Go1Igzaay5G8kCGwSR+QoRjBNzAMo
X6cIN/zTweAgVD4j9sjJcaDKe4S5RwkaqAnzNggt/ZruqW9I96D4Ir8zh1dvYLXlZ6tGlLptheHV
4OpV41kLiubWlvFYEdzaehyCk8QGM5JVTCGS680SVDVjrbfdB6yUOG4gl87UiZqH6XWqeFG+QsAt
bCrTw+bYk4riwW7j4LQLYZvWBBSmQlUkD7XCN9mDvduErdaYs8zpM+WhVm1OD8xmY6XP5SVgL2PW
t7o1w6ww2XRKYzwZOy83/Mao24v5DuIG+J1fBe1YFU3ryqZKYlG0jnXeoOhlzlT9laJSIQq7xQZi
Aix2JFPino+axhAvMt0B3kaReL7gaFCM1EYPzwgLknThjxXPO9VC577mWqd0Ln1hBTa1N15pzfGH
wvupD/TkFOlPOXZ06EaKp7ARwhVvLJmSt06ENh9rIoaHdsiJqE/NZl1IbMFFqQSKL8vRohMbcxll
t5pvVZ9p+nwc50m4iXSDIpMe94kJs7wwrczQWHnEoBYIxR5kgb1OWiLQa6U6WjYRVNHSbY1L+Jhq
NspEtZywiKWntoviKG+SZupSUDMKtRiseWS32x6DOc7jdrsmzx/dFJIqTyS4m1dNQ5KyipivOaii
F0wsmwiBo4mXdmnWp4AGOkxonYfGD4ML0cNrb6TZQyqlV8Izz1U5CBSyYI5tGz5AABxVHee5I05g
QrbgdIkilHJns0LJwkQLGmERUrs5FcmiLjK5Kc41QIiT3oj7xyzP5YVkOc1K01R5ZuqVMClkS9h4
OC3+jkWFjw4DTCUDJG1us6aHrE5QWk99H9HaEPRMlc65N/Fz2ET4vl7ltmiBP6a2YWQHUb7EU7Be
ixgVL5gQSgWKRKWs6x585lzWmarRX6iY0hZGGI3RbXgXoPeidF4WgvvgB6a3VjG7qCaxW7MOKykB
HoqsDMBhYVg/9WXvnkO0wYE3sP1g1xPVdsVcoiyQp6pXloyMM5ZMoJ6Gklpk0xzrWjBFvx7lVpvg
pBuZiMBKy1wGlQoJOg5j7VNRGuoTx0TZWwbwJueprCTTFizLKpQLoIOWX6vtLEcbQaRMTsWnynI5
GjM7d8msZLZVyOOZ7RcUiMF9YjQ1k1xEA+Ud6xlFEUK9lZKk3dSZJq8oIhRu6oSUQoW6/EpFDkxU
KdKJ7wStb5/VpZ2dNfCGpzIS97kYZLU7RSxTUC+OrwPGqI3dfuncurlzsJ/colMlVM843FpSz/KH
wFf55GpdEnA9UZt0eVgTcKMkkB0IFsOzyMqqU6je5rSFWJCPlZA7IG7jKRcFlFSTDWeXwMzWSEyi
v3UA5zv+JX7BlIv6kokHcifIUHvN3ryuoV99USIaMgyoXJUlIz2HWuou4izcYoUorWMXc0/PapDH
aybVbCnwflARuOjaSHJhTFitg9+VRllyQ7xt4uF9gL0ZKr6ZW2GyBewCyHYeig5UVSSF563StJe+
IJrSSAhaZ5u4dnBtd2X92DIvw5K2W3LjaWdhWSElAtG3Pg3iz0wk3EjPaoJYGTLKDGRuaI5waI5q
8AlB+4CPVkgkrYrNcdtb4lLvwxWjNXWngpXgjIiJJNjUrErFRzbi+ULN0myWhp5qTsk2efA34LJe
OoVN/ruRbPkTMmp3Q32DMIEa6q4kKxUXGAssxUpDSB2mbTxH9KjO6GQStffk8QmCOPlFS+Zsnual
cyFxUvIIGcQqI1CrHrxQ1pZsuRWZskB8WCeCSaxGpdxgRvg+f6iE0jntfdt8chM3AIbdFdo5ARPW
zjr3pDMOvzlhzdqkQNirdDIBsU+UeByosbduG6p5MT8IQdvihAPSnEUztdYeuwLkvvh6Xjk5tdaz
VNWI0+d4F0e+30wDNxGuEhX1vFji9dzDwlhr5NVHDWw/SgKvmb8uS0FuRoJODN3TeoQsgjLp/A4O
n6c7j1ER3nRyNwG+Km5INmSTwBDyTaXmyl1DMmMehSgCKjzzRnCqr5rCXQppNqUyz14NZYM4744E
2b3sxW4WCf0kBhvUtDg+JO45QRBiPoE9Jac3jfIA9hMwCFtXb90km/ciiuSCiB4yzhl2onepbazz
lErUjhE7x2XGHKMZGMJbuUqxIxE7H2R7SG1JLgf9PNBE6uvjBM1aDggldyx9hg9AcaaVSTe1Yksl
VVF6t7kZZV+kFK+ZxiyLTYE/JuJmBFEjW8nVRS/ovjPWpVr83ZK79Ixeyyyl4lpVU9t7I0NgWFXC
oJmSXKO6zJU63ppokadZDIM/6DH/TNT+mgrvtUFGA8x2zTEM9QvA90ZdBzW5eM+Ene0ILUyOitqa
tPdlDoJ+sOE8z741NgBJRGLOwpKHE1cxgI4Bxb4sRQyR8JKqV17d2FSoU/Qyd/M4uxISqXok/ZsQ
SydP0rpNPk9U2STTAJeE46CyRuXSbVLFKc6AdNSo/c3a2Oa1Xq0D1+jZaWJ6Y4AtnRWZLI1b9pxj
neqDFbr1cN6pqTez1F5/EDD0GgMwCsHLyBoqdtFfQV9nn12IFvvfQL9VVFeeUkzUL8PY1SGIy3YM
v6aMoDL70pmaChSNymk6jRrLXHSdXt4IdqvMKkExv0ZtVG6irLPOW7kMCMkE7rXB6e5JbBXCoEXQ
FJswlcRpqTb+SjMT7RTCH6pcInvtPMS15E6UYg9HJY1jc9ehs3ChZkx9kGcTkP/BHZWq4cwB/nUB
PpuwIEzxqeQ5wUWdNPbXVimFC/JlyjRpZOvSz0vlIiA/SuJESRehDWy514ewiF4GK9tT7xJq0uYQ
NyAVtY375Du5eQ4qqbtStIKOhA0UzHiwk/eZScu1sK6XSUMGB1pkvh38nBA8BNxQUuagMLp0Y6YG
VUW9gXyZ+exUcHdBKLXqJrCEB44xib9EtPLzkKQbY59SEpIWatePgQ31yQQMQjr24xQjVmqTpKUr
dv0MlXpwagSZw4QyJAMgUU7C3kunoB/6Bx8YwdKXVdISxLYWfpsJa0/p3Kmsx+IU2Xiz7nqnWZL+
LJAwsXuNFLVflKBbvmBXkDCN5fFVDyyCuqCunWaAt69B82ezxHTmHNH9tdtQ/UXkUJmTvqnou7kN
r0KpJQQUFS2SDCQ6YywD1F2hhsCxg7jbDBtx46bLe5OsgotPcag6py3yxEE3EYizmpVwCePeikel
ozi3beebW10QSBtrlZfMEiyiz53U9c58nBGbkWs18jK2myT/D2ps/18w3USk0D8qStk+5Y6XHtTW
IvEa/ualtlY/URB8gUl6KTt5LUihtlZWKfakznRnBqO/kVxbmMjwKypQqQU1KT+lNOaltlaSTrCe
gcOGieGgzhR/iepG1ctbVSIBMqphVFxpZDwqcBt9p0oEfWiZWVtTTEBcdmTlwR22oXdv2uQ75a1/
9Rk0z1v1m4qoyNd0WAW2hwrEQWs75bxn/0XN+U6j/s2zAL02eAy01up7SKleuLbRd/gQWiTGJfYp
BIKwsI+Fxzgxoy9VnorSyIuc/I4qVH2wosHgYB4y81Jp4SAAHlPTUAmLso6iZON3siusCr3qP8tm
TpBby8Pgd3g/UneFJx9kn1aXxKsmrhVygkEGOP3Ob3rTWTqYCPYY8mVJdtpgj4ZZhaWxxxsh9Mmk
ueCZqUJSLhNj4mZacGtkDklxX8qp8e00VDmLxhU5tnEvsPU5YmcV5y+BDKWkGWQycldTwoWkkPUf
QR9GDqcqWYKORupVcPboDKioiVOSPYhRrm3mFwIHsE9ETn9GIq9r2g6ku55JjyImFxh6Gxjc5hjm
XPpinzO7iGwwx5EhVfm4c1ThluAdTlld09fZAq9mzungrkoqbGvSd2M36GQ8kBExwSdDOsSzW03f
LWtSkZ8TC4O5cRbD/xJjx19SSwCN3rN6a5NElY5Pj+RqNeoRM1rWEOLFUaQUyicJ5hVe5xp2DdO4
Lupo0iGVutcLfQqroLt1TeoYRqnleaQ8knspdcprqaNWZmxkYrstoMCHcz8QXIpd40EJaHaqLk51
ZAuszjWjYVQYgnum8eHhuKmT8EbtShiAJlShOahALUel1zVnbpU5zaliFpE2Flyvcmdot4NP7GlK
eDDQ4j6VnSchF+mAWmGZpCq3LSH/gAyhF2wJu9ifbAVAyUSB2t+g8tKS09qh1CvIkNSslNIWbtPI
CumvbaGC8VVF66uCYIvVPypJgcZN2ONd1AcJJ381Jw2loVqlRFzdkcI7KRwXhmJti0io7p1KMrKx
1ErAlPSqVn9Ha4XgDYOCHrc0syES4rO0QBZxCmEmFRXUl7KMSvdUI83PiSeB5yWhtrxsNLPIRrXk
6WcUD7lsc0V0jWsbO/IB+QSEEU8PofpKkgV/ul8vefxI68tzreaA9PwGGvrKtxh+e5F4cXlNj3yH
Hf2pN72AMr5/oedqyb+gkMpD5eOb2fn1WjsG6o+uEQJaLatHQKWCIp6gEEJqihAkxLXi5eeadCKD
nGaFs8TdC1kPBZtvWufPnv/Hj/YtmvXb6/zo1t8IW3Zw44Mi0t2lfuXpJRnxCjA3nvLw8QcxDBIL
YjwDbXV4fbjHtzgQH/vty8bJINlXgbnsn/JdM6g0A9AUWYRrsnsp/6Vm+JpU1LQB9nUgBL+tCh7k
Zj/TB95d4M0IgJyr7F4ilzoYAsoJIGlexuBAwevDDYFB2fdzj/8OZfz28TXMt2VJAsFx+PiqcTJU
SbMWaPvH3++OP9AMoIBhPv75rRNL4nQJrOX1Md/2AlU5sRT4FoD797//bw2Bd1/hvydCThzHdgLa
YAfFGBiBuxeatLeNoNMXJFpARyK3e+3XnQ/UF4gysYL9zEzwrh3fDAXrBLI0S8HLeB+u+LYVFIYK
Bz5dNOX9bLn/xA/UCsOI4FR3VDMMGwKGw/N6sPvPu3ZgbyBicAI4+KPODIC8jh4TygkB5+GLpmvt
Xu+WB52GoraVZMPzxPDxlge0uNQLHNkfBOUEQzQFmsPzty2yEBwMi0E4jB0l+YLdR32g8cA3aB69
RZZ0VEHAdojqfLcjqNYJ5sEwpWiEl+HCCPxIzcDifvRCKbNPEinWRP79+phvu4G6+z0NPnCoPtbz
Iwv4G55/iNMNgbrn6eD9MFBV2ocGQka+bx/W0I/WDHTgY2cDScMQG/UQ6rnDaUDTT0QKgJWd6/XQ
Ah9udeQYMzh7H7U6AhI/AZesorZ+7gfvZkNtMAzXaQQmhN3r422bB+rnsc3AqYnqIWJNbw7IB7OB
yWjgc4aF4YM2w3dMXH45gKCdSKhEwV68zArvNgmqjBJVstQher9/fbhJQZOO3jIK0okKvp7ZZX9g
Fr+ZG80TlW21aSK8/ajNIB9/gDBOJGiWAyZl3+ffN4MCeVdnu4hJz/4NH+4saSlQV42jFwlZo0MM
OJjBgGv3Olwrhi2TyTRKXuf19x9srSTvdvRaYZ4QPCGK+jo7vFsr6A8wYCAqMwZ3r4+3ZfgOj/qX
J0mZKCubY2aF53Pz+ygjRy1kQAPD9IMOiyHUvt/V7oGZ/1GoXRugBDzj6waJb/vtkkl4QWY1AUL0
PDt8uJ3DK4LhuC2UCWNcGhaCPzlQ6oTcRN5BQnzfHz5cQwxxlmP7AzsDTiXMjy8ZhndRFuILukZu
G5nCB20FkkYDvvu4zgBVXlNACEOcf33Mt6MCPzxdpvzHfIlIfbhjxXMVyHHNwH6aQBNZGOP9GmGc
8ONhT/ELD/4TsYfXNOUYwMbjLovpPRVv7BP/8g0vib5vL/CcwBvwcyQoDt435DT3V94HsId//+Mg
JLsLnLz55UsgZfcxz3/+/HzffvLBZ7081MsPF94T+NOvbrf7Rfd8l3vHxv/5mj+9zSvtgur/votv
zCBfv+0fXjS8d5L74u1193Hqoy8c3fdJ/O7Ku5jnsVce3buH2J29h+yxl509PdL24W/f87zYZ7GO
/YRpkf7xr9wrk9+295SoHrb5Lvx17CfME++Pfx5+mfvw4rEX3tyDb3T/+N+Dm36OWR1/bVoEHVdR
4BtC21Th25Z5joj8jR9yePVdvOnYq1/c53/88+C6+yPr33Dd+z/+9XB/eOndMfDoSz/l8X30UH09
/Er3Z4pjL/7XFjC7kpTvVo/81LT1k0TRv/VT3nfMfW3LsU01TAX3v42p1gEcevhF78snjv4ARu1v
F/dYyx30ov3G6OiL/3nF6ZFtf518pWVgqb69a2UfFzz2rv8nuk8Px+tzVvLYC2/4Covf5qwj3uF9
78sAjr38n3s2H9nYVwl3HB30vufzw7G3fPVjTt6R9828ex8ffpOv4aFj73z89H5SJ3y4T1b++NLf
2/m95tq+3Q++lJt9788O97rDO76G3NY//g8AAP//</cx:binary>
              </cx:geoCache>
            </cx:geography>
          </cx:layoutPr>
        </cx:series>
      </cx:plotAreaRegion>
    </cx:plotArea>
    <cx:legend pos="b" align="ctr" overlay="0"/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9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3175">
        <a:solidFill>
          <a:schemeClr val="bg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49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3175">
        <a:solidFill>
          <a:schemeClr val="bg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49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3175">
        <a:solidFill>
          <a:schemeClr val="bg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1" Type="http://schemas.microsoft.com/office/2014/relationships/chartEx" Target="../charts/chartEx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3.xml.rels><?xml version="1.0" encoding="UTF-8" standalone="yes"?>
<Relationships xmlns="http://schemas.openxmlformats.org/package/2006/relationships"><Relationship Id="rId1" Type="http://schemas.microsoft.com/office/2014/relationships/chartEx" Target="../charts/chartEx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95250</xdr:rowOff>
    </xdr:from>
    <xdr:to>
      <xdr:col>7</xdr:col>
      <xdr:colOff>600075</xdr:colOff>
      <xdr:row>31</xdr:row>
      <xdr:rowOff>47625</xdr:rowOff>
    </xdr:to>
    <mc:AlternateContent xmlns:mc="http://schemas.openxmlformats.org/markup-compatibility/2006">
      <mc:Choice xmlns:cx4="http://schemas.microsoft.com/office/drawing/2016/5/10/chartex" Requires="cx4">
        <xdr:graphicFrame macro="">
          <xdr:nvGraphicFramePr>
            <xdr:cNvPr id="2" name="Gráfico 1">
              <a:extLst>
                <a:ext uri="{FF2B5EF4-FFF2-40B4-BE49-F238E27FC236}">
                  <a16:creationId xmlns:a16="http://schemas.microsoft.com/office/drawing/2014/main" id="{EB0410BE-88F8-4BDF-B2ED-6E9B75FDB1F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523875"/>
              <a:ext cx="4867275" cy="39528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Este gráfico não está disponível na sua versão de Excel.
Editar esta forma ou salvar esta pasta de trabalho em um formato de arquivo diferente quebrará o gráfico permanentemente.</a:t>
              </a:r>
            </a:p>
          </xdr:txBody>
        </xdr:sp>
      </mc:Fallback>
    </mc:AlternateContent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57149</xdr:rowOff>
    </xdr:from>
    <xdr:to>
      <xdr:col>7</xdr:col>
      <xdr:colOff>615315</xdr:colOff>
      <xdr:row>29</xdr:row>
      <xdr:rowOff>72390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156FBD7-6C7C-4474-9215-C63159FF96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</xdr:colOff>
      <xdr:row>4</xdr:row>
      <xdr:rowOff>13334</xdr:rowOff>
    </xdr:from>
    <xdr:to>
      <xdr:col>12</xdr:col>
      <xdr:colOff>62864</xdr:colOff>
      <xdr:row>33</xdr:row>
      <xdr:rowOff>133350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2BB0266-BBBF-41AC-B57C-5E9EAEF724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123824</xdr:rowOff>
    </xdr:from>
    <xdr:to>
      <xdr:col>8</xdr:col>
      <xdr:colOff>581025</xdr:colOff>
      <xdr:row>29</xdr:row>
      <xdr:rowOff>38100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6068266-1FF4-4F15-A475-A5B4D0D6F2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123825</xdr:rowOff>
    </xdr:from>
    <xdr:to>
      <xdr:col>8</xdr:col>
      <xdr:colOff>76200</xdr:colOff>
      <xdr:row>23</xdr:row>
      <xdr:rowOff>104775</xdr:rowOff>
    </xdr:to>
    <xdr:graphicFrame macro="">
      <xdr:nvGraphicFramePr>
        <xdr:cNvPr id="2" name="Gráfico 2">
          <a:extLst>
            <a:ext uri="{FF2B5EF4-FFF2-40B4-BE49-F238E27FC236}">
              <a16:creationId xmlns:a16="http://schemas.microsoft.com/office/drawing/2014/main" id="{0F5DE2FD-E2C3-45C9-B3E6-E59CF7F7F9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64769</xdr:rowOff>
    </xdr:from>
    <xdr:to>
      <xdr:col>8</xdr:col>
      <xdr:colOff>518160</xdr:colOff>
      <xdr:row>28</xdr:row>
      <xdr:rowOff>108584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5084B31-7641-4B88-B162-6B58FAA15D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666750</xdr:colOff>
      <xdr:row>18</xdr:row>
      <xdr:rowOff>123825</xdr:rowOff>
    </xdr:from>
    <xdr:ext cx="270330" cy="186269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45B23E41-811B-467F-86D7-0FEF9D438287}"/>
            </a:ext>
          </a:extLst>
        </xdr:cNvPr>
        <xdr:cNvSpPr txBox="1"/>
      </xdr:nvSpPr>
      <xdr:spPr>
        <a:xfrm>
          <a:off x="1352550" y="2695575"/>
          <a:ext cx="270330" cy="1862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600"/>
            <a:t>(3)</a:t>
          </a:r>
          <a:endParaRPr lang="pt-BR" sz="1000"/>
        </a:p>
      </xdr:txBody>
    </xdr:sp>
    <xdr:clientData/>
  </xdr:one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0.22631</cdr:x>
      <cdr:y>0.45397</cdr:y>
    </cdr:from>
    <cdr:to>
      <cdr:x>0.27377</cdr:x>
      <cdr:y>0.50671</cdr:y>
    </cdr:to>
    <cdr:sp macro="" textlink="">
      <cdr:nvSpPr>
        <cdr:cNvPr id="2" name="CaixaDeTexto 2">
          <a:extLst xmlns:a="http://schemas.openxmlformats.org/drawingml/2006/main">
            <a:ext uri="{FF2B5EF4-FFF2-40B4-BE49-F238E27FC236}">
              <a16:creationId xmlns:a16="http://schemas.microsoft.com/office/drawing/2014/main" id="{A9448FB0-BEF4-C0F7-F89F-2072C1CEDBCE}"/>
            </a:ext>
          </a:extLst>
        </cdr:cNvPr>
        <cdr:cNvSpPr txBox="1"/>
      </cdr:nvSpPr>
      <cdr:spPr>
        <a:xfrm xmlns:a="http://schemas.openxmlformats.org/drawingml/2006/main">
          <a:off x="1289050" y="1603375"/>
          <a:ext cx="270330" cy="186269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t-BR" sz="600"/>
            <a:t>(4)</a:t>
          </a:r>
          <a:endParaRPr lang="pt-BR" sz="1000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104775</xdr:rowOff>
    </xdr:from>
    <xdr:to>
      <xdr:col>9</xdr:col>
      <xdr:colOff>76200</xdr:colOff>
      <xdr:row>36</xdr:row>
      <xdr:rowOff>114300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DE0A6CD-0A61-4120-A85B-9D5D9424B2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-1905</xdr:colOff>
      <xdr:row>3</xdr:row>
      <xdr:rowOff>20954</xdr:rowOff>
    </xdr:from>
    <xdr:to>
      <xdr:col>11</xdr:col>
      <xdr:colOff>247650</xdr:colOff>
      <xdr:row>30</xdr:row>
      <xdr:rowOff>99060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7B209B8-FC31-42C9-A09C-2504576C6D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0.17761</cdr:x>
      <cdr:y>0.62554</cdr:y>
    </cdr:from>
    <cdr:to>
      <cdr:x>0.21458</cdr:x>
      <cdr:y>0.67623</cdr:y>
    </cdr:to>
    <cdr:sp macro="" textlink="">
      <cdr:nvSpPr>
        <cdr:cNvPr id="2" name="CaixaDeTexto 2">
          <a:extLst xmlns:a="http://schemas.openxmlformats.org/drawingml/2006/main">
            <a:ext uri="{FF2B5EF4-FFF2-40B4-BE49-F238E27FC236}">
              <a16:creationId xmlns:a16="http://schemas.microsoft.com/office/drawing/2014/main" id="{A9448FB0-BEF4-C0F7-F89F-2072C1CEDBCE}"/>
            </a:ext>
          </a:extLst>
        </cdr:cNvPr>
        <cdr:cNvSpPr txBox="1"/>
      </cdr:nvSpPr>
      <cdr:spPr>
        <a:xfrm xmlns:a="http://schemas.openxmlformats.org/drawingml/2006/main">
          <a:off x="1298575" y="2298700"/>
          <a:ext cx="270330" cy="186269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t-BR" sz="600"/>
            <a:t>(3)</a:t>
          </a:r>
          <a:endParaRPr lang="pt-BR" sz="1000"/>
        </a:p>
      </cdr:txBody>
    </cdr:sp>
  </cdr:relSizeAnchor>
  <cdr:relSizeAnchor xmlns:cdr="http://schemas.openxmlformats.org/drawingml/2006/chartDrawing">
    <cdr:from>
      <cdr:x>0.17761</cdr:x>
      <cdr:y>0.45706</cdr:y>
    </cdr:from>
    <cdr:to>
      <cdr:x>0.21458</cdr:x>
      <cdr:y>0.50775</cdr:y>
    </cdr:to>
    <cdr:sp macro="" textlink="">
      <cdr:nvSpPr>
        <cdr:cNvPr id="3" name="CaixaDeTexto 2">
          <a:extLst xmlns:a="http://schemas.openxmlformats.org/drawingml/2006/main">
            <a:ext uri="{FF2B5EF4-FFF2-40B4-BE49-F238E27FC236}">
              <a16:creationId xmlns:a16="http://schemas.microsoft.com/office/drawing/2014/main" id="{CB5240BC-2B80-DAAB-30A2-77BA9AB0DDBC}"/>
            </a:ext>
          </a:extLst>
        </cdr:cNvPr>
        <cdr:cNvSpPr txBox="1"/>
      </cdr:nvSpPr>
      <cdr:spPr>
        <a:xfrm xmlns:a="http://schemas.openxmlformats.org/drawingml/2006/main">
          <a:off x="1298575" y="1679575"/>
          <a:ext cx="270330" cy="186269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t-BR" sz="600"/>
            <a:t>(4)</a:t>
          </a:r>
          <a:endParaRPr lang="pt-BR" sz="1000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</xdr:rowOff>
    </xdr:from>
    <xdr:to>
      <xdr:col>8</xdr:col>
      <xdr:colOff>504825</xdr:colOff>
      <xdr:row>21</xdr:row>
      <xdr:rowOff>133350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B0FB56A-5433-490D-A83D-6A9E5918BB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133350</xdr:rowOff>
    </xdr:from>
    <xdr:to>
      <xdr:col>9</xdr:col>
      <xdr:colOff>0</xdr:colOff>
      <xdr:row>31</xdr:row>
      <xdr:rowOff>19050</xdr:rowOff>
    </xdr:to>
    <mc:AlternateContent xmlns:mc="http://schemas.openxmlformats.org/markup-compatibility/2006">
      <mc:Choice xmlns:cx4="http://schemas.microsoft.com/office/drawing/2016/5/10/chartex" Requires="cx4">
        <xdr:graphicFrame macro="">
          <xdr:nvGraphicFramePr>
            <xdr:cNvPr id="2" name="Gráfico 1">
              <a:extLst>
                <a:ext uri="{FF2B5EF4-FFF2-40B4-BE49-F238E27FC236}">
                  <a16:creationId xmlns:a16="http://schemas.microsoft.com/office/drawing/2014/main" id="{AE10387E-78AE-4601-8C94-807E65902FC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419100"/>
              <a:ext cx="5486400" cy="40290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Este gráfico não está disponível na sua versão de Excel.
Editar esta forma ou salvar esta pasta de trabalho em um formato de arquivo diferente quebrará o gráfico permanentemente.</a:t>
              </a:r>
            </a:p>
          </xdr:txBody>
        </xdr:sp>
      </mc:Fallback>
    </mc:AlternateContent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97155</xdr:rowOff>
    </xdr:from>
    <xdr:to>
      <xdr:col>7</xdr:col>
      <xdr:colOff>575309</xdr:colOff>
      <xdr:row>22</xdr:row>
      <xdr:rowOff>95250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985AB4C-6A92-42FB-B4E6-DFDB3ACAAF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104775</xdr:rowOff>
    </xdr:from>
    <xdr:to>
      <xdr:col>8</xdr:col>
      <xdr:colOff>563880</xdr:colOff>
      <xdr:row>26</xdr:row>
      <xdr:rowOff>24765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7600BE8-AB46-4DBC-935F-E306184266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64769</xdr:rowOff>
    </xdr:from>
    <xdr:to>
      <xdr:col>9</xdr:col>
      <xdr:colOff>567690</xdr:colOff>
      <xdr:row>26</xdr:row>
      <xdr:rowOff>30479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CEDCAB-56C5-4DA2-982E-784966E7D3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83820</xdr:rowOff>
    </xdr:from>
    <xdr:to>
      <xdr:col>9</xdr:col>
      <xdr:colOff>518160</xdr:colOff>
      <xdr:row>24</xdr:row>
      <xdr:rowOff>97155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4C0BA6C-858F-4AA9-9E5F-AC25F8CD07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55244</xdr:rowOff>
    </xdr:from>
    <xdr:to>
      <xdr:col>8</xdr:col>
      <xdr:colOff>19050</xdr:colOff>
      <xdr:row>24</xdr:row>
      <xdr:rowOff>19050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82332EA-B754-441C-9E1C-A4BDACB9E6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52386</xdr:rowOff>
    </xdr:from>
    <xdr:to>
      <xdr:col>8</xdr:col>
      <xdr:colOff>0</xdr:colOff>
      <xdr:row>31</xdr:row>
      <xdr:rowOff>76200</xdr:rowOff>
    </xdr:to>
    <mc:AlternateContent xmlns:mc="http://schemas.openxmlformats.org/markup-compatibility/2006">
      <mc:Choice xmlns:cx4="http://schemas.microsoft.com/office/drawing/2016/5/10/chartex" Requires="cx4">
        <xdr:graphicFrame macro="">
          <xdr:nvGraphicFramePr>
            <xdr:cNvPr id="2" name="Gráfico 1">
              <a:extLst>
                <a:ext uri="{FF2B5EF4-FFF2-40B4-BE49-F238E27FC236}">
                  <a16:creationId xmlns:a16="http://schemas.microsoft.com/office/drawing/2014/main" id="{4BDE33AF-3235-42D8-8D4A-1186EE47EBB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481011"/>
              <a:ext cx="4876800" cy="402431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Este gráfico não está disponível na sua versão de Excel.
Editar esta forma ou salvar esta pasta de trabalho em um formato de arquivo diferente quebrará o gráfico permanentemente.</a:t>
              </a:r>
            </a:p>
          </xdr:txBody>
        </xdr:sp>
      </mc:Fallback>
    </mc:AlternateContent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3</xdr:row>
      <xdr:rowOff>19051</xdr:rowOff>
    </xdr:from>
    <xdr:to>
      <xdr:col>8</xdr:col>
      <xdr:colOff>66675</xdr:colOff>
      <xdr:row>25</xdr:row>
      <xdr:rowOff>76201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451B3B8-448D-44AA-8662-AA22D1AF8D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4</xdr:row>
      <xdr:rowOff>104774</xdr:rowOff>
    </xdr:from>
    <xdr:to>
      <xdr:col>6</xdr:col>
      <xdr:colOff>196215</xdr:colOff>
      <xdr:row>31</xdr:row>
      <xdr:rowOff>1905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8359742-A510-4AC6-96CB-DDD4398AF2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20002</xdr:rowOff>
    </xdr:from>
    <xdr:to>
      <xdr:col>12</xdr:col>
      <xdr:colOff>11429</xdr:colOff>
      <xdr:row>34</xdr:row>
      <xdr:rowOff>11430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CF665A3-283D-4E8A-AAC8-4567293FEA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66674</xdr:rowOff>
    </xdr:from>
    <xdr:to>
      <xdr:col>12</xdr:col>
      <xdr:colOff>28575</xdr:colOff>
      <xdr:row>31</xdr:row>
      <xdr:rowOff>41013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DF28A5B-9642-4ACF-AFB8-E2F517D76E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36194</xdr:rowOff>
    </xdr:from>
    <xdr:to>
      <xdr:col>7</xdr:col>
      <xdr:colOff>30480</xdr:colOff>
      <xdr:row>30</xdr:row>
      <xdr:rowOff>57150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D981166-334C-4356-A9A3-CE93909996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114300</xdr:rowOff>
    </xdr:from>
    <xdr:to>
      <xdr:col>12</xdr:col>
      <xdr:colOff>600075</xdr:colOff>
      <xdr:row>32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DCCA06A-F294-44E0-A29B-A7F38257C1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obral\FBSP\Produtos%20-%20ANUARIO\Anu&#225;rio%2016\Textos\Gastos\Receitas%20Orc&#807;amenta&#769;rios%20dos%20Estados%20%20-%20Atualizado%202021%20VF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Users/isobral/FBSP/Produtos%20-%20ANUARIO/Anu&#225;rio%2016/Textos/Gastos/Receitas%20Orc&#807;amenta&#769;rios%20dos%20Estados%20%20-%20Atualizado%202021%20VF.xlsx" TargetMode="External"/><Relationship Id="rId1" Type="http://schemas.openxmlformats.org/officeDocument/2006/relationships/externalLinkPath" Target="/Users/isobral/FBSP/Produtos%20-%20ANUARIO/Anu&#225;rio%2016/Textos/Gastos/Receitas%20Orc&#807;amenta&#769;rios%20dos%20Estados%20%20-%20Atualizado%202021%20V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sp. Função"/>
      <sheetName val="Desp. Orçamentária"/>
      <sheetName val="Receita"/>
      <sheetName val="Receita Corrente e Capital"/>
      <sheetName val="Receitas 2021 "/>
      <sheetName val="Receita 2019 e 2021 "/>
      <sheetName val="IPCA"/>
      <sheetName val="Planilha9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esp. Função"/>
      <sheetName val="Desp. Orçamentária"/>
      <sheetName val="Receita"/>
      <sheetName val="Receita Corrente e Capital"/>
      <sheetName val="Receitas 2021 "/>
      <sheetName val="Receita 2019 e 2021 "/>
      <sheetName val="IPCA"/>
      <sheetName val="Planilha9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8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0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5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8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32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37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38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41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CBE4C-37FC-4248-A11A-90E8469C0380}">
  <dimension ref="A1:B53"/>
  <sheetViews>
    <sheetView tabSelected="1" zoomScaleNormal="100" workbookViewId="0">
      <pane ySplit="1" topLeftCell="A2" activePane="bottomLeft" state="frozen"/>
      <selection pane="bottomLeft" sqref="A1:B1"/>
    </sheetView>
  </sheetViews>
  <sheetFormatPr defaultRowHeight="11.25" x14ac:dyDescent="0.2"/>
  <cols>
    <col min="1" max="1" width="10.140625" style="2" bestFit="1" customWidth="1"/>
    <col min="2" max="2" width="75.7109375" style="2" customWidth="1"/>
    <col min="3" max="16384" width="9.140625" style="2"/>
  </cols>
  <sheetData>
    <row r="1" spans="1:2" ht="22.5" customHeight="1" x14ac:dyDescent="0.2">
      <c r="A1" s="219" t="s">
        <v>495</v>
      </c>
      <c r="B1" s="219"/>
    </row>
    <row r="2" spans="1:2" x14ac:dyDescent="0.2">
      <c r="B2" s="103"/>
    </row>
    <row r="3" spans="1:2" x14ac:dyDescent="0.2">
      <c r="A3" s="1" t="s">
        <v>494</v>
      </c>
      <c r="B3" s="122" t="s">
        <v>512</v>
      </c>
    </row>
    <row r="4" spans="1:2" x14ac:dyDescent="0.2">
      <c r="A4" s="1" t="s">
        <v>513</v>
      </c>
      <c r="B4" s="122" t="s">
        <v>21</v>
      </c>
    </row>
    <row r="5" spans="1:2" x14ac:dyDescent="0.2">
      <c r="A5" s="1" t="s">
        <v>514</v>
      </c>
      <c r="B5" s="122" t="s">
        <v>135</v>
      </c>
    </row>
    <row r="6" spans="1:2" x14ac:dyDescent="0.2">
      <c r="A6" s="1" t="s">
        <v>515</v>
      </c>
      <c r="B6" s="122" t="s">
        <v>164</v>
      </c>
    </row>
    <row r="7" spans="1:2" x14ac:dyDescent="0.2">
      <c r="A7" s="1" t="s">
        <v>516</v>
      </c>
      <c r="B7" s="86" t="s">
        <v>73</v>
      </c>
    </row>
    <row r="8" spans="1:2" x14ac:dyDescent="0.2">
      <c r="A8" s="1" t="s">
        <v>517</v>
      </c>
      <c r="B8" s="122" t="s">
        <v>518</v>
      </c>
    </row>
    <row r="9" spans="1:2" x14ac:dyDescent="0.2">
      <c r="A9" s="1" t="s">
        <v>519</v>
      </c>
      <c r="B9" s="122" t="s">
        <v>520</v>
      </c>
    </row>
    <row r="10" spans="1:2" x14ac:dyDescent="0.2">
      <c r="A10" s="1" t="s">
        <v>521</v>
      </c>
      <c r="B10" s="122" t="s">
        <v>88</v>
      </c>
    </row>
    <row r="11" spans="1:2" x14ac:dyDescent="0.2">
      <c r="A11" s="1" t="s">
        <v>522</v>
      </c>
      <c r="B11" s="122" t="s">
        <v>523</v>
      </c>
    </row>
    <row r="12" spans="1:2" x14ac:dyDescent="0.2">
      <c r="A12" s="1" t="s">
        <v>524</v>
      </c>
      <c r="B12" s="122" t="s">
        <v>128</v>
      </c>
    </row>
    <row r="13" spans="1:2" x14ac:dyDescent="0.2">
      <c r="A13" s="1" t="s">
        <v>525</v>
      </c>
      <c r="B13" s="122" t="s">
        <v>130</v>
      </c>
    </row>
    <row r="14" spans="1:2" x14ac:dyDescent="0.2">
      <c r="A14" s="1" t="s">
        <v>526</v>
      </c>
      <c r="B14" s="122" t="s">
        <v>527</v>
      </c>
    </row>
    <row r="15" spans="1:2" x14ac:dyDescent="0.2">
      <c r="A15" s="1" t="s">
        <v>528</v>
      </c>
      <c r="B15" s="122" t="s">
        <v>179</v>
      </c>
    </row>
    <row r="16" spans="1:2" x14ac:dyDescent="0.2">
      <c r="A16" s="1" t="s">
        <v>529</v>
      </c>
      <c r="B16" s="122" t="s">
        <v>179</v>
      </c>
    </row>
    <row r="17" spans="1:2" x14ac:dyDescent="0.2">
      <c r="A17" s="1" t="s">
        <v>530</v>
      </c>
      <c r="B17" s="122" t="s">
        <v>207</v>
      </c>
    </row>
    <row r="18" spans="1:2" x14ac:dyDescent="0.2">
      <c r="A18" s="1" t="s">
        <v>531</v>
      </c>
      <c r="B18" s="122" t="s">
        <v>212</v>
      </c>
    </row>
    <row r="19" spans="1:2" x14ac:dyDescent="0.2">
      <c r="A19" s="1" t="s">
        <v>532</v>
      </c>
      <c r="B19" s="122" t="s">
        <v>487</v>
      </c>
    </row>
    <row r="20" spans="1:2" x14ac:dyDescent="0.2">
      <c r="A20" s="1" t="s">
        <v>533</v>
      </c>
      <c r="B20" s="122" t="s">
        <v>226</v>
      </c>
    </row>
    <row r="21" spans="1:2" x14ac:dyDescent="0.2">
      <c r="A21" s="1" t="s">
        <v>534</v>
      </c>
      <c r="B21" s="122" t="s">
        <v>233</v>
      </c>
    </row>
    <row r="22" spans="1:2" x14ac:dyDescent="0.2">
      <c r="A22" s="1" t="s">
        <v>535</v>
      </c>
      <c r="B22" s="122" t="s">
        <v>251</v>
      </c>
    </row>
    <row r="23" spans="1:2" x14ac:dyDescent="0.2">
      <c r="A23" s="1" t="s">
        <v>536</v>
      </c>
      <c r="B23" s="122" t="s">
        <v>239</v>
      </c>
    </row>
    <row r="24" spans="1:2" x14ac:dyDescent="0.2">
      <c r="A24" s="1" t="s">
        <v>537</v>
      </c>
      <c r="B24" s="122" t="s">
        <v>254</v>
      </c>
    </row>
    <row r="25" spans="1:2" x14ac:dyDescent="0.2">
      <c r="A25" s="1" t="s">
        <v>538</v>
      </c>
      <c r="B25" s="122" t="s">
        <v>496</v>
      </c>
    </row>
    <row r="26" spans="1:2" x14ac:dyDescent="0.2">
      <c r="A26" s="1" t="s">
        <v>539</v>
      </c>
      <c r="B26" s="122" t="s">
        <v>258</v>
      </c>
    </row>
    <row r="27" spans="1:2" x14ac:dyDescent="0.2">
      <c r="A27" s="1" t="s">
        <v>540</v>
      </c>
      <c r="B27" s="122" t="s">
        <v>264</v>
      </c>
    </row>
    <row r="28" spans="1:2" x14ac:dyDescent="0.2">
      <c r="A28" s="1" t="s">
        <v>541</v>
      </c>
      <c r="B28" s="122" t="s">
        <v>268</v>
      </c>
    </row>
    <row r="29" spans="1:2" x14ac:dyDescent="0.2">
      <c r="A29" s="1" t="s">
        <v>542</v>
      </c>
      <c r="B29" s="122" t="s">
        <v>269</v>
      </c>
    </row>
    <row r="30" spans="1:2" x14ac:dyDescent="0.2">
      <c r="A30" s="1" t="s">
        <v>543</v>
      </c>
      <c r="B30" s="122" t="s">
        <v>416</v>
      </c>
    </row>
    <row r="31" spans="1:2" x14ac:dyDescent="0.2">
      <c r="A31" s="1" t="s">
        <v>544</v>
      </c>
      <c r="B31" s="122" t="s">
        <v>429</v>
      </c>
    </row>
    <row r="32" spans="1:2" x14ac:dyDescent="0.2">
      <c r="A32" s="1" t="s">
        <v>545</v>
      </c>
      <c r="B32" s="122" t="s">
        <v>546</v>
      </c>
    </row>
    <row r="33" spans="1:2" x14ac:dyDescent="0.2">
      <c r="A33" s="1" t="s">
        <v>547</v>
      </c>
      <c r="B33" s="122" t="s">
        <v>548</v>
      </c>
    </row>
    <row r="34" spans="1:2" x14ac:dyDescent="0.2">
      <c r="A34" s="1" t="s">
        <v>549</v>
      </c>
      <c r="B34" s="122" t="s">
        <v>299</v>
      </c>
    </row>
    <row r="35" spans="1:2" x14ac:dyDescent="0.2">
      <c r="A35" s="1" t="s">
        <v>550</v>
      </c>
      <c r="B35" s="122" t="s">
        <v>551</v>
      </c>
    </row>
    <row r="36" spans="1:2" x14ac:dyDescent="0.2">
      <c r="A36" s="1" t="s">
        <v>552</v>
      </c>
      <c r="B36" s="122" t="s">
        <v>553</v>
      </c>
    </row>
    <row r="37" spans="1:2" x14ac:dyDescent="0.2">
      <c r="A37" s="1" t="s">
        <v>554</v>
      </c>
      <c r="B37" s="122" t="s">
        <v>555</v>
      </c>
    </row>
    <row r="38" spans="1:2" x14ac:dyDescent="0.2">
      <c r="A38" s="1" t="s">
        <v>556</v>
      </c>
      <c r="B38" s="122" t="s">
        <v>324</v>
      </c>
    </row>
    <row r="39" spans="1:2" x14ac:dyDescent="0.2">
      <c r="A39" s="1" t="s">
        <v>557</v>
      </c>
      <c r="B39" s="122" t="s">
        <v>558</v>
      </c>
    </row>
    <row r="40" spans="1:2" x14ac:dyDescent="0.2">
      <c r="A40" s="1" t="s">
        <v>559</v>
      </c>
      <c r="B40" s="122" t="s">
        <v>560</v>
      </c>
    </row>
    <row r="41" spans="1:2" x14ac:dyDescent="0.2">
      <c r="A41" s="1" t="s">
        <v>561</v>
      </c>
      <c r="B41" s="122" t="s">
        <v>562</v>
      </c>
    </row>
    <row r="42" spans="1:2" x14ac:dyDescent="0.2">
      <c r="A42" s="1" t="s">
        <v>563</v>
      </c>
      <c r="B42" s="122" t="s">
        <v>491</v>
      </c>
    </row>
    <row r="43" spans="1:2" x14ac:dyDescent="0.2">
      <c r="A43" s="1" t="s">
        <v>564</v>
      </c>
      <c r="B43" s="122" t="s">
        <v>565</v>
      </c>
    </row>
    <row r="44" spans="1:2" x14ac:dyDescent="0.2">
      <c r="A44" s="1" t="s">
        <v>566</v>
      </c>
      <c r="B44" s="122" t="s">
        <v>567</v>
      </c>
    </row>
    <row r="45" spans="1:2" x14ac:dyDescent="0.2">
      <c r="A45" s="1" t="s">
        <v>568</v>
      </c>
      <c r="B45" s="122" t="s">
        <v>569</v>
      </c>
    </row>
    <row r="46" spans="1:2" x14ac:dyDescent="0.2">
      <c r="A46" s="1" t="s">
        <v>570</v>
      </c>
      <c r="B46" s="122" t="s">
        <v>571</v>
      </c>
    </row>
    <row r="47" spans="1:2" x14ac:dyDescent="0.2">
      <c r="A47" s="1" t="s">
        <v>572</v>
      </c>
      <c r="B47" s="122" t="s">
        <v>360</v>
      </c>
    </row>
    <row r="48" spans="1:2" x14ac:dyDescent="0.2">
      <c r="A48" s="1" t="s">
        <v>573</v>
      </c>
      <c r="B48" s="122" t="s">
        <v>364</v>
      </c>
    </row>
    <row r="49" spans="1:2" x14ac:dyDescent="0.2">
      <c r="A49" s="1" t="s">
        <v>574</v>
      </c>
      <c r="B49" s="122" t="s">
        <v>575</v>
      </c>
    </row>
    <row r="50" spans="1:2" x14ac:dyDescent="0.2">
      <c r="A50" s="1" t="s">
        <v>576</v>
      </c>
      <c r="B50" s="122" t="s">
        <v>387</v>
      </c>
    </row>
    <row r="51" spans="1:2" x14ac:dyDescent="0.2">
      <c r="A51" s="1" t="s">
        <v>577</v>
      </c>
      <c r="B51" s="122" t="s">
        <v>389</v>
      </c>
    </row>
    <row r="52" spans="1:2" x14ac:dyDescent="0.2">
      <c r="A52" s="1" t="s">
        <v>578</v>
      </c>
      <c r="B52" s="122" t="s">
        <v>391</v>
      </c>
    </row>
    <row r="53" spans="1:2" x14ac:dyDescent="0.2">
      <c r="A53" s="1" t="s">
        <v>579</v>
      </c>
      <c r="B53" s="218" t="s">
        <v>580</v>
      </c>
    </row>
  </sheetData>
  <mergeCells count="1">
    <mergeCell ref="A1:B1"/>
  </mergeCells>
  <hyperlinks>
    <hyperlink ref="B3" location="'T01'!A1" display="Forças de Segurança Pública no Brasil (2023-2025)" xr:uid="{3E67EC4E-01A9-41BA-B8A2-66BF43AC3475}"/>
    <hyperlink ref="B4" location="'T02'!A1" display="Efetivo da ativa das agências de segurança pública brasileiras, por corporação" xr:uid="{676BAA0F-3837-4A21-8F2C-26E6358CC8E7}"/>
    <hyperlink ref="B5" location="Q1.1!A1" display="Agências policiais no Brasil" xr:uid="{5EA7B78D-CF6B-4DE2-A616-1C4C0CB45D48}"/>
    <hyperlink ref="B6" location="Q1.2!A1" display="Outras agências de segurança pública no Brasil" xr:uid="{60B063F7-77EB-4E30-8B3C-81F722A84644}"/>
    <hyperlink ref="B7" location="'T03'!A1" display="Efetivo previsto e existente das Polícias Militares" xr:uid="{2841026A-9511-4A4A-859E-046575A45C54}"/>
    <hyperlink ref="B8" location="'T04'!A1" display="Efetivo previsto e existente das Polícias Civis" xr:uid="{C07DEDC3-B184-4C22-B813-B0B3B72AE65B}"/>
    <hyperlink ref="B9" location="'T05'!A1" display="Efetivo previsto e existente das Polícias Penais Estaduais" xr:uid="{F017DF75-2B07-4A42-9651-174A2BECC2A4}"/>
    <hyperlink ref="B10" location="'M01'!A1" display="Efetivo das Polícias Militares, por 1.000 habitantes" xr:uid="{732AE0D3-DEA8-4F12-BDBB-401AE190673B}"/>
    <hyperlink ref="B11" location="'T06'!A1" display="Taxas de profissionais por 1.000 habitantes, por instituição - PM, CBM, e PC" xr:uid="{3FE38E87-0041-45D1-B092-4F66266AA347}"/>
    <hyperlink ref="B12" location="'M02'!A1" display="Efetivo dos Corpos de Bombeiros, por 1.000 habitantes" xr:uid="{093D647D-E20F-46E9-A506-C03483F2D534}"/>
    <hyperlink ref="B13" location="'M03'!A1" display="Efetivo das Polícias Civis, por 1.000 habitantes" xr:uid="{5722713E-AE6D-4BF5-B6CC-1C37F8F389A4}"/>
    <hyperlink ref="B14" location="'T07'!A1" display="Razão de km² por profissional, por instituição - PM, CBM e PC" xr:uid="{3EA85222-91BE-48D6-A8E8-1472681C1417}"/>
    <hyperlink ref="B15" location="'G01'!A1" display="Efetivo da ativa das Polícias Militares, por patente" xr:uid="{F473626E-CD83-4B69-B4B1-AB55902A871A}"/>
    <hyperlink ref="B16" location="'T08'!A1" display="Efetivo da ativa das Polícias Militares, por patente" xr:uid="{A4DA5457-A5D5-4FFD-9456-130265CC1478}"/>
    <hyperlink ref="B17" location="'T09'!A1" display="Efetivo da ativa dos Corpos de Bombeiros, por patente" xr:uid="{CDE5408A-DBC1-42B2-BD2A-DD90980893AF}"/>
    <hyperlink ref="B18" location="'T10'!A1" display="Efetivo da ativa das Polícias Civis, por cargo" xr:uid="{87F9C770-010E-4883-A715-9F0A1C14AC26}"/>
    <hyperlink ref="B19" location="'T11'!A1" display="Efetivo da ativa das Perícias Oficiais, por cargo" xr:uid="{61600A06-07D4-4582-9AD3-C29BE8486517}"/>
    <hyperlink ref="B20" location="'G02'!A1" display="Efetivo das Polícias Militares, por gênero (em %)" xr:uid="{09B30779-BFA8-4903-AB98-A1C13786591C}"/>
    <hyperlink ref="B21" location="'G03'!A1" display="Representação feminina nas Polícias Militares, por UF (em %)" xr:uid="{7B18F63C-8BC2-4FB7-AB1A-988FA76A8CAF}"/>
    <hyperlink ref="B22" location="'G04'!A1" display="Representação feminina nas Polícias Militares, por cargo (em %)" xr:uid="{BA59B242-3A0D-4201-8808-8BC0C570BDB2}"/>
    <hyperlink ref="B23" location="'T12'!A1" display="Efetivo da ativa das Polícias Militares, por patente e gênero" xr:uid="{4676B8A3-E27C-4F2C-B2DA-9DE67352503C}"/>
    <hyperlink ref="B24" location="'G05'!A1" display="Efetivo dos Corpos de Bombeiros, por gênero (em %)" xr:uid="{CCF303F0-BD8E-4649-9E31-372B6959A18F}"/>
    <hyperlink ref="B25" location="'G06'!A1" display="Representação feminina no Corpo de Bombeiros Militares, por UF (em %) (2) (3)" xr:uid="{412DADA7-AA5D-4DFC-A3EC-977761BCC808}"/>
    <hyperlink ref="B26" location="'T13'!A1" display="Efetivo da ativa dos Corpos de Bombeiros, por patente e gênero" xr:uid="{1AD6106D-7515-4CFB-97A7-E885685E464F}"/>
    <hyperlink ref="B27" location="'G07'!A1" display="Efetivo das Polícias Civis, por gênero (em %)" xr:uid="{2B1DC8F4-3E00-4B83-B91A-788E669669C4}"/>
    <hyperlink ref="B28" location="'G08'!A1" display="Representação feminina nas Polícias Civis, por UF (em %)" xr:uid="{83641781-99DF-41AC-BA29-044E0BE937A6}"/>
    <hyperlink ref="B29" location="'T14'!A1" display="Efetivo da ativa das Polícias Civis, por cargo e gênero" xr:uid="{7CCFA5CB-A2E1-4C45-8EDB-A9F2EF7BE27A}"/>
    <hyperlink ref="B30" location="'T15'!A1" display="Municípios com Guardas Civis Municipais e quantidade de efetivo, por UF - RAIS, Munic e Senasp" xr:uid="{175FDF13-1B97-47C9-9E08-8197C4395D76}"/>
    <hyperlink ref="B31" location="'T16'!A1" display="Municípios com efetivos das Guardas Municipais acima dos critérios estabelecidos pela Lei 13.022/2014 - 2023" xr:uid="{529F89BF-69E7-41E0-B4E4-B58897B94D4D}"/>
    <hyperlink ref="B32" location="'G09'!A1" display="Comparação da remuneração bruta e líquida média, por instituição policial - Brasil (2025)" xr:uid="{92106890-ED7D-4A9C-97BE-12FD3D70DDBA}"/>
    <hyperlink ref="B33" location="'G10'!A1" display="Comparação da remuneração bruta média, por instituição policial - Brasil (2025)" xr:uid="{86191409-3DC5-4BA1-A60B-3FD642E8EACB}"/>
    <hyperlink ref="B34" location="'G11'!A1" display="Remuneração bruta média - Polícia Militar, por patente (2025)" xr:uid="{A93EFF4D-2D60-4535-B1F0-AC3A8B03CEBE}"/>
    <hyperlink ref="B35" location="'G12'!A1" display="Remuneração bruta média da Polícia Militar, por carreira e por UF" xr:uid="{8CF5F4E2-D3EC-429F-8891-02C8E0B139D5}"/>
    <hyperlink ref="B36" location="'T17'!A1" display="Remuneração bruta média e remuneração mínima prevista em lei das Polícias Militares, por cargo" xr:uid="{877A8114-E28D-4995-945B-42DC450B6214}"/>
    <hyperlink ref="B37" location="'T18'!A1" display="Remuneração bruta e líquida média das Polícias Militares, por patente" xr:uid="{59B7040C-A7FE-4F17-B2AB-FEBE44CE8BE4}"/>
    <hyperlink ref="B38" location="'G13'!A1" display="Remuneração bruta média - Corpo de Bombeiros, por patente (2025)" xr:uid="{3933C6AE-126B-40FC-8CF5-747010AE52B0}"/>
    <hyperlink ref="B39" location="'T19'!A1" display="Remuneração bruta e líquida média dos Corpos de Bombeiros, por patente" xr:uid="{FE17FB76-9E81-48A1-BF68-171D6F446621}"/>
    <hyperlink ref="B40" location="'G14'!A1" display="Remuneração bruta média - Polícia Civil, por cargos (2025)" xr:uid="{9DD96B04-C93B-4E5A-84C9-9AD95B55592C}"/>
    <hyperlink ref="B41" location="'T20'!A1" display="Remuneração bruta e líquida média das Polícias Civis, por cargo" xr:uid="{B08CDC1C-5F62-41A4-9E07-301D6E2C5015}"/>
    <hyperlink ref="B42" location="'G15'!A1" display="Remuneração bruta média - Perícias Oficiais, por cargos (2025)" xr:uid="{6D3C1CB7-A32E-4995-9843-086DAE14B6B0}"/>
    <hyperlink ref="B43" location="'T21'!A1" display="Remuneração bruta e líquida média das Perícias Oficiais, por cargo " xr:uid="{CCA154C6-2CD1-4E50-A49E-E38AE831CD03}"/>
    <hyperlink ref="B44" location="'T22'!A1" display="Remuneração bruta e líquida média das Polícias Penais" xr:uid="{1A3D230B-3B20-4AF3-B3AE-7B8339DA2D2D}"/>
    <hyperlink ref="B45" location="'T23'!A1" display="Efetivo da ativa e remuneração bruta e líquida média da Polícia Federal, por cargo" xr:uid="{F28D15CA-97AD-44F0-8351-AE421FE82AE8}"/>
    <hyperlink ref="B46" location="'T24'!A1" display="Efetivo da ativa e remuneração bruta e líquida média da Polícia Rodoviária Federal, por cargo" xr:uid="{41B9E681-8567-4296-BEC0-6D470022EB99}"/>
    <hyperlink ref="B47" location="'G16'!A1" display="Média salarial bruta de Estados e DF 2025 – Servidores ATIVOS da área de segurança pública versus demais servidores públicos" xr:uid="{FE702EE3-C583-47C5-B8A7-B1EC149CD02F}"/>
    <hyperlink ref="B48" location="'G17'!A1" display="Peso relativo de pessoal e orçamentário 2025, servidores ATIVOS da segurança pública em relação ao total das carreiras do Executivo Estadual e Distrital" xr:uid="{519E9EEB-9C3F-4A07-820C-20BCAD9A7E6D}"/>
    <hyperlink ref="B49" location="'T25'!A1" display="Efetivo de inativos das polícias brasileiras, por corporação" xr:uid="{420A6AE3-4FEA-431E-87F5-18C73E027871}"/>
    <hyperlink ref="B50" location="'G18'!A1" display="Peso relativo de pessoal e orçamentário 2025, servidores INATIVOS da segurança pública em relação às total das carreiras do Executivo Estadual e Distrital" xr:uid="{3E7FED00-D37D-404B-904C-5B50B0B3FF3A}"/>
    <hyperlink ref="B51" location="'G19'!A1" display="Média salarial de Estados e DF 2025 – Servidores INATIVOS da área de segurança pública versus demais servidores públicos" xr:uid="{AC55D43A-DE14-464C-BBB5-4B3B6289350A}"/>
    <hyperlink ref="B52" location="'T26'!A1" display="Comparação entre 2025 e 2023 - Indicadores selecionados" xr:uid="{4A3C6D96-A16A-46EF-B707-4921DC52E480}"/>
    <hyperlink ref="B53" location="'T27'!A1" display="Lista de municípios com Guardas Municipais, segundo UF, efetivo e fonte da informação" xr:uid="{77E99D86-2FB2-47BE-B7C9-600392032B72}"/>
  </hyperlink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4CEF9-5A21-40A7-B593-881A1A8880A6}">
  <dimension ref="A1:E977"/>
  <sheetViews>
    <sheetView zoomScaleNormal="100" workbookViewId="0"/>
  </sheetViews>
  <sheetFormatPr defaultColWidth="9.140625" defaultRowHeight="11.25" x14ac:dyDescent="0.2"/>
  <cols>
    <col min="1" max="1" width="15.140625" style="2" customWidth="1"/>
    <col min="2" max="2" width="9.140625" style="2" customWidth="1"/>
    <col min="3" max="3" width="10.28515625" style="2" customWidth="1"/>
    <col min="4" max="4" width="9.140625" style="2" customWidth="1"/>
    <col min="5" max="5" width="8.7109375" style="2" customWidth="1"/>
    <col min="6" max="16384" width="9.140625" style="2"/>
  </cols>
  <sheetData>
    <row r="1" spans="1:5" ht="11.25" customHeight="1" x14ac:dyDescent="0.2">
      <c r="A1" s="1" t="s">
        <v>120</v>
      </c>
      <c r="B1" s="1"/>
      <c r="C1" s="1"/>
      <c r="D1" s="5" t="s">
        <v>20</v>
      </c>
    </row>
    <row r="2" spans="1:5" ht="11.25" customHeight="1" x14ac:dyDescent="0.2">
      <c r="A2" s="33" t="s">
        <v>121</v>
      </c>
      <c r="B2" s="4"/>
      <c r="C2" s="4"/>
      <c r="D2" s="4"/>
      <c r="E2" s="4"/>
    </row>
    <row r="3" spans="1:5" ht="11.25" customHeight="1" x14ac:dyDescent="0.2">
      <c r="A3" s="2" t="s">
        <v>22</v>
      </c>
    </row>
    <row r="4" spans="1:5" ht="11.25" customHeight="1" x14ac:dyDescent="0.2"/>
    <row r="5" spans="1:5" ht="33" customHeight="1" x14ac:dyDescent="0.2">
      <c r="A5" s="234" t="s">
        <v>23</v>
      </c>
      <c r="B5" s="234" t="s">
        <v>122</v>
      </c>
      <c r="C5" s="234"/>
      <c r="D5" s="234"/>
    </row>
    <row r="6" spans="1:5" ht="40.5" customHeight="1" x14ac:dyDescent="0.2">
      <c r="A6" s="234"/>
      <c r="B6" s="34" t="s">
        <v>123</v>
      </c>
      <c r="C6" s="34" t="s">
        <v>124</v>
      </c>
      <c r="D6" s="34" t="s">
        <v>125</v>
      </c>
    </row>
    <row r="7" spans="1:5" ht="11.25" customHeight="1" x14ac:dyDescent="0.2"/>
    <row r="8" spans="1:5" ht="11.25" customHeight="1" x14ac:dyDescent="0.2">
      <c r="A8" s="7" t="s">
        <v>34</v>
      </c>
      <c r="B8" s="35">
        <v>1.9366366399953348</v>
      </c>
      <c r="C8" s="35">
        <v>0.29520051483959381</v>
      </c>
      <c r="D8" s="35">
        <v>0.45404146358824038</v>
      </c>
      <c r="E8" s="29"/>
    </row>
    <row r="9" spans="1:5" ht="11.25" customHeight="1" x14ac:dyDescent="0.2">
      <c r="A9" s="1"/>
      <c r="B9" s="36"/>
      <c r="C9" s="36"/>
      <c r="D9" s="36"/>
      <c r="E9" s="29"/>
    </row>
    <row r="10" spans="1:5" ht="11.25" customHeight="1" x14ac:dyDescent="0.2">
      <c r="A10" s="30" t="s">
        <v>77</v>
      </c>
      <c r="B10" s="31">
        <v>2.6855214773873399</v>
      </c>
      <c r="C10" s="31">
        <v>0.76890720194669215</v>
      </c>
      <c r="D10" s="31">
        <v>1.1239614099044293</v>
      </c>
      <c r="E10" s="29"/>
    </row>
    <row r="11" spans="1:5" ht="11.25" customHeight="1" x14ac:dyDescent="0.2">
      <c r="A11" s="2" t="s">
        <v>37</v>
      </c>
      <c r="B11" s="29">
        <v>2.382291868476873</v>
      </c>
      <c r="C11" s="29">
        <v>0.36698409859763642</v>
      </c>
      <c r="D11" s="29">
        <v>0.6423774111662518</v>
      </c>
      <c r="E11" s="29"/>
    </row>
    <row r="12" spans="1:5" ht="11.25" customHeight="1" x14ac:dyDescent="0.2">
      <c r="A12" s="2" t="s">
        <v>38</v>
      </c>
      <c r="B12" s="29">
        <v>4.4487592945963943</v>
      </c>
      <c r="C12" s="29">
        <v>1.6837834788355359</v>
      </c>
      <c r="D12" s="29">
        <v>1.5126773521202901</v>
      </c>
      <c r="E12" s="29"/>
    </row>
    <row r="13" spans="1:5" ht="11.25" customHeight="1" x14ac:dyDescent="0.2">
      <c r="A13" s="2" t="s">
        <v>39</v>
      </c>
      <c r="B13" s="29">
        <v>2.0006405011458677</v>
      </c>
      <c r="C13" s="29">
        <v>0.30891222172446603</v>
      </c>
      <c r="D13" s="29">
        <v>0.43756779871233353</v>
      </c>
      <c r="E13" s="29"/>
    </row>
    <row r="14" spans="1:5" ht="11.25" customHeight="1" x14ac:dyDescent="0.2">
      <c r="A14" s="2" t="s">
        <v>40</v>
      </c>
      <c r="B14" s="29">
        <v>2.0503793077315322</v>
      </c>
      <c r="C14" s="29">
        <v>0.25203573662319317</v>
      </c>
      <c r="D14" s="29">
        <v>0.38329874566494165</v>
      </c>
      <c r="E14" s="29"/>
    </row>
    <row r="15" spans="1:5" ht="11.25" customHeight="1" x14ac:dyDescent="0.2">
      <c r="A15" s="2" t="s">
        <v>41</v>
      </c>
      <c r="B15" s="29">
        <v>2.5669889940872834</v>
      </c>
      <c r="C15" s="29">
        <v>0.2117849533641549</v>
      </c>
      <c r="D15" s="29">
        <v>0.47384590686468075</v>
      </c>
      <c r="E15" s="29"/>
    </row>
    <row r="16" spans="1:5" ht="11.25" customHeight="1" x14ac:dyDescent="0.2">
      <c r="A16" s="2" t="s">
        <v>78</v>
      </c>
      <c r="B16" s="29">
        <v>3.6400959792105105</v>
      </c>
      <c r="C16" s="29">
        <v>1.9133110591981912</v>
      </c>
      <c r="D16" s="29">
        <v>1.2446198553905221</v>
      </c>
      <c r="E16" s="29"/>
    </row>
    <row r="17" spans="1:5" ht="11.25" customHeight="1" x14ac:dyDescent="0.2">
      <c r="A17" s="2" t="s">
        <v>43</v>
      </c>
      <c r="B17" s="29">
        <v>2.2368128361216559</v>
      </c>
      <c r="C17" s="29">
        <v>0.32518717647874146</v>
      </c>
      <c r="D17" s="29">
        <v>0.42744424687667654</v>
      </c>
      <c r="E17" s="29"/>
    </row>
    <row r="18" spans="1:5" ht="11.25" customHeight="1" x14ac:dyDescent="0.2">
      <c r="A18" s="2" t="s">
        <v>44</v>
      </c>
      <c r="B18" s="29">
        <v>1.597062568724811</v>
      </c>
      <c r="C18" s="29">
        <v>0.39347332685941067</v>
      </c>
      <c r="D18" s="29">
        <v>0.46446286580323454</v>
      </c>
      <c r="E18" s="29"/>
    </row>
    <row r="19" spans="1:5" ht="11.25" customHeight="1" x14ac:dyDescent="0.2">
      <c r="A19" s="2" t="s">
        <v>45</v>
      </c>
      <c r="B19" s="29">
        <v>1.6063922843015122</v>
      </c>
      <c r="C19" s="29">
        <v>0.21786178842442896</v>
      </c>
      <c r="D19" s="29">
        <v>0.24507670117071145</v>
      </c>
      <c r="E19" s="29"/>
    </row>
    <row r="20" spans="1:5" ht="11.25" customHeight="1" x14ac:dyDescent="0.2">
      <c r="A20" s="2" t="s">
        <v>46</v>
      </c>
      <c r="B20" s="29">
        <v>1.8219366410874709</v>
      </c>
      <c r="C20" s="29">
        <v>0.38010519154348132</v>
      </c>
      <c r="D20" s="29">
        <v>0.82416051328583217</v>
      </c>
      <c r="E20" s="29"/>
    </row>
    <row r="21" spans="1:5" ht="11.25" customHeight="1" x14ac:dyDescent="0.2">
      <c r="A21" s="2" t="s">
        <v>47</v>
      </c>
      <c r="B21" s="29">
        <v>2.0337608402564289</v>
      </c>
      <c r="C21" s="29">
        <v>0.572379900233568</v>
      </c>
      <c r="D21" s="29">
        <v>0.66504116245775957</v>
      </c>
      <c r="E21" s="29"/>
    </row>
    <row r="22" spans="1:5" ht="11.25" customHeight="1" x14ac:dyDescent="0.2">
      <c r="A22" s="2" t="s">
        <v>48</v>
      </c>
      <c r="B22" s="29">
        <v>1.7417020478379333</v>
      </c>
      <c r="C22" s="29">
        <v>0.27765519347729051</v>
      </c>
      <c r="D22" s="29">
        <v>0.41765137268006586</v>
      </c>
      <c r="E22" s="29"/>
    </row>
    <row r="23" spans="1:5" ht="11.25" customHeight="1" x14ac:dyDescent="0.2">
      <c r="A23" s="2" t="s">
        <v>49</v>
      </c>
      <c r="B23" s="29">
        <v>1.8771245647555168</v>
      </c>
      <c r="C23" s="29">
        <v>0.28916810045371499</v>
      </c>
      <c r="D23" s="29">
        <v>0.38789162819892931</v>
      </c>
      <c r="E23" s="29"/>
    </row>
    <row r="24" spans="1:5" ht="11.25" customHeight="1" x14ac:dyDescent="0.2">
      <c r="A24" s="2" t="s">
        <v>50</v>
      </c>
      <c r="B24" s="29">
        <v>2.475466254032928</v>
      </c>
      <c r="C24" s="29">
        <v>0.35394677063192703</v>
      </c>
      <c r="D24" s="29">
        <v>0.52083483412527121</v>
      </c>
      <c r="E24" s="29"/>
    </row>
    <row r="25" spans="1:5" ht="11.25" customHeight="1" x14ac:dyDescent="0.2">
      <c r="A25" s="2" t="s">
        <v>51</v>
      </c>
      <c r="B25" s="29">
        <v>1.351328962399196</v>
      </c>
      <c r="C25" s="29">
        <v>0.2685333194511223</v>
      </c>
      <c r="D25" s="29">
        <v>0.31882549766339008</v>
      </c>
      <c r="E25" s="29"/>
    </row>
    <row r="26" spans="1:5" ht="11.25" customHeight="1" x14ac:dyDescent="0.2">
      <c r="A26" s="2" t="s">
        <v>52</v>
      </c>
      <c r="B26" s="29">
        <v>1.6458887762788712</v>
      </c>
      <c r="C26" s="29">
        <v>0.23781618231402676</v>
      </c>
      <c r="D26" s="29">
        <v>0.45241548139423032</v>
      </c>
      <c r="E26" s="29"/>
    </row>
    <row r="27" spans="1:5" ht="11.25" customHeight="1" x14ac:dyDescent="0.2">
      <c r="A27" s="2" t="s">
        <v>53</v>
      </c>
      <c r="B27" s="29">
        <v>2.0537460404597723</v>
      </c>
      <c r="C27" s="29">
        <v>0.15038940218587599</v>
      </c>
      <c r="D27" s="29">
        <v>0.4833734027035228</v>
      </c>
      <c r="E27" s="29"/>
    </row>
    <row r="28" spans="1:5" ht="11.25" customHeight="1" x14ac:dyDescent="0.2">
      <c r="A28" s="2" t="s">
        <v>54</v>
      </c>
      <c r="B28" s="37">
        <v>2.4700487071565456</v>
      </c>
      <c r="C28" s="29">
        <v>0.74752314375198092</v>
      </c>
      <c r="D28" s="29">
        <v>0.34975374120092689</v>
      </c>
      <c r="E28" s="29"/>
    </row>
    <row r="29" spans="1:5" ht="11.25" customHeight="1" x14ac:dyDescent="0.2">
      <c r="A29" s="2" t="s">
        <v>55</v>
      </c>
      <c r="B29" s="29">
        <v>2.6244227601240553</v>
      </c>
      <c r="C29" s="29">
        <v>0.2642366541677616</v>
      </c>
      <c r="D29" s="29">
        <v>0.51747550673817944</v>
      </c>
      <c r="E29" s="29"/>
    </row>
    <row r="30" spans="1:5" ht="11.25" customHeight="1" x14ac:dyDescent="0.2">
      <c r="A30" s="2" t="s">
        <v>56</v>
      </c>
      <c r="B30" s="29">
        <v>1.6344315983699482</v>
      </c>
      <c r="C30" s="29">
        <v>0.26661888001732004</v>
      </c>
      <c r="D30" s="29">
        <v>0.51374208900833185</v>
      </c>
      <c r="E30" s="29"/>
    </row>
    <row r="31" spans="1:5" ht="11.25" customHeight="1" x14ac:dyDescent="0.2">
      <c r="A31" s="2" t="s">
        <v>57</v>
      </c>
      <c r="B31" s="29">
        <v>2.7403750107023601</v>
      </c>
      <c r="C31" s="29">
        <v>0.40469191472359373</v>
      </c>
      <c r="D31" s="29">
        <v>0.85675961071948403</v>
      </c>
      <c r="E31" s="29"/>
    </row>
    <row r="32" spans="1:5" ht="11.25" customHeight="1" x14ac:dyDescent="0.2">
      <c r="A32" s="2" t="s">
        <v>58</v>
      </c>
      <c r="B32" s="29">
        <v>3.3704580032811204</v>
      </c>
      <c r="C32" s="29">
        <v>0.68085958861461993</v>
      </c>
      <c r="D32" s="29">
        <v>0.82028014055757392</v>
      </c>
      <c r="E32" s="29"/>
    </row>
    <row r="33" spans="1:5" ht="11.25" customHeight="1" x14ac:dyDescent="0.2">
      <c r="A33" s="2" t="s">
        <v>59</v>
      </c>
      <c r="B33" s="29">
        <v>1.1560970408190809</v>
      </c>
      <c r="C33" s="29">
        <v>0.31427762134469051</v>
      </c>
      <c r="D33" s="29">
        <v>0.36924261536144554</v>
      </c>
      <c r="E33" s="29"/>
    </row>
    <row r="34" spans="1:5" ht="11.25" customHeight="1" x14ac:dyDescent="0.2">
      <c r="A34" s="2" t="s">
        <v>79</v>
      </c>
      <c r="B34" s="29">
        <v>1.7848694759130617</v>
      </c>
      <c r="C34" s="37" t="s">
        <v>126</v>
      </c>
      <c r="D34" s="29">
        <v>0.4214245011821478</v>
      </c>
      <c r="E34" s="29"/>
    </row>
    <row r="35" spans="1:5" ht="11.25" customHeight="1" x14ac:dyDescent="0.2">
      <c r="A35" s="2" t="s">
        <v>61</v>
      </c>
      <c r="B35" s="29">
        <v>2.4527871098209335</v>
      </c>
      <c r="C35" s="29">
        <v>0.40096980766930862</v>
      </c>
      <c r="D35" s="29">
        <v>0.61624101677593313</v>
      </c>
      <c r="E35" s="29"/>
    </row>
    <row r="36" spans="1:5" ht="11.25" customHeight="1" x14ac:dyDescent="0.2">
      <c r="A36" s="17" t="s">
        <v>62</v>
      </c>
      <c r="B36" s="32">
        <v>1.9819026139058353</v>
      </c>
      <c r="C36" s="32">
        <v>0.414025442714192</v>
      </c>
      <c r="D36" s="32">
        <v>0.65160168609813474</v>
      </c>
      <c r="E36" s="29"/>
    </row>
    <row r="37" spans="1:5" ht="11.25" customHeight="1" x14ac:dyDescent="0.2">
      <c r="D37" s="29"/>
    </row>
    <row r="38" spans="1:5" ht="11.25" customHeight="1" x14ac:dyDescent="0.2">
      <c r="A38" s="220" t="s">
        <v>117</v>
      </c>
      <c r="B38" s="220"/>
      <c r="C38" s="220"/>
      <c r="D38" s="220"/>
    </row>
    <row r="39" spans="1:5" ht="11.25" customHeight="1" x14ac:dyDescent="0.2">
      <c r="A39" s="220"/>
      <c r="B39" s="220"/>
      <c r="C39" s="220"/>
      <c r="D39" s="220"/>
    </row>
    <row r="40" spans="1:5" ht="11.25" customHeight="1" x14ac:dyDescent="0.2">
      <c r="A40" s="220"/>
      <c r="B40" s="220"/>
      <c r="C40" s="220"/>
      <c r="D40" s="220"/>
    </row>
    <row r="41" spans="1:5" ht="11.25" customHeight="1" x14ac:dyDescent="0.2">
      <c r="A41" s="4" t="s">
        <v>63</v>
      </c>
      <c r="B41" s="4"/>
      <c r="C41" s="4"/>
      <c r="D41" s="4"/>
    </row>
    <row r="42" spans="1:5" ht="11.25" customHeight="1" x14ac:dyDescent="0.2">
      <c r="A42" s="235" t="s">
        <v>118</v>
      </c>
      <c r="B42" s="235"/>
      <c r="C42" s="235"/>
      <c r="D42" s="235"/>
    </row>
    <row r="43" spans="1:5" x14ac:dyDescent="0.2">
      <c r="A43" s="221" t="s">
        <v>119</v>
      </c>
      <c r="B43" s="221"/>
      <c r="C43" s="221"/>
      <c r="D43" s="221"/>
    </row>
    <row r="44" spans="1:5" ht="11.25" customHeight="1" x14ac:dyDescent="0.2">
      <c r="A44" s="221"/>
      <c r="B44" s="221"/>
      <c r="C44" s="221"/>
      <c r="D44" s="221"/>
    </row>
    <row r="45" spans="1:5" ht="11.25" customHeight="1" x14ac:dyDescent="0.2"/>
    <row r="46" spans="1:5" ht="11.25" customHeight="1" x14ac:dyDescent="0.2"/>
    <row r="47" spans="1:5" ht="11.25" customHeight="1" x14ac:dyDescent="0.2"/>
    <row r="48" spans="1:5" ht="11.25" customHeight="1" x14ac:dyDescent="0.2"/>
    <row r="49" ht="11.25" customHeight="1" x14ac:dyDescent="0.2"/>
    <row r="50" ht="11.25" customHeight="1" x14ac:dyDescent="0.2"/>
    <row r="51" ht="11.25" customHeight="1" x14ac:dyDescent="0.2"/>
    <row r="52" ht="11.25" customHeight="1" x14ac:dyDescent="0.2"/>
    <row r="53" ht="11.25" customHeight="1" x14ac:dyDescent="0.2"/>
    <row r="54" ht="11.25" customHeight="1" x14ac:dyDescent="0.2"/>
    <row r="55" ht="11.25" customHeight="1" x14ac:dyDescent="0.2"/>
    <row r="56" ht="11.25" customHeight="1" x14ac:dyDescent="0.2"/>
    <row r="57" ht="11.25" customHeight="1" x14ac:dyDescent="0.2"/>
    <row r="58" ht="11.25" customHeight="1" x14ac:dyDescent="0.2"/>
    <row r="59" ht="11.25" customHeight="1" x14ac:dyDescent="0.2"/>
    <row r="60" ht="11.25" customHeight="1" x14ac:dyDescent="0.2"/>
    <row r="61" ht="11.25" customHeight="1" x14ac:dyDescent="0.2"/>
    <row r="62" ht="11.25" customHeight="1" x14ac:dyDescent="0.2"/>
    <row r="63" ht="11.25" customHeight="1" x14ac:dyDescent="0.2"/>
    <row r="64" ht="11.25" customHeight="1" x14ac:dyDescent="0.2"/>
    <row r="65" ht="11.25" customHeight="1" x14ac:dyDescent="0.2"/>
    <row r="66" ht="11.25" customHeight="1" x14ac:dyDescent="0.2"/>
    <row r="67" ht="11.25" customHeight="1" x14ac:dyDescent="0.2"/>
    <row r="68" ht="11.25" customHeight="1" x14ac:dyDescent="0.2"/>
    <row r="69" ht="11.25" customHeight="1" x14ac:dyDescent="0.2"/>
    <row r="70" ht="11.25" customHeight="1" x14ac:dyDescent="0.2"/>
    <row r="71" ht="11.25" customHeight="1" x14ac:dyDescent="0.2"/>
    <row r="72" ht="11.25" customHeight="1" x14ac:dyDescent="0.2"/>
    <row r="73" ht="11.25" customHeight="1" x14ac:dyDescent="0.2"/>
    <row r="74" ht="11.25" customHeight="1" x14ac:dyDescent="0.2"/>
    <row r="75" ht="11.25" customHeight="1" x14ac:dyDescent="0.2"/>
    <row r="76" ht="11.25" customHeight="1" x14ac:dyDescent="0.2"/>
    <row r="77" ht="11.25" customHeight="1" x14ac:dyDescent="0.2"/>
    <row r="78" ht="11.25" customHeight="1" x14ac:dyDescent="0.2"/>
    <row r="79" ht="11.25" customHeight="1" x14ac:dyDescent="0.2"/>
    <row r="80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  <row r="92" ht="11.25" customHeight="1" x14ac:dyDescent="0.2"/>
    <row r="93" ht="11.25" customHeight="1" x14ac:dyDescent="0.2"/>
    <row r="94" ht="11.25" customHeight="1" x14ac:dyDescent="0.2"/>
    <row r="95" ht="11.25" customHeight="1" x14ac:dyDescent="0.2"/>
    <row r="96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  <row r="103" ht="11.25" customHeight="1" x14ac:dyDescent="0.2"/>
    <row r="104" ht="11.25" customHeight="1" x14ac:dyDescent="0.2"/>
    <row r="105" ht="11.25" customHeight="1" x14ac:dyDescent="0.2"/>
    <row r="106" ht="11.25" customHeight="1" x14ac:dyDescent="0.2"/>
    <row r="107" ht="11.25" customHeight="1" x14ac:dyDescent="0.2"/>
    <row r="108" ht="11.25" customHeight="1" x14ac:dyDescent="0.2"/>
    <row r="109" ht="11.25" customHeight="1" x14ac:dyDescent="0.2"/>
    <row r="110" ht="11.25" customHeight="1" x14ac:dyDescent="0.2"/>
    <row r="111" ht="11.25" customHeight="1" x14ac:dyDescent="0.2"/>
    <row r="112" ht="11.25" customHeight="1" x14ac:dyDescent="0.2"/>
    <row r="113" ht="11.25" customHeight="1" x14ac:dyDescent="0.2"/>
    <row r="114" ht="11.25" customHeight="1" x14ac:dyDescent="0.2"/>
    <row r="115" ht="11.25" customHeight="1" x14ac:dyDescent="0.2"/>
    <row r="116" ht="11.25" customHeight="1" x14ac:dyDescent="0.2"/>
    <row r="117" ht="11.25" customHeight="1" x14ac:dyDescent="0.2"/>
    <row r="118" ht="11.25" customHeight="1" x14ac:dyDescent="0.2"/>
    <row r="119" ht="11.25" customHeight="1" x14ac:dyDescent="0.2"/>
    <row r="120" ht="11.25" customHeight="1" x14ac:dyDescent="0.2"/>
    <row r="121" ht="11.25" customHeight="1" x14ac:dyDescent="0.2"/>
    <row r="122" ht="11.25" customHeight="1" x14ac:dyDescent="0.2"/>
    <row r="123" ht="11.25" customHeight="1" x14ac:dyDescent="0.2"/>
    <row r="124" ht="11.25" customHeight="1" x14ac:dyDescent="0.2"/>
    <row r="125" ht="11.25" customHeight="1" x14ac:dyDescent="0.2"/>
    <row r="126" ht="11.25" customHeight="1" x14ac:dyDescent="0.2"/>
    <row r="127" ht="11.25" customHeight="1" x14ac:dyDescent="0.2"/>
    <row r="128" ht="11.25" customHeight="1" x14ac:dyDescent="0.2"/>
    <row r="129" ht="11.25" customHeight="1" x14ac:dyDescent="0.2"/>
    <row r="130" ht="11.25" customHeight="1" x14ac:dyDescent="0.2"/>
    <row r="131" ht="11.25" customHeight="1" x14ac:dyDescent="0.2"/>
    <row r="132" ht="11.25" customHeight="1" x14ac:dyDescent="0.2"/>
    <row r="133" ht="11.25" customHeight="1" x14ac:dyDescent="0.2"/>
    <row r="134" ht="11.25" customHeight="1" x14ac:dyDescent="0.2"/>
    <row r="135" ht="11.25" customHeight="1" x14ac:dyDescent="0.2"/>
    <row r="136" ht="11.25" customHeight="1" x14ac:dyDescent="0.2"/>
    <row r="137" ht="11.25" customHeight="1" x14ac:dyDescent="0.2"/>
    <row r="138" ht="11.25" customHeight="1" x14ac:dyDescent="0.2"/>
    <row r="139" ht="11.25" customHeight="1" x14ac:dyDescent="0.2"/>
    <row r="140" ht="11.25" customHeight="1" x14ac:dyDescent="0.2"/>
    <row r="141" ht="11.25" customHeight="1" x14ac:dyDescent="0.2"/>
    <row r="142" ht="11.25" customHeight="1" x14ac:dyDescent="0.2"/>
    <row r="143" ht="11.25" customHeight="1" x14ac:dyDescent="0.2"/>
    <row r="144" ht="11.25" customHeight="1" x14ac:dyDescent="0.2"/>
    <row r="145" ht="11.25" customHeight="1" x14ac:dyDescent="0.2"/>
    <row r="146" ht="11.25" customHeight="1" x14ac:dyDescent="0.2"/>
    <row r="147" ht="11.25" customHeight="1" x14ac:dyDescent="0.2"/>
    <row r="148" ht="11.25" customHeight="1" x14ac:dyDescent="0.2"/>
    <row r="149" ht="11.25" customHeight="1" x14ac:dyDescent="0.2"/>
    <row r="150" ht="11.25" customHeight="1" x14ac:dyDescent="0.2"/>
    <row r="151" ht="11.25" customHeight="1" x14ac:dyDescent="0.2"/>
    <row r="152" ht="11.25" customHeight="1" x14ac:dyDescent="0.2"/>
    <row r="153" ht="11.25" customHeight="1" x14ac:dyDescent="0.2"/>
    <row r="154" ht="11.25" customHeight="1" x14ac:dyDescent="0.2"/>
    <row r="155" ht="11.25" customHeight="1" x14ac:dyDescent="0.2"/>
    <row r="156" ht="11.25" customHeight="1" x14ac:dyDescent="0.2"/>
    <row r="157" ht="11.25" customHeight="1" x14ac:dyDescent="0.2"/>
    <row r="158" ht="11.25" customHeight="1" x14ac:dyDescent="0.2"/>
    <row r="159" ht="11.25" customHeight="1" x14ac:dyDescent="0.2"/>
    <row r="160" ht="11.25" customHeight="1" x14ac:dyDescent="0.2"/>
    <row r="161" ht="11.25" customHeight="1" x14ac:dyDescent="0.2"/>
    <row r="162" ht="11.25" customHeight="1" x14ac:dyDescent="0.2"/>
    <row r="163" ht="11.25" customHeight="1" x14ac:dyDescent="0.2"/>
    <row r="164" ht="11.25" customHeight="1" x14ac:dyDescent="0.2"/>
    <row r="165" ht="11.25" customHeight="1" x14ac:dyDescent="0.2"/>
    <row r="166" ht="11.25" customHeight="1" x14ac:dyDescent="0.2"/>
    <row r="167" ht="11.25" customHeight="1" x14ac:dyDescent="0.2"/>
    <row r="168" ht="11.25" customHeight="1" x14ac:dyDescent="0.2"/>
    <row r="169" ht="11.25" customHeight="1" x14ac:dyDescent="0.2"/>
    <row r="170" ht="11.25" customHeight="1" x14ac:dyDescent="0.2"/>
    <row r="171" ht="11.25" customHeight="1" x14ac:dyDescent="0.2"/>
    <row r="172" ht="11.25" customHeight="1" x14ac:dyDescent="0.2"/>
    <row r="173" ht="11.25" customHeight="1" x14ac:dyDescent="0.2"/>
    <row r="174" ht="11.25" customHeight="1" x14ac:dyDescent="0.2"/>
    <row r="175" ht="11.25" customHeight="1" x14ac:dyDescent="0.2"/>
    <row r="176" ht="11.25" customHeight="1" x14ac:dyDescent="0.2"/>
    <row r="177" ht="11.25" customHeight="1" x14ac:dyDescent="0.2"/>
    <row r="178" ht="11.25" customHeight="1" x14ac:dyDescent="0.2"/>
    <row r="179" ht="11.25" customHeight="1" x14ac:dyDescent="0.2"/>
    <row r="180" ht="11.25" customHeight="1" x14ac:dyDescent="0.2"/>
    <row r="181" ht="11.25" customHeight="1" x14ac:dyDescent="0.2"/>
    <row r="182" ht="11.25" customHeight="1" x14ac:dyDescent="0.2"/>
    <row r="183" ht="11.25" customHeight="1" x14ac:dyDescent="0.2"/>
    <row r="184" ht="11.25" customHeight="1" x14ac:dyDescent="0.2"/>
    <row r="185" ht="11.25" customHeight="1" x14ac:dyDescent="0.2"/>
    <row r="186" ht="11.25" customHeight="1" x14ac:dyDescent="0.2"/>
    <row r="187" ht="11.25" customHeight="1" x14ac:dyDescent="0.2"/>
    <row r="188" ht="11.25" customHeight="1" x14ac:dyDescent="0.2"/>
    <row r="189" ht="11.25" customHeight="1" x14ac:dyDescent="0.2"/>
    <row r="190" ht="11.25" customHeight="1" x14ac:dyDescent="0.2"/>
    <row r="191" ht="11.25" customHeight="1" x14ac:dyDescent="0.2"/>
    <row r="192" ht="11.25" customHeight="1" x14ac:dyDescent="0.2"/>
    <row r="193" ht="11.25" customHeight="1" x14ac:dyDescent="0.2"/>
    <row r="194" ht="11.25" customHeight="1" x14ac:dyDescent="0.2"/>
    <row r="195" ht="11.25" customHeight="1" x14ac:dyDescent="0.2"/>
    <row r="196" ht="11.25" customHeight="1" x14ac:dyDescent="0.2"/>
    <row r="197" ht="11.25" customHeight="1" x14ac:dyDescent="0.2"/>
    <row r="198" ht="11.25" customHeight="1" x14ac:dyDescent="0.2"/>
    <row r="199" ht="11.25" customHeight="1" x14ac:dyDescent="0.2"/>
    <row r="200" ht="11.25" customHeight="1" x14ac:dyDescent="0.2"/>
    <row r="201" ht="11.25" customHeight="1" x14ac:dyDescent="0.2"/>
    <row r="202" ht="11.25" customHeight="1" x14ac:dyDescent="0.2"/>
    <row r="203" ht="11.25" customHeight="1" x14ac:dyDescent="0.2"/>
    <row r="204" ht="11.25" customHeight="1" x14ac:dyDescent="0.2"/>
    <row r="205" ht="11.25" customHeight="1" x14ac:dyDescent="0.2"/>
    <row r="206" ht="11.25" customHeight="1" x14ac:dyDescent="0.2"/>
    <row r="207" ht="11.25" customHeight="1" x14ac:dyDescent="0.2"/>
    <row r="208" ht="11.25" customHeight="1" x14ac:dyDescent="0.2"/>
    <row r="209" ht="11.25" customHeight="1" x14ac:dyDescent="0.2"/>
    <row r="210" ht="11.25" customHeight="1" x14ac:dyDescent="0.2"/>
    <row r="211" ht="11.25" customHeight="1" x14ac:dyDescent="0.2"/>
    <row r="212" ht="11.25" customHeight="1" x14ac:dyDescent="0.2"/>
    <row r="213" ht="11.25" customHeight="1" x14ac:dyDescent="0.2"/>
    <row r="214" ht="11.25" customHeight="1" x14ac:dyDescent="0.2"/>
    <row r="215" ht="11.25" customHeight="1" x14ac:dyDescent="0.2"/>
    <row r="216" ht="11.25" customHeight="1" x14ac:dyDescent="0.2"/>
    <row r="217" ht="11.25" customHeight="1" x14ac:dyDescent="0.2"/>
    <row r="218" ht="11.25" customHeight="1" x14ac:dyDescent="0.2"/>
    <row r="219" ht="11.25" customHeight="1" x14ac:dyDescent="0.2"/>
    <row r="220" ht="11.25" customHeight="1" x14ac:dyDescent="0.2"/>
    <row r="221" ht="11.25" customHeight="1" x14ac:dyDescent="0.2"/>
    <row r="222" ht="11.25" customHeight="1" x14ac:dyDescent="0.2"/>
    <row r="223" ht="11.25" customHeight="1" x14ac:dyDescent="0.2"/>
    <row r="224" ht="11.25" customHeight="1" x14ac:dyDescent="0.2"/>
    <row r="225" ht="11.25" customHeight="1" x14ac:dyDescent="0.2"/>
    <row r="226" ht="11.25" customHeight="1" x14ac:dyDescent="0.2"/>
    <row r="227" ht="11.25" customHeight="1" x14ac:dyDescent="0.2"/>
    <row r="228" ht="11.25" customHeight="1" x14ac:dyDescent="0.2"/>
    <row r="229" ht="11.25" customHeight="1" x14ac:dyDescent="0.2"/>
    <row r="230" ht="11.25" customHeight="1" x14ac:dyDescent="0.2"/>
    <row r="231" ht="11.25" customHeight="1" x14ac:dyDescent="0.2"/>
    <row r="232" ht="11.25" customHeight="1" x14ac:dyDescent="0.2"/>
    <row r="233" ht="11.25" customHeight="1" x14ac:dyDescent="0.2"/>
    <row r="234" ht="11.25" customHeight="1" x14ac:dyDescent="0.2"/>
    <row r="235" ht="11.25" customHeight="1" x14ac:dyDescent="0.2"/>
    <row r="236" ht="11.25" customHeight="1" x14ac:dyDescent="0.2"/>
    <row r="237" ht="11.25" customHeight="1" x14ac:dyDescent="0.2"/>
    <row r="238" ht="11.25" customHeight="1" x14ac:dyDescent="0.2"/>
    <row r="239" ht="11.25" customHeight="1" x14ac:dyDescent="0.2"/>
    <row r="240" ht="11.25" customHeight="1" x14ac:dyDescent="0.2"/>
    <row r="241" ht="11.25" customHeight="1" x14ac:dyDescent="0.2"/>
    <row r="242" ht="11.25" customHeight="1" x14ac:dyDescent="0.2"/>
    <row r="243" ht="11.25" customHeight="1" x14ac:dyDescent="0.2"/>
    <row r="244" ht="11.25" customHeight="1" x14ac:dyDescent="0.2"/>
    <row r="245" ht="11.25" customHeight="1" x14ac:dyDescent="0.2"/>
    <row r="246" ht="11.25" customHeight="1" x14ac:dyDescent="0.2"/>
    <row r="247" ht="11.25" customHeight="1" x14ac:dyDescent="0.2"/>
    <row r="248" ht="11.25" customHeight="1" x14ac:dyDescent="0.2"/>
    <row r="249" ht="11.25" customHeight="1" x14ac:dyDescent="0.2"/>
    <row r="250" ht="11.25" customHeight="1" x14ac:dyDescent="0.2"/>
    <row r="251" ht="11.25" customHeight="1" x14ac:dyDescent="0.2"/>
    <row r="252" ht="11.25" customHeight="1" x14ac:dyDescent="0.2"/>
    <row r="253" ht="11.25" customHeight="1" x14ac:dyDescent="0.2"/>
    <row r="254" ht="11.25" customHeight="1" x14ac:dyDescent="0.2"/>
    <row r="255" ht="11.25" customHeight="1" x14ac:dyDescent="0.2"/>
    <row r="256" ht="11.25" customHeight="1" x14ac:dyDescent="0.2"/>
    <row r="257" ht="11.25" customHeight="1" x14ac:dyDescent="0.2"/>
    <row r="258" ht="11.25" customHeight="1" x14ac:dyDescent="0.2"/>
    <row r="259" ht="11.25" customHeight="1" x14ac:dyDescent="0.2"/>
    <row r="260" ht="11.25" customHeight="1" x14ac:dyDescent="0.2"/>
    <row r="261" ht="11.25" customHeight="1" x14ac:dyDescent="0.2"/>
    <row r="262" ht="11.25" customHeight="1" x14ac:dyDescent="0.2"/>
    <row r="263" ht="11.25" customHeight="1" x14ac:dyDescent="0.2"/>
    <row r="264" ht="11.25" customHeight="1" x14ac:dyDescent="0.2"/>
    <row r="265" ht="11.25" customHeight="1" x14ac:dyDescent="0.2"/>
    <row r="266" ht="11.25" customHeight="1" x14ac:dyDescent="0.2"/>
    <row r="267" ht="11.25" customHeight="1" x14ac:dyDescent="0.2"/>
    <row r="268" ht="11.25" customHeight="1" x14ac:dyDescent="0.2"/>
    <row r="269" ht="11.25" customHeight="1" x14ac:dyDescent="0.2"/>
    <row r="270" ht="11.25" customHeight="1" x14ac:dyDescent="0.2"/>
    <row r="271" ht="11.25" customHeight="1" x14ac:dyDescent="0.2"/>
    <row r="272" ht="11.25" customHeight="1" x14ac:dyDescent="0.2"/>
    <row r="273" ht="11.25" customHeight="1" x14ac:dyDescent="0.2"/>
    <row r="274" ht="11.25" customHeight="1" x14ac:dyDescent="0.2"/>
    <row r="275" ht="11.25" customHeight="1" x14ac:dyDescent="0.2"/>
    <row r="276" ht="11.25" customHeight="1" x14ac:dyDescent="0.2"/>
    <row r="277" ht="11.25" customHeight="1" x14ac:dyDescent="0.2"/>
    <row r="278" ht="11.25" customHeight="1" x14ac:dyDescent="0.2"/>
    <row r="279" ht="11.25" customHeight="1" x14ac:dyDescent="0.2"/>
    <row r="280" ht="11.25" customHeight="1" x14ac:dyDescent="0.2"/>
    <row r="281" ht="11.25" customHeight="1" x14ac:dyDescent="0.2"/>
    <row r="282" ht="11.25" customHeight="1" x14ac:dyDescent="0.2"/>
    <row r="283" ht="11.25" customHeight="1" x14ac:dyDescent="0.2"/>
    <row r="284" ht="11.25" customHeight="1" x14ac:dyDescent="0.2"/>
    <row r="285" ht="11.25" customHeight="1" x14ac:dyDescent="0.2"/>
    <row r="286" ht="11.25" customHeight="1" x14ac:dyDescent="0.2"/>
    <row r="287" ht="11.25" customHeight="1" x14ac:dyDescent="0.2"/>
    <row r="288" ht="11.25" customHeight="1" x14ac:dyDescent="0.2"/>
    <row r="289" ht="11.25" customHeight="1" x14ac:dyDescent="0.2"/>
    <row r="290" ht="11.25" customHeight="1" x14ac:dyDescent="0.2"/>
    <row r="291" ht="11.25" customHeight="1" x14ac:dyDescent="0.2"/>
    <row r="292" ht="11.25" customHeight="1" x14ac:dyDescent="0.2"/>
    <row r="293" ht="11.25" customHeight="1" x14ac:dyDescent="0.2"/>
    <row r="294" ht="11.25" customHeight="1" x14ac:dyDescent="0.2"/>
    <row r="295" ht="11.25" customHeight="1" x14ac:dyDescent="0.2"/>
    <row r="296" ht="11.25" customHeight="1" x14ac:dyDescent="0.2"/>
    <row r="297" ht="11.25" customHeight="1" x14ac:dyDescent="0.2"/>
    <row r="298" ht="11.25" customHeight="1" x14ac:dyDescent="0.2"/>
    <row r="299" ht="11.25" customHeight="1" x14ac:dyDescent="0.2"/>
    <row r="300" ht="11.25" customHeight="1" x14ac:dyDescent="0.2"/>
    <row r="301" ht="11.25" customHeight="1" x14ac:dyDescent="0.2"/>
    <row r="302" ht="11.25" customHeight="1" x14ac:dyDescent="0.2"/>
    <row r="303" ht="11.25" customHeight="1" x14ac:dyDescent="0.2"/>
    <row r="304" ht="11.25" customHeight="1" x14ac:dyDescent="0.2"/>
    <row r="305" ht="11.25" customHeight="1" x14ac:dyDescent="0.2"/>
    <row r="306" ht="11.25" customHeight="1" x14ac:dyDescent="0.2"/>
    <row r="307" ht="11.25" customHeight="1" x14ac:dyDescent="0.2"/>
    <row r="308" ht="11.25" customHeight="1" x14ac:dyDescent="0.2"/>
    <row r="309" ht="11.25" customHeight="1" x14ac:dyDescent="0.2"/>
    <row r="310" ht="11.25" customHeight="1" x14ac:dyDescent="0.2"/>
    <row r="311" ht="11.25" customHeight="1" x14ac:dyDescent="0.2"/>
    <row r="312" ht="11.25" customHeight="1" x14ac:dyDescent="0.2"/>
    <row r="313" ht="11.25" customHeight="1" x14ac:dyDescent="0.2"/>
    <row r="314" ht="11.25" customHeight="1" x14ac:dyDescent="0.2"/>
    <row r="315" ht="11.25" customHeight="1" x14ac:dyDescent="0.2"/>
    <row r="316" ht="11.25" customHeight="1" x14ac:dyDescent="0.2"/>
    <row r="317" ht="11.25" customHeight="1" x14ac:dyDescent="0.2"/>
    <row r="318" ht="11.25" customHeight="1" x14ac:dyDescent="0.2"/>
    <row r="319" ht="11.25" customHeight="1" x14ac:dyDescent="0.2"/>
    <row r="320" ht="11.25" customHeight="1" x14ac:dyDescent="0.2"/>
    <row r="321" ht="11.25" customHeight="1" x14ac:dyDescent="0.2"/>
    <row r="322" ht="11.25" customHeight="1" x14ac:dyDescent="0.2"/>
    <row r="323" ht="11.25" customHeight="1" x14ac:dyDescent="0.2"/>
    <row r="324" ht="11.25" customHeight="1" x14ac:dyDescent="0.2"/>
    <row r="325" ht="11.25" customHeight="1" x14ac:dyDescent="0.2"/>
    <row r="326" ht="11.25" customHeight="1" x14ac:dyDescent="0.2"/>
    <row r="327" ht="11.25" customHeight="1" x14ac:dyDescent="0.2"/>
    <row r="328" ht="11.25" customHeight="1" x14ac:dyDescent="0.2"/>
    <row r="329" ht="11.25" customHeight="1" x14ac:dyDescent="0.2"/>
    <row r="330" ht="11.25" customHeight="1" x14ac:dyDescent="0.2"/>
    <row r="331" ht="11.25" customHeight="1" x14ac:dyDescent="0.2"/>
    <row r="332" ht="11.25" customHeight="1" x14ac:dyDescent="0.2"/>
    <row r="333" ht="11.25" customHeight="1" x14ac:dyDescent="0.2"/>
    <row r="334" ht="11.25" customHeight="1" x14ac:dyDescent="0.2"/>
    <row r="335" ht="11.25" customHeight="1" x14ac:dyDescent="0.2"/>
    <row r="336" ht="11.25" customHeight="1" x14ac:dyDescent="0.2"/>
    <row r="337" ht="11.25" customHeight="1" x14ac:dyDescent="0.2"/>
    <row r="338" ht="11.25" customHeight="1" x14ac:dyDescent="0.2"/>
    <row r="339" ht="11.25" customHeight="1" x14ac:dyDescent="0.2"/>
    <row r="340" ht="11.25" customHeight="1" x14ac:dyDescent="0.2"/>
    <row r="341" ht="11.25" customHeight="1" x14ac:dyDescent="0.2"/>
    <row r="342" ht="11.25" customHeight="1" x14ac:dyDescent="0.2"/>
    <row r="343" ht="11.25" customHeight="1" x14ac:dyDescent="0.2"/>
    <row r="344" ht="11.25" customHeight="1" x14ac:dyDescent="0.2"/>
    <row r="345" ht="11.25" customHeight="1" x14ac:dyDescent="0.2"/>
    <row r="346" ht="11.25" customHeight="1" x14ac:dyDescent="0.2"/>
    <row r="347" ht="11.25" customHeight="1" x14ac:dyDescent="0.2"/>
    <row r="348" ht="11.25" customHeight="1" x14ac:dyDescent="0.2"/>
    <row r="349" ht="11.25" customHeight="1" x14ac:dyDescent="0.2"/>
    <row r="350" ht="11.25" customHeight="1" x14ac:dyDescent="0.2"/>
    <row r="351" ht="11.25" customHeight="1" x14ac:dyDescent="0.2"/>
    <row r="352" ht="11.25" customHeight="1" x14ac:dyDescent="0.2"/>
    <row r="353" ht="11.25" customHeight="1" x14ac:dyDescent="0.2"/>
    <row r="354" ht="11.25" customHeight="1" x14ac:dyDescent="0.2"/>
    <row r="355" ht="11.25" customHeight="1" x14ac:dyDescent="0.2"/>
    <row r="356" ht="11.25" customHeight="1" x14ac:dyDescent="0.2"/>
    <row r="357" ht="11.25" customHeight="1" x14ac:dyDescent="0.2"/>
    <row r="358" ht="11.25" customHeight="1" x14ac:dyDescent="0.2"/>
    <row r="359" ht="11.25" customHeight="1" x14ac:dyDescent="0.2"/>
    <row r="360" ht="11.25" customHeight="1" x14ac:dyDescent="0.2"/>
    <row r="361" ht="11.25" customHeight="1" x14ac:dyDescent="0.2"/>
    <row r="362" ht="11.25" customHeight="1" x14ac:dyDescent="0.2"/>
    <row r="363" ht="11.25" customHeight="1" x14ac:dyDescent="0.2"/>
    <row r="364" ht="11.25" customHeight="1" x14ac:dyDescent="0.2"/>
    <row r="365" ht="11.25" customHeight="1" x14ac:dyDescent="0.2"/>
    <row r="366" ht="11.25" customHeight="1" x14ac:dyDescent="0.2"/>
    <row r="367" ht="11.25" customHeight="1" x14ac:dyDescent="0.2"/>
    <row r="368" ht="11.25" customHeight="1" x14ac:dyDescent="0.2"/>
    <row r="369" ht="11.25" customHeight="1" x14ac:dyDescent="0.2"/>
    <row r="370" ht="11.25" customHeight="1" x14ac:dyDescent="0.2"/>
    <row r="371" ht="11.25" customHeight="1" x14ac:dyDescent="0.2"/>
    <row r="372" ht="11.25" customHeight="1" x14ac:dyDescent="0.2"/>
    <row r="373" ht="11.25" customHeight="1" x14ac:dyDescent="0.2"/>
    <row r="374" ht="11.25" customHeight="1" x14ac:dyDescent="0.2"/>
    <row r="375" ht="11.25" customHeight="1" x14ac:dyDescent="0.2"/>
    <row r="376" ht="11.25" customHeight="1" x14ac:dyDescent="0.2"/>
    <row r="377" ht="11.25" customHeight="1" x14ac:dyDescent="0.2"/>
    <row r="378" ht="11.25" customHeight="1" x14ac:dyDescent="0.2"/>
    <row r="379" ht="11.25" customHeight="1" x14ac:dyDescent="0.2"/>
    <row r="380" ht="11.25" customHeight="1" x14ac:dyDescent="0.2"/>
    <row r="381" ht="11.25" customHeight="1" x14ac:dyDescent="0.2"/>
    <row r="382" ht="11.25" customHeight="1" x14ac:dyDescent="0.2"/>
    <row r="383" ht="11.25" customHeight="1" x14ac:dyDescent="0.2"/>
    <row r="384" ht="11.25" customHeight="1" x14ac:dyDescent="0.2"/>
    <row r="385" ht="11.25" customHeight="1" x14ac:dyDescent="0.2"/>
    <row r="386" ht="11.25" customHeight="1" x14ac:dyDescent="0.2"/>
    <row r="387" ht="11.25" customHeight="1" x14ac:dyDescent="0.2"/>
    <row r="388" ht="11.25" customHeight="1" x14ac:dyDescent="0.2"/>
    <row r="389" ht="11.25" customHeight="1" x14ac:dyDescent="0.2"/>
    <row r="390" ht="11.25" customHeight="1" x14ac:dyDescent="0.2"/>
    <row r="391" ht="11.25" customHeight="1" x14ac:dyDescent="0.2"/>
    <row r="392" ht="11.25" customHeight="1" x14ac:dyDescent="0.2"/>
    <row r="393" ht="11.25" customHeight="1" x14ac:dyDescent="0.2"/>
    <row r="394" ht="11.25" customHeight="1" x14ac:dyDescent="0.2"/>
    <row r="395" ht="11.25" customHeight="1" x14ac:dyDescent="0.2"/>
    <row r="396" ht="11.25" customHeight="1" x14ac:dyDescent="0.2"/>
    <row r="397" ht="11.25" customHeight="1" x14ac:dyDescent="0.2"/>
    <row r="398" ht="11.25" customHeight="1" x14ac:dyDescent="0.2"/>
    <row r="399" ht="11.25" customHeight="1" x14ac:dyDescent="0.2"/>
    <row r="400" ht="11.25" customHeight="1" x14ac:dyDescent="0.2"/>
    <row r="401" ht="11.25" customHeight="1" x14ac:dyDescent="0.2"/>
    <row r="402" ht="11.25" customHeight="1" x14ac:dyDescent="0.2"/>
    <row r="403" ht="11.25" customHeight="1" x14ac:dyDescent="0.2"/>
    <row r="404" ht="11.25" customHeight="1" x14ac:dyDescent="0.2"/>
    <row r="405" ht="11.25" customHeight="1" x14ac:dyDescent="0.2"/>
    <row r="406" ht="11.25" customHeight="1" x14ac:dyDescent="0.2"/>
    <row r="407" ht="11.25" customHeight="1" x14ac:dyDescent="0.2"/>
    <row r="408" ht="11.25" customHeight="1" x14ac:dyDescent="0.2"/>
    <row r="409" ht="11.25" customHeight="1" x14ac:dyDescent="0.2"/>
    <row r="410" ht="11.25" customHeight="1" x14ac:dyDescent="0.2"/>
    <row r="411" ht="11.25" customHeight="1" x14ac:dyDescent="0.2"/>
    <row r="412" ht="11.25" customHeight="1" x14ac:dyDescent="0.2"/>
    <row r="413" ht="11.25" customHeight="1" x14ac:dyDescent="0.2"/>
    <row r="414" ht="11.25" customHeight="1" x14ac:dyDescent="0.2"/>
    <row r="415" ht="11.25" customHeight="1" x14ac:dyDescent="0.2"/>
    <row r="416" ht="11.25" customHeight="1" x14ac:dyDescent="0.2"/>
    <row r="417" ht="11.25" customHeight="1" x14ac:dyDescent="0.2"/>
    <row r="418" ht="11.25" customHeight="1" x14ac:dyDescent="0.2"/>
    <row r="419" ht="11.25" customHeight="1" x14ac:dyDescent="0.2"/>
    <row r="420" ht="11.25" customHeight="1" x14ac:dyDescent="0.2"/>
    <row r="421" ht="11.25" customHeight="1" x14ac:dyDescent="0.2"/>
    <row r="422" ht="11.25" customHeight="1" x14ac:dyDescent="0.2"/>
    <row r="423" ht="11.25" customHeight="1" x14ac:dyDescent="0.2"/>
    <row r="424" ht="11.25" customHeight="1" x14ac:dyDescent="0.2"/>
    <row r="425" ht="11.25" customHeight="1" x14ac:dyDescent="0.2"/>
    <row r="426" ht="11.25" customHeight="1" x14ac:dyDescent="0.2"/>
    <row r="427" ht="11.25" customHeight="1" x14ac:dyDescent="0.2"/>
    <row r="428" ht="11.25" customHeight="1" x14ac:dyDescent="0.2"/>
    <row r="429" ht="11.25" customHeight="1" x14ac:dyDescent="0.2"/>
    <row r="430" ht="11.25" customHeight="1" x14ac:dyDescent="0.2"/>
    <row r="431" ht="11.25" customHeight="1" x14ac:dyDescent="0.2"/>
    <row r="432" ht="11.25" customHeight="1" x14ac:dyDescent="0.2"/>
    <row r="433" ht="11.25" customHeight="1" x14ac:dyDescent="0.2"/>
    <row r="434" ht="11.25" customHeight="1" x14ac:dyDescent="0.2"/>
    <row r="435" ht="11.25" customHeight="1" x14ac:dyDescent="0.2"/>
    <row r="436" ht="11.25" customHeight="1" x14ac:dyDescent="0.2"/>
    <row r="437" ht="11.25" customHeight="1" x14ac:dyDescent="0.2"/>
    <row r="438" ht="11.25" customHeight="1" x14ac:dyDescent="0.2"/>
    <row r="439" ht="11.25" customHeight="1" x14ac:dyDescent="0.2"/>
    <row r="440" ht="11.25" customHeight="1" x14ac:dyDescent="0.2"/>
    <row r="441" ht="11.25" customHeight="1" x14ac:dyDescent="0.2"/>
    <row r="442" ht="11.25" customHeight="1" x14ac:dyDescent="0.2"/>
    <row r="443" ht="11.25" customHeight="1" x14ac:dyDescent="0.2"/>
    <row r="444" ht="11.25" customHeight="1" x14ac:dyDescent="0.2"/>
    <row r="445" ht="11.25" customHeight="1" x14ac:dyDescent="0.2"/>
    <row r="446" ht="11.25" customHeight="1" x14ac:dyDescent="0.2"/>
    <row r="447" ht="11.25" customHeight="1" x14ac:dyDescent="0.2"/>
    <row r="448" ht="11.25" customHeight="1" x14ac:dyDescent="0.2"/>
    <row r="449" ht="11.25" customHeight="1" x14ac:dyDescent="0.2"/>
    <row r="450" ht="11.25" customHeight="1" x14ac:dyDescent="0.2"/>
    <row r="451" ht="11.25" customHeight="1" x14ac:dyDescent="0.2"/>
    <row r="452" ht="11.25" customHeight="1" x14ac:dyDescent="0.2"/>
    <row r="453" ht="11.25" customHeight="1" x14ac:dyDescent="0.2"/>
    <row r="454" ht="11.25" customHeight="1" x14ac:dyDescent="0.2"/>
    <row r="455" ht="11.25" customHeight="1" x14ac:dyDescent="0.2"/>
    <row r="456" ht="11.25" customHeight="1" x14ac:dyDescent="0.2"/>
    <row r="457" ht="11.25" customHeight="1" x14ac:dyDescent="0.2"/>
    <row r="458" ht="11.25" customHeight="1" x14ac:dyDescent="0.2"/>
    <row r="459" ht="11.25" customHeight="1" x14ac:dyDescent="0.2"/>
    <row r="460" ht="11.25" customHeight="1" x14ac:dyDescent="0.2"/>
    <row r="461" ht="11.25" customHeight="1" x14ac:dyDescent="0.2"/>
    <row r="462" ht="11.25" customHeight="1" x14ac:dyDescent="0.2"/>
    <row r="463" ht="11.25" customHeight="1" x14ac:dyDescent="0.2"/>
    <row r="464" ht="11.25" customHeight="1" x14ac:dyDescent="0.2"/>
    <row r="465" ht="11.25" customHeight="1" x14ac:dyDescent="0.2"/>
    <row r="466" ht="11.25" customHeight="1" x14ac:dyDescent="0.2"/>
    <row r="467" ht="11.25" customHeight="1" x14ac:dyDescent="0.2"/>
    <row r="468" ht="11.25" customHeight="1" x14ac:dyDescent="0.2"/>
    <row r="469" ht="11.25" customHeight="1" x14ac:dyDescent="0.2"/>
    <row r="470" ht="11.25" customHeight="1" x14ac:dyDescent="0.2"/>
    <row r="471" ht="11.25" customHeight="1" x14ac:dyDescent="0.2"/>
    <row r="472" ht="11.25" customHeight="1" x14ac:dyDescent="0.2"/>
    <row r="473" ht="11.25" customHeight="1" x14ac:dyDescent="0.2"/>
    <row r="474" ht="11.25" customHeight="1" x14ac:dyDescent="0.2"/>
    <row r="475" ht="11.25" customHeight="1" x14ac:dyDescent="0.2"/>
    <row r="476" ht="11.25" customHeight="1" x14ac:dyDescent="0.2"/>
    <row r="477" ht="11.25" customHeight="1" x14ac:dyDescent="0.2"/>
    <row r="478" ht="11.25" customHeight="1" x14ac:dyDescent="0.2"/>
    <row r="479" ht="11.25" customHeight="1" x14ac:dyDescent="0.2"/>
    <row r="480" ht="11.25" customHeight="1" x14ac:dyDescent="0.2"/>
    <row r="481" ht="11.25" customHeight="1" x14ac:dyDescent="0.2"/>
    <row r="482" ht="11.25" customHeight="1" x14ac:dyDescent="0.2"/>
    <row r="483" ht="11.25" customHeight="1" x14ac:dyDescent="0.2"/>
    <row r="484" ht="11.25" customHeight="1" x14ac:dyDescent="0.2"/>
    <row r="485" ht="11.25" customHeight="1" x14ac:dyDescent="0.2"/>
    <row r="486" ht="11.25" customHeight="1" x14ac:dyDescent="0.2"/>
    <row r="487" ht="11.25" customHeight="1" x14ac:dyDescent="0.2"/>
    <row r="488" ht="11.25" customHeight="1" x14ac:dyDescent="0.2"/>
    <row r="489" ht="11.25" customHeight="1" x14ac:dyDescent="0.2"/>
    <row r="490" ht="11.25" customHeight="1" x14ac:dyDescent="0.2"/>
    <row r="491" ht="11.25" customHeight="1" x14ac:dyDescent="0.2"/>
    <row r="492" ht="11.25" customHeight="1" x14ac:dyDescent="0.2"/>
    <row r="493" ht="11.25" customHeight="1" x14ac:dyDescent="0.2"/>
    <row r="494" ht="11.25" customHeight="1" x14ac:dyDescent="0.2"/>
    <row r="495" ht="11.25" customHeight="1" x14ac:dyDescent="0.2"/>
    <row r="496" ht="11.25" customHeight="1" x14ac:dyDescent="0.2"/>
    <row r="497" ht="11.25" customHeight="1" x14ac:dyDescent="0.2"/>
    <row r="498" ht="11.25" customHeight="1" x14ac:dyDescent="0.2"/>
    <row r="499" ht="11.25" customHeight="1" x14ac:dyDescent="0.2"/>
    <row r="500" ht="11.25" customHeight="1" x14ac:dyDescent="0.2"/>
    <row r="501" ht="11.25" customHeight="1" x14ac:dyDescent="0.2"/>
    <row r="502" ht="11.25" customHeight="1" x14ac:dyDescent="0.2"/>
    <row r="503" ht="11.25" customHeight="1" x14ac:dyDescent="0.2"/>
    <row r="504" ht="11.25" customHeight="1" x14ac:dyDescent="0.2"/>
    <row r="505" ht="11.25" customHeight="1" x14ac:dyDescent="0.2"/>
    <row r="506" ht="11.25" customHeight="1" x14ac:dyDescent="0.2"/>
    <row r="507" ht="11.25" customHeight="1" x14ac:dyDescent="0.2"/>
    <row r="508" ht="11.25" customHeight="1" x14ac:dyDescent="0.2"/>
    <row r="509" ht="11.25" customHeight="1" x14ac:dyDescent="0.2"/>
    <row r="510" ht="11.25" customHeight="1" x14ac:dyDescent="0.2"/>
    <row r="511" ht="11.25" customHeight="1" x14ac:dyDescent="0.2"/>
    <row r="512" ht="11.25" customHeight="1" x14ac:dyDescent="0.2"/>
    <row r="513" ht="11.25" customHeight="1" x14ac:dyDescent="0.2"/>
    <row r="514" ht="11.25" customHeight="1" x14ac:dyDescent="0.2"/>
    <row r="515" ht="11.25" customHeight="1" x14ac:dyDescent="0.2"/>
    <row r="516" ht="11.25" customHeight="1" x14ac:dyDescent="0.2"/>
    <row r="517" ht="11.25" customHeight="1" x14ac:dyDescent="0.2"/>
    <row r="518" ht="11.25" customHeight="1" x14ac:dyDescent="0.2"/>
    <row r="519" ht="11.25" customHeight="1" x14ac:dyDescent="0.2"/>
    <row r="520" ht="11.25" customHeight="1" x14ac:dyDescent="0.2"/>
    <row r="521" ht="11.25" customHeight="1" x14ac:dyDescent="0.2"/>
    <row r="522" ht="11.25" customHeight="1" x14ac:dyDescent="0.2"/>
    <row r="523" ht="11.25" customHeight="1" x14ac:dyDescent="0.2"/>
    <row r="524" ht="11.25" customHeight="1" x14ac:dyDescent="0.2"/>
    <row r="525" ht="11.25" customHeight="1" x14ac:dyDescent="0.2"/>
    <row r="526" ht="11.25" customHeight="1" x14ac:dyDescent="0.2"/>
    <row r="527" ht="11.25" customHeight="1" x14ac:dyDescent="0.2"/>
    <row r="528" ht="11.25" customHeight="1" x14ac:dyDescent="0.2"/>
    <row r="529" ht="11.25" customHeight="1" x14ac:dyDescent="0.2"/>
    <row r="530" ht="11.25" customHeight="1" x14ac:dyDescent="0.2"/>
    <row r="531" ht="11.25" customHeight="1" x14ac:dyDescent="0.2"/>
    <row r="532" ht="11.25" customHeight="1" x14ac:dyDescent="0.2"/>
    <row r="533" ht="11.25" customHeight="1" x14ac:dyDescent="0.2"/>
    <row r="534" ht="11.25" customHeight="1" x14ac:dyDescent="0.2"/>
    <row r="535" ht="11.25" customHeight="1" x14ac:dyDescent="0.2"/>
    <row r="536" ht="11.25" customHeight="1" x14ac:dyDescent="0.2"/>
    <row r="537" ht="11.25" customHeight="1" x14ac:dyDescent="0.2"/>
    <row r="538" ht="11.25" customHeight="1" x14ac:dyDescent="0.2"/>
    <row r="539" ht="11.25" customHeight="1" x14ac:dyDescent="0.2"/>
    <row r="540" ht="11.25" customHeight="1" x14ac:dyDescent="0.2"/>
    <row r="541" ht="11.25" customHeight="1" x14ac:dyDescent="0.2"/>
    <row r="542" ht="11.25" customHeight="1" x14ac:dyDescent="0.2"/>
    <row r="543" ht="11.25" customHeight="1" x14ac:dyDescent="0.2"/>
    <row r="544" ht="11.25" customHeight="1" x14ac:dyDescent="0.2"/>
    <row r="545" ht="11.25" customHeight="1" x14ac:dyDescent="0.2"/>
    <row r="546" ht="11.25" customHeight="1" x14ac:dyDescent="0.2"/>
    <row r="547" ht="11.25" customHeight="1" x14ac:dyDescent="0.2"/>
    <row r="548" ht="11.25" customHeight="1" x14ac:dyDescent="0.2"/>
    <row r="549" ht="11.25" customHeight="1" x14ac:dyDescent="0.2"/>
    <row r="550" ht="11.25" customHeight="1" x14ac:dyDescent="0.2"/>
    <row r="551" ht="11.25" customHeight="1" x14ac:dyDescent="0.2"/>
    <row r="552" ht="11.25" customHeight="1" x14ac:dyDescent="0.2"/>
    <row r="553" ht="11.25" customHeight="1" x14ac:dyDescent="0.2"/>
    <row r="554" ht="11.25" customHeight="1" x14ac:dyDescent="0.2"/>
    <row r="555" ht="11.25" customHeight="1" x14ac:dyDescent="0.2"/>
    <row r="556" ht="11.25" customHeight="1" x14ac:dyDescent="0.2"/>
    <row r="557" ht="11.25" customHeight="1" x14ac:dyDescent="0.2"/>
    <row r="558" ht="11.25" customHeight="1" x14ac:dyDescent="0.2"/>
    <row r="559" ht="11.25" customHeight="1" x14ac:dyDescent="0.2"/>
    <row r="560" ht="11.25" customHeight="1" x14ac:dyDescent="0.2"/>
    <row r="561" ht="11.25" customHeight="1" x14ac:dyDescent="0.2"/>
    <row r="562" ht="11.25" customHeight="1" x14ac:dyDescent="0.2"/>
    <row r="563" ht="11.25" customHeight="1" x14ac:dyDescent="0.2"/>
    <row r="564" ht="11.25" customHeight="1" x14ac:dyDescent="0.2"/>
    <row r="565" ht="11.25" customHeight="1" x14ac:dyDescent="0.2"/>
    <row r="566" ht="11.25" customHeight="1" x14ac:dyDescent="0.2"/>
    <row r="567" ht="11.25" customHeight="1" x14ac:dyDescent="0.2"/>
    <row r="568" ht="11.25" customHeight="1" x14ac:dyDescent="0.2"/>
    <row r="569" ht="11.25" customHeight="1" x14ac:dyDescent="0.2"/>
    <row r="570" ht="11.25" customHeight="1" x14ac:dyDescent="0.2"/>
    <row r="571" ht="11.25" customHeight="1" x14ac:dyDescent="0.2"/>
    <row r="572" ht="11.25" customHeight="1" x14ac:dyDescent="0.2"/>
    <row r="573" ht="11.25" customHeight="1" x14ac:dyDescent="0.2"/>
    <row r="574" ht="11.25" customHeight="1" x14ac:dyDescent="0.2"/>
    <row r="575" ht="11.25" customHeight="1" x14ac:dyDescent="0.2"/>
    <row r="576" ht="11.25" customHeight="1" x14ac:dyDescent="0.2"/>
    <row r="577" ht="11.25" customHeight="1" x14ac:dyDescent="0.2"/>
    <row r="578" ht="11.25" customHeight="1" x14ac:dyDescent="0.2"/>
    <row r="579" ht="11.25" customHeight="1" x14ac:dyDescent="0.2"/>
    <row r="580" ht="11.25" customHeight="1" x14ac:dyDescent="0.2"/>
    <row r="581" ht="11.25" customHeight="1" x14ac:dyDescent="0.2"/>
    <row r="582" ht="11.25" customHeight="1" x14ac:dyDescent="0.2"/>
    <row r="583" ht="11.25" customHeight="1" x14ac:dyDescent="0.2"/>
    <row r="584" ht="11.25" customHeight="1" x14ac:dyDescent="0.2"/>
    <row r="585" ht="11.25" customHeight="1" x14ac:dyDescent="0.2"/>
    <row r="586" ht="11.25" customHeight="1" x14ac:dyDescent="0.2"/>
    <row r="587" ht="11.25" customHeight="1" x14ac:dyDescent="0.2"/>
    <row r="588" ht="11.25" customHeight="1" x14ac:dyDescent="0.2"/>
    <row r="589" ht="11.25" customHeight="1" x14ac:dyDescent="0.2"/>
    <row r="590" ht="11.25" customHeight="1" x14ac:dyDescent="0.2"/>
    <row r="591" ht="11.25" customHeight="1" x14ac:dyDescent="0.2"/>
    <row r="592" ht="11.25" customHeight="1" x14ac:dyDescent="0.2"/>
    <row r="593" ht="11.25" customHeight="1" x14ac:dyDescent="0.2"/>
    <row r="594" ht="11.25" customHeight="1" x14ac:dyDescent="0.2"/>
    <row r="595" ht="11.25" customHeight="1" x14ac:dyDescent="0.2"/>
    <row r="596" ht="11.25" customHeight="1" x14ac:dyDescent="0.2"/>
    <row r="597" ht="11.25" customHeight="1" x14ac:dyDescent="0.2"/>
    <row r="598" ht="11.25" customHeight="1" x14ac:dyDescent="0.2"/>
    <row r="599" ht="11.25" customHeight="1" x14ac:dyDescent="0.2"/>
    <row r="600" ht="11.25" customHeight="1" x14ac:dyDescent="0.2"/>
    <row r="601" ht="11.25" customHeight="1" x14ac:dyDescent="0.2"/>
    <row r="602" ht="11.25" customHeight="1" x14ac:dyDescent="0.2"/>
    <row r="603" ht="11.25" customHeight="1" x14ac:dyDescent="0.2"/>
    <row r="604" ht="11.25" customHeight="1" x14ac:dyDescent="0.2"/>
    <row r="605" ht="11.25" customHeight="1" x14ac:dyDescent="0.2"/>
    <row r="606" ht="11.25" customHeight="1" x14ac:dyDescent="0.2"/>
    <row r="607" ht="11.25" customHeight="1" x14ac:dyDescent="0.2"/>
    <row r="608" ht="11.25" customHeight="1" x14ac:dyDescent="0.2"/>
    <row r="609" ht="11.25" customHeight="1" x14ac:dyDescent="0.2"/>
    <row r="610" ht="11.25" customHeight="1" x14ac:dyDescent="0.2"/>
    <row r="611" ht="11.25" customHeight="1" x14ac:dyDescent="0.2"/>
    <row r="612" ht="11.25" customHeight="1" x14ac:dyDescent="0.2"/>
    <row r="613" ht="11.25" customHeight="1" x14ac:dyDescent="0.2"/>
    <row r="614" ht="11.25" customHeight="1" x14ac:dyDescent="0.2"/>
    <row r="615" ht="11.25" customHeight="1" x14ac:dyDescent="0.2"/>
    <row r="616" ht="11.25" customHeight="1" x14ac:dyDescent="0.2"/>
    <row r="617" ht="11.25" customHeight="1" x14ac:dyDescent="0.2"/>
    <row r="618" ht="11.25" customHeight="1" x14ac:dyDescent="0.2"/>
    <row r="619" ht="11.25" customHeight="1" x14ac:dyDescent="0.2"/>
    <row r="620" ht="11.25" customHeight="1" x14ac:dyDescent="0.2"/>
    <row r="621" ht="11.25" customHeight="1" x14ac:dyDescent="0.2"/>
    <row r="622" ht="11.25" customHeight="1" x14ac:dyDescent="0.2"/>
    <row r="623" ht="11.25" customHeight="1" x14ac:dyDescent="0.2"/>
    <row r="624" ht="11.25" customHeight="1" x14ac:dyDescent="0.2"/>
    <row r="625" ht="11.25" customHeight="1" x14ac:dyDescent="0.2"/>
    <row r="626" ht="11.25" customHeight="1" x14ac:dyDescent="0.2"/>
    <row r="627" ht="11.25" customHeight="1" x14ac:dyDescent="0.2"/>
    <row r="628" ht="11.25" customHeight="1" x14ac:dyDescent="0.2"/>
    <row r="629" ht="11.25" customHeight="1" x14ac:dyDescent="0.2"/>
    <row r="630" ht="11.25" customHeight="1" x14ac:dyDescent="0.2"/>
    <row r="631" ht="11.25" customHeight="1" x14ac:dyDescent="0.2"/>
    <row r="632" ht="11.25" customHeight="1" x14ac:dyDescent="0.2"/>
    <row r="633" ht="11.25" customHeight="1" x14ac:dyDescent="0.2"/>
    <row r="634" ht="11.25" customHeight="1" x14ac:dyDescent="0.2"/>
    <row r="635" ht="11.25" customHeight="1" x14ac:dyDescent="0.2"/>
    <row r="636" ht="11.25" customHeight="1" x14ac:dyDescent="0.2"/>
    <row r="637" ht="11.25" customHeight="1" x14ac:dyDescent="0.2"/>
    <row r="638" ht="11.25" customHeight="1" x14ac:dyDescent="0.2"/>
    <row r="639" ht="11.25" customHeight="1" x14ac:dyDescent="0.2"/>
    <row r="640" ht="11.25" customHeight="1" x14ac:dyDescent="0.2"/>
    <row r="641" ht="11.25" customHeight="1" x14ac:dyDescent="0.2"/>
    <row r="642" ht="11.25" customHeight="1" x14ac:dyDescent="0.2"/>
    <row r="643" ht="11.25" customHeight="1" x14ac:dyDescent="0.2"/>
    <row r="644" ht="11.25" customHeight="1" x14ac:dyDescent="0.2"/>
    <row r="645" ht="11.25" customHeight="1" x14ac:dyDescent="0.2"/>
    <row r="646" ht="11.25" customHeight="1" x14ac:dyDescent="0.2"/>
    <row r="647" ht="11.25" customHeight="1" x14ac:dyDescent="0.2"/>
    <row r="648" ht="11.25" customHeight="1" x14ac:dyDescent="0.2"/>
    <row r="649" ht="11.25" customHeight="1" x14ac:dyDescent="0.2"/>
    <row r="650" ht="11.25" customHeight="1" x14ac:dyDescent="0.2"/>
    <row r="651" ht="11.25" customHeight="1" x14ac:dyDescent="0.2"/>
    <row r="652" ht="11.25" customHeight="1" x14ac:dyDescent="0.2"/>
    <row r="653" ht="11.25" customHeight="1" x14ac:dyDescent="0.2"/>
    <row r="654" ht="11.25" customHeight="1" x14ac:dyDescent="0.2"/>
    <row r="655" ht="11.25" customHeight="1" x14ac:dyDescent="0.2"/>
    <row r="656" ht="11.25" customHeight="1" x14ac:dyDescent="0.2"/>
    <row r="657" ht="11.25" customHeight="1" x14ac:dyDescent="0.2"/>
    <row r="658" ht="11.25" customHeight="1" x14ac:dyDescent="0.2"/>
    <row r="659" ht="11.25" customHeight="1" x14ac:dyDescent="0.2"/>
    <row r="660" ht="11.25" customHeight="1" x14ac:dyDescent="0.2"/>
    <row r="661" ht="11.25" customHeight="1" x14ac:dyDescent="0.2"/>
    <row r="662" ht="11.25" customHeight="1" x14ac:dyDescent="0.2"/>
    <row r="663" ht="11.25" customHeight="1" x14ac:dyDescent="0.2"/>
    <row r="664" ht="11.25" customHeight="1" x14ac:dyDescent="0.2"/>
    <row r="665" ht="11.25" customHeight="1" x14ac:dyDescent="0.2"/>
    <row r="666" ht="11.25" customHeight="1" x14ac:dyDescent="0.2"/>
    <row r="667" ht="11.25" customHeight="1" x14ac:dyDescent="0.2"/>
    <row r="668" ht="11.25" customHeight="1" x14ac:dyDescent="0.2"/>
    <row r="669" ht="11.25" customHeight="1" x14ac:dyDescent="0.2"/>
    <row r="670" ht="11.25" customHeight="1" x14ac:dyDescent="0.2"/>
    <row r="671" ht="11.25" customHeight="1" x14ac:dyDescent="0.2"/>
    <row r="672" ht="11.25" customHeight="1" x14ac:dyDescent="0.2"/>
    <row r="673" ht="11.25" customHeight="1" x14ac:dyDescent="0.2"/>
    <row r="674" ht="11.25" customHeight="1" x14ac:dyDescent="0.2"/>
    <row r="675" ht="11.25" customHeight="1" x14ac:dyDescent="0.2"/>
    <row r="676" ht="11.25" customHeight="1" x14ac:dyDescent="0.2"/>
    <row r="677" ht="11.25" customHeight="1" x14ac:dyDescent="0.2"/>
    <row r="678" ht="11.25" customHeight="1" x14ac:dyDescent="0.2"/>
    <row r="679" ht="11.25" customHeight="1" x14ac:dyDescent="0.2"/>
    <row r="680" ht="11.25" customHeight="1" x14ac:dyDescent="0.2"/>
    <row r="681" ht="11.25" customHeight="1" x14ac:dyDescent="0.2"/>
    <row r="682" ht="11.25" customHeight="1" x14ac:dyDescent="0.2"/>
    <row r="683" ht="11.25" customHeight="1" x14ac:dyDescent="0.2"/>
    <row r="684" ht="11.25" customHeight="1" x14ac:dyDescent="0.2"/>
    <row r="685" ht="11.25" customHeight="1" x14ac:dyDescent="0.2"/>
    <row r="686" ht="11.25" customHeight="1" x14ac:dyDescent="0.2"/>
    <row r="687" ht="11.25" customHeight="1" x14ac:dyDescent="0.2"/>
    <row r="688" ht="11.25" customHeight="1" x14ac:dyDescent="0.2"/>
    <row r="689" ht="11.25" customHeight="1" x14ac:dyDescent="0.2"/>
    <row r="690" ht="11.25" customHeight="1" x14ac:dyDescent="0.2"/>
    <row r="691" ht="11.25" customHeight="1" x14ac:dyDescent="0.2"/>
    <row r="692" ht="11.25" customHeight="1" x14ac:dyDescent="0.2"/>
    <row r="693" ht="11.25" customHeight="1" x14ac:dyDescent="0.2"/>
    <row r="694" ht="11.25" customHeight="1" x14ac:dyDescent="0.2"/>
    <row r="695" ht="11.25" customHeight="1" x14ac:dyDescent="0.2"/>
    <row r="696" ht="11.25" customHeight="1" x14ac:dyDescent="0.2"/>
    <row r="697" ht="11.25" customHeight="1" x14ac:dyDescent="0.2"/>
    <row r="698" ht="11.25" customHeight="1" x14ac:dyDescent="0.2"/>
    <row r="699" ht="11.25" customHeight="1" x14ac:dyDescent="0.2"/>
    <row r="700" ht="11.25" customHeight="1" x14ac:dyDescent="0.2"/>
    <row r="701" ht="11.25" customHeight="1" x14ac:dyDescent="0.2"/>
    <row r="702" ht="11.25" customHeight="1" x14ac:dyDescent="0.2"/>
    <row r="703" ht="11.25" customHeight="1" x14ac:dyDescent="0.2"/>
    <row r="704" ht="11.25" customHeight="1" x14ac:dyDescent="0.2"/>
    <row r="705" ht="11.25" customHeight="1" x14ac:dyDescent="0.2"/>
    <row r="706" ht="11.25" customHeight="1" x14ac:dyDescent="0.2"/>
    <row r="707" ht="11.25" customHeight="1" x14ac:dyDescent="0.2"/>
    <row r="708" ht="11.25" customHeight="1" x14ac:dyDescent="0.2"/>
    <row r="709" ht="11.25" customHeight="1" x14ac:dyDescent="0.2"/>
    <row r="710" ht="11.25" customHeight="1" x14ac:dyDescent="0.2"/>
    <row r="711" ht="11.25" customHeight="1" x14ac:dyDescent="0.2"/>
    <row r="712" ht="11.25" customHeight="1" x14ac:dyDescent="0.2"/>
    <row r="713" ht="11.25" customHeight="1" x14ac:dyDescent="0.2"/>
    <row r="714" ht="11.25" customHeight="1" x14ac:dyDescent="0.2"/>
    <row r="715" ht="11.25" customHeight="1" x14ac:dyDescent="0.2"/>
    <row r="716" ht="11.25" customHeight="1" x14ac:dyDescent="0.2"/>
    <row r="717" ht="11.25" customHeight="1" x14ac:dyDescent="0.2"/>
    <row r="718" ht="11.25" customHeight="1" x14ac:dyDescent="0.2"/>
    <row r="719" ht="11.25" customHeight="1" x14ac:dyDescent="0.2"/>
    <row r="720" ht="11.25" customHeight="1" x14ac:dyDescent="0.2"/>
    <row r="721" ht="11.25" customHeight="1" x14ac:dyDescent="0.2"/>
    <row r="722" ht="11.25" customHeight="1" x14ac:dyDescent="0.2"/>
    <row r="723" ht="11.25" customHeight="1" x14ac:dyDescent="0.2"/>
    <row r="724" ht="11.25" customHeight="1" x14ac:dyDescent="0.2"/>
    <row r="725" ht="11.25" customHeight="1" x14ac:dyDescent="0.2"/>
    <row r="726" ht="11.25" customHeight="1" x14ac:dyDescent="0.2"/>
    <row r="727" ht="11.25" customHeight="1" x14ac:dyDescent="0.2"/>
    <row r="728" ht="11.25" customHeight="1" x14ac:dyDescent="0.2"/>
    <row r="729" ht="11.25" customHeight="1" x14ac:dyDescent="0.2"/>
    <row r="730" ht="11.25" customHeight="1" x14ac:dyDescent="0.2"/>
    <row r="731" ht="11.25" customHeight="1" x14ac:dyDescent="0.2"/>
    <row r="732" ht="11.25" customHeight="1" x14ac:dyDescent="0.2"/>
    <row r="733" ht="11.25" customHeight="1" x14ac:dyDescent="0.2"/>
    <row r="734" ht="11.25" customHeight="1" x14ac:dyDescent="0.2"/>
    <row r="735" ht="11.25" customHeight="1" x14ac:dyDescent="0.2"/>
    <row r="736" ht="11.25" customHeight="1" x14ac:dyDescent="0.2"/>
    <row r="737" ht="11.25" customHeight="1" x14ac:dyDescent="0.2"/>
    <row r="738" ht="11.25" customHeight="1" x14ac:dyDescent="0.2"/>
    <row r="739" ht="11.25" customHeight="1" x14ac:dyDescent="0.2"/>
    <row r="740" ht="11.25" customHeight="1" x14ac:dyDescent="0.2"/>
    <row r="741" ht="11.25" customHeight="1" x14ac:dyDescent="0.2"/>
    <row r="742" ht="11.25" customHeight="1" x14ac:dyDescent="0.2"/>
    <row r="743" ht="11.25" customHeight="1" x14ac:dyDescent="0.2"/>
    <row r="744" ht="11.25" customHeight="1" x14ac:dyDescent="0.2"/>
    <row r="745" ht="11.25" customHeight="1" x14ac:dyDescent="0.2"/>
    <row r="746" ht="11.25" customHeight="1" x14ac:dyDescent="0.2"/>
    <row r="747" ht="11.25" customHeight="1" x14ac:dyDescent="0.2"/>
    <row r="748" ht="11.25" customHeight="1" x14ac:dyDescent="0.2"/>
    <row r="749" ht="11.25" customHeight="1" x14ac:dyDescent="0.2"/>
    <row r="750" ht="11.25" customHeight="1" x14ac:dyDescent="0.2"/>
    <row r="751" ht="11.25" customHeight="1" x14ac:dyDescent="0.2"/>
    <row r="752" ht="11.25" customHeight="1" x14ac:dyDescent="0.2"/>
    <row r="753" ht="11.25" customHeight="1" x14ac:dyDescent="0.2"/>
    <row r="754" ht="11.25" customHeight="1" x14ac:dyDescent="0.2"/>
    <row r="755" ht="11.25" customHeight="1" x14ac:dyDescent="0.2"/>
    <row r="756" ht="11.25" customHeight="1" x14ac:dyDescent="0.2"/>
    <row r="757" ht="11.25" customHeight="1" x14ac:dyDescent="0.2"/>
    <row r="758" ht="11.25" customHeight="1" x14ac:dyDescent="0.2"/>
    <row r="759" ht="11.25" customHeight="1" x14ac:dyDescent="0.2"/>
    <row r="760" ht="11.25" customHeight="1" x14ac:dyDescent="0.2"/>
    <row r="761" ht="11.25" customHeight="1" x14ac:dyDescent="0.2"/>
    <row r="762" ht="11.25" customHeight="1" x14ac:dyDescent="0.2"/>
    <row r="763" ht="11.25" customHeight="1" x14ac:dyDescent="0.2"/>
    <row r="764" ht="11.25" customHeight="1" x14ac:dyDescent="0.2"/>
    <row r="765" ht="11.25" customHeight="1" x14ac:dyDescent="0.2"/>
    <row r="766" ht="11.25" customHeight="1" x14ac:dyDescent="0.2"/>
    <row r="767" ht="11.25" customHeight="1" x14ac:dyDescent="0.2"/>
    <row r="768" ht="11.25" customHeight="1" x14ac:dyDescent="0.2"/>
    <row r="769" ht="11.25" customHeight="1" x14ac:dyDescent="0.2"/>
    <row r="770" ht="11.25" customHeight="1" x14ac:dyDescent="0.2"/>
    <row r="771" ht="11.25" customHeight="1" x14ac:dyDescent="0.2"/>
    <row r="772" ht="11.25" customHeight="1" x14ac:dyDescent="0.2"/>
    <row r="773" ht="11.25" customHeight="1" x14ac:dyDescent="0.2"/>
    <row r="774" ht="11.25" customHeight="1" x14ac:dyDescent="0.2"/>
    <row r="775" ht="11.25" customHeight="1" x14ac:dyDescent="0.2"/>
    <row r="776" ht="11.25" customHeight="1" x14ac:dyDescent="0.2"/>
    <row r="777" ht="11.25" customHeight="1" x14ac:dyDescent="0.2"/>
    <row r="778" ht="11.25" customHeight="1" x14ac:dyDescent="0.2"/>
    <row r="779" ht="11.25" customHeight="1" x14ac:dyDescent="0.2"/>
    <row r="780" ht="11.25" customHeight="1" x14ac:dyDescent="0.2"/>
    <row r="781" ht="11.25" customHeight="1" x14ac:dyDescent="0.2"/>
    <row r="782" ht="11.25" customHeight="1" x14ac:dyDescent="0.2"/>
    <row r="783" ht="11.25" customHeight="1" x14ac:dyDescent="0.2"/>
    <row r="784" ht="11.25" customHeight="1" x14ac:dyDescent="0.2"/>
    <row r="785" ht="11.25" customHeight="1" x14ac:dyDescent="0.2"/>
    <row r="786" ht="11.25" customHeight="1" x14ac:dyDescent="0.2"/>
    <row r="787" ht="11.25" customHeight="1" x14ac:dyDescent="0.2"/>
    <row r="788" ht="11.25" customHeight="1" x14ac:dyDescent="0.2"/>
    <row r="789" ht="11.25" customHeight="1" x14ac:dyDescent="0.2"/>
    <row r="790" ht="11.25" customHeight="1" x14ac:dyDescent="0.2"/>
    <row r="791" ht="11.25" customHeight="1" x14ac:dyDescent="0.2"/>
    <row r="792" ht="11.25" customHeight="1" x14ac:dyDescent="0.2"/>
    <row r="793" ht="11.25" customHeight="1" x14ac:dyDescent="0.2"/>
    <row r="794" ht="11.25" customHeight="1" x14ac:dyDescent="0.2"/>
    <row r="795" ht="11.25" customHeight="1" x14ac:dyDescent="0.2"/>
    <row r="796" ht="11.25" customHeight="1" x14ac:dyDescent="0.2"/>
    <row r="797" ht="11.25" customHeight="1" x14ac:dyDescent="0.2"/>
    <row r="798" ht="11.25" customHeight="1" x14ac:dyDescent="0.2"/>
    <row r="799" ht="11.25" customHeight="1" x14ac:dyDescent="0.2"/>
    <row r="800" ht="11.25" customHeight="1" x14ac:dyDescent="0.2"/>
    <row r="801" ht="11.25" customHeight="1" x14ac:dyDescent="0.2"/>
    <row r="802" ht="11.25" customHeight="1" x14ac:dyDescent="0.2"/>
    <row r="803" ht="11.25" customHeight="1" x14ac:dyDescent="0.2"/>
    <row r="804" ht="11.25" customHeight="1" x14ac:dyDescent="0.2"/>
    <row r="805" ht="11.25" customHeight="1" x14ac:dyDescent="0.2"/>
    <row r="806" ht="11.25" customHeight="1" x14ac:dyDescent="0.2"/>
    <row r="807" ht="11.25" customHeight="1" x14ac:dyDescent="0.2"/>
    <row r="808" ht="11.25" customHeight="1" x14ac:dyDescent="0.2"/>
    <row r="809" ht="11.25" customHeight="1" x14ac:dyDescent="0.2"/>
    <row r="810" ht="11.25" customHeight="1" x14ac:dyDescent="0.2"/>
    <row r="811" ht="11.25" customHeight="1" x14ac:dyDescent="0.2"/>
    <row r="812" ht="11.25" customHeight="1" x14ac:dyDescent="0.2"/>
    <row r="813" ht="11.25" customHeight="1" x14ac:dyDescent="0.2"/>
    <row r="814" ht="11.25" customHeight="1" x14ac:dyDescent="0.2"/>
    <row r="815" ht="11.25" customHeight="1" x14ac:dyDescent="0.2"/>
    <row r="816" ht="11.25" customHeight="1" x14ac:dyDescent="0.2"/>
    <row r="817" ht="11.25" customHeight="1" x14ac:dyDescent="0.2"/>
    <row r="818" ht="11.25" customHeight="1" x14ac:dyDescent="0.2"/>
    <row r="819" ht="11.25" customHeight="1" x14ac:dyDescent="0.2"/>
    <row r="820" ht="11.25" customHeight="1" x14ac:dyDescent="0.2"/>
    <row r="821" ht="11.25" customHeight="1" x14ac:dyDescent="0.2"/>
    <row r="822" ht="11.25" customHeight="1" x14ac:dyDescent="0.2"/>
    <row r="823" ht="11.25" customHeight="1" x14ac:dyDescent="0.2"/>
    <row r="824" ht="11.25" customHeight="1" x14ac:dyDescent="0.2"/>
    <row r="825" ht="11.25" customHeight="1" x14ac:dyDescent="0.2"/>
    <row r="826" ht="11.25" customHeight="1" x14ac:dyDescent="0.2"/>
    <row r="827" ht="11.25" customHeight="1" x14ac:dyDescent="0.2"/>
    <row r="828" ht="11.25" customHeight="1" x14ac:dyDescent="0.2"/>
    <row r="829" ht="11.25" customHeight="1" x14ac:dyDescent="0.2"/>
    <row r="830" ht="11.25" customHeight="1" x14ac:dyDescent="0.2"/>
    <row r="831" ht="11.25" customHeight="1" x14ac:dyDescent="0.2"/>
    <row r="832" ht="11.25" customHeight="1" x14ac:dyDescent="0.2"/>
    <row r="833" ht="11.25" customHeight="1" x14ac:dyDescent="0.2"/>
    <row r="834" ht="11.25" customHeight="1" x14ac:dyDescent="0.2"/>
    <row r="835" ht="11.25" customHeight="1" x14ac:dyDescent="0.2"/>
    <row r="836" ht="11.25" customHeight="1" x14ac:dyDescent="0.2"/>
    <row r="837" ht="11.25" customHeight="1" x14ac:dyDescent="0.2"/>
    <row r="838" ht="11.25" customHeight="1" x14ac:dyDescent="0.2"/>
    <row r="839" ht="11.25" customHeight="1" x14ac:dyDescent="0.2"/>
    <row r="840" ht="11.25" customHeight="1" x14ac:dyDescent="0.2"/>
    <row r="841" ht="11.25" customHeight="1" x14ac:dyDescent="0.2"/>
    <row r="842" ht="11.25" customHeight="1" x14ac:dyDescent="0.2"/>
    <row r="843" ht="11.25" customHeight="1" x14ac:dyDescent="0.2"/>
    <row r="844" ht="11.25" customHeight="1" x14ac:dyDescent="0.2"/>
    <row r="845" ht="11.25" customHeight="1" x14ac:dyDescent="0.2"/>
    <row r="846" ht="11.25" customHeight="1" x14ac:dyDescent="0.2"/>
    <row r="847" ht="11.25" customHeight="1" x14ac:dyDescent="0.2"/>
    <row r="848" ht="11.25" customHeight="1" x14ac:dyDescent="0.2"/>
    <row r="849" ht="11.25" customHeight="1" x14ac:dyDescent="0.2"/>
    <row r="850" ht="11.25" customHeight="1" x14ac:dyDescent="0.2"/>
    <row r="851" ht="11.25" customHeight="1" x14ac:dyDescent="0.2"/>
    <row r="852" ht="11.25" customHeight="1" x14ac:dyDescent="0.2"/>
    <row r="853" ht="11.25" customHeight="1" x14ac:dyDescent="0.2"/>
    <row r="854" ht="11.25" customHeight="1" x14ac:dyDescent="0.2"/>
    <row r="855" ht="11.25" customHeight="1" x14ac:dyDescent="0.2"/>
    <row r="856" ht="11.25" customHeight="1" x14ac:dyDescent="0.2"/>
    <row r="857" ht="11.25" customHeight="1" x14ac:dyDescent="0.2"/>
    <row r="858" ht="11.25" customHeight="1" x14ac:dyDescent="0.2"/>
    <row r="859" ht="11.25" customHeight="1" x14ac:dyDescent="0.2"/>
    <row r="860" ht="11.25" customHeight="1" x14ac:dyDescent="0.2"/>
    <row r="861" ht="11.25" customHeight="1" x14ac:dyDescent="0.2"/>
    <row r="862" ht="11.25" customHeight="1" x14ac:dyDescent="0.2"/>
    <row r="863" ht="11.25" customHeight="1" x14ac:dyDescent="0.2"/>
    <row r="864" ht="11.25" customHeight="1" x14ac:dyDescent="0.2"/>
    <row r="865" ht="11.25" customHeight="1" x14ac:dyDescent="0.2"/>
    <row r="866" ht="11.25" customHeight="1" x14ac:dyDescent="0.2"/>
    <row r="867" ht="11.25" customHeight="1" x14ac:dyDescent="0.2"/>
    <row r="868" ht="11.25" customHeight="1" x14ac:dyDescent="0.2"/>
    <row r="869" ht="11.25" customHeight="1" x14ac:dyDescent="0.2"/>
    <row r="870" ht="11.25" customHeight="1" x14ac:dyDescent="0.2"/>
    <row r="871" ht="11.25" customHeight="1" x14ac:dyDescent="0.2"/>
    <row r="872" ht="11.25" customHeight="1" x14ac:dyDescent="0.2"/>
    <row r="873" ht="11.25" customHeight="1" x14ac:dyDescent="0.2"/>
    <row r="874" ht="11.25" customHeight="1" x14ac:dyDescent="0.2"/>
    <row r="875" ht="11.25" customHeight="1" x14ac:dyDescent="0.2"/>
    <row r="876" ht="11.25" customHeight="1" x14ac:dyDescent="0.2"/>
    <row r="877" ht="11.25" customHeight="1" x14ac:dyDescent="0.2"/>
    <row r="878" ht="11.25" customHeight="1" x14ac:dyDescent="0.2"/>
    <row r="879" ht="11.25" customHeight="1" x14ac:dyDescent="0.2"/>
    <row r="880" ht="11.25" customHeight="1" x14ac:dyDescent="0.2"/>
    <row r="881" ht="11.25" customHeight="1" x14ac:dyDescent="0.2"/>
    <row r="882" ht="11.25" customHeight="1" x14ac:dyDescent="0.2"/>
    <row r="883" ht="11.25" customHeight="1" x14ac:dyDescent="0.2"/>
    <row r="884" ht="11.25" customHeight="1" x14ac:dyDescent="0.2"/>
    <row r="885" ht="11.25" customHeight="1" x14ac:dyDescent="0.2"/>
    <row r="886" ht="11.25" customHeight="1" x14ac:dyDescent="0.2"/>
    <row r="887" ht="11.25" customHeight="1" x14ac:dyDescent="0.2"/>
    <row r="888" ht="11.25" customHeight="1" x14ac:dyDescent="0.2"/>
    <row r="889" ht="11.25" customHeight="1" x14ac:dyDescent="0.2"/>
    <row r="890" ht="11.25" customHeight="1" x14ac:dyDescent="0.2"/>
    <row r="891" ht="11.25" customHeight="1" x14ac:dyDescent="0.2"/>
    <row r="892" ht="11.25" customHeight="1" x14ac:dyDescent="0.2"/>
    <row r="893" ht="11.25" customHeight="1" x14ac:dyDescent="0.2"/>
    <row r="894" ht="11.25" customHeight="1" x14ac:dyDescent="0.2"/>
    <row r="895" ht="11.25" customHeight="1" x14ac:dyDescent="0.2"/>
    <row r="896" ht="11.25" customHeight="1" x14ac:dyDescent="0.2"/>
    <row r="897" ht="11.25" customHeight="1" x14ac:dyDescent="0.2"/>
    <row r="898" ht="11.25" customHeight="1" x14ac:dyDescent="0.2"/>
    <row r="899" ht="11.25" customHeight="1" x14ac:dyDescent="0.2"/>
    <row r="900" ht="11.25" customHeight="1" x14ac:dyDescent="0.2"/>
    <row r="901" ht="11.25" customHeight="1" x14ac:dyDescent="0.2"/>
    <row r="902" ht="11.25" customHeight="1" x14ac:dyDescent="0.2"/>
    <row r="903" ht="11.25" customHeight="1" x14ac:dyDescent="0.2"/>
    <row r="904" ht="11.25" customHeight="1" x14ac:dyDescent="0.2"/>
    <row r="905" ht="11.25" customHeight="1" x14ac:dyDescent="0.2"/>
    <row r="906" ht="11.25" customHeight="1" x14ac:dyDescent="0.2"/>
    <row r="907" ht="11.25" customHeight="1" x14ac:dyDescent="0.2"/>
    <row r="908" ht="11.25" customHeight="1" x14ac:dyDescent="0.2"/>
    <row r="909" ht="11.25" customHeight="1" x14ac:dyDescent="0.2"/>
    <row r="910" ht="11.25" customHeight="1" x14ac:dyDescent="0.2"/>
    <row r="911" ht="11.25" customHeight="1" x14ac:dyDescent="0.2"/>
    <row r="912" ht="11.25" customHeight="1" x14ac:dyDescent="0.2"/>
    <row r="913" ht="11.25" customHeight="1" x14ac:dyDescent="0.2"/>
    <row r="914" ht="11.25" customHeight="1" x14ac:dyDescent="0.2"/>
    <row r="915" ht="11.25" customHeight="1" x14ac:dyDescent="0.2"/>
    <row r="916" ht="11.25" customHeight="1" x14ac:dyDescent="0.2"/>
    <row r="917" ht="11.25" customHeight="1" x14ac:dyDescent="0.2"/>
    <row r="918" ht="11.25" customHeight="1" x14ac:dyDescent="0.2"/>
    <row r="919" ht="11.25" customHeight="1" x14ac:dyDescent="0.2"/>
    <row r="920" ht="11.25" customHeight="1" x14ac:dyDescent="0.2"/>
    <row r="921" ht="11.25" customHeight="1" x14ac:dyDescent="0.2"/>
    <row r="922" ht="11.25" customHeight="1" x14ac:dyDescent="0.2"/>
    <row r="923" ht="11.25" customHeight="1" x14ac:dyDescent="0.2"/>
    <row r="924" ht="11.25" customHeight="1" x14ac:dyDescent="0.2"/>
    <row r="925" ht="11.25" customHeight="1" x14ac:dyDescent="0.2"/>
    <row r="926" ht="11.25" customHeight="1" x14ac:dyDescent="0.2"/>
    <row r="927" ht="11.25" customHeight="1" x14ac:dyDescent="0.2"/>
    <row r="928" ht="11.25" customHeight="1" x14ac:dyDescent="0.2"/>
    <row r="929" ht="11.25" customHeight="1" x14ac:dyDescent="0.2"/>
    <row r="930" ht="11.25" customHeight="1" x14ac:dyDescent="0.2"/>
    <row r="931" ht="11.25" customHeight="1" x14ac:dyDescent="0.2"/>
    <row r="932" ht="11.25" customHeight="1" x14ac:dyDescent="0.2"/>
    <row r="933" ht="11.25" customHeight="1" x14ac:dyDescent="0.2"/>
    <row r="934" ht="11.25" customHeight="1" x14ac:dyDescent="0.2"/>
    <row r="935" ht="11.25" customHeight="1" x14ac:dyDescent="0.2"/>
    <row r="936" ht="11.25" customHeight="1" x14ac:dyDescent="0.2"/>
    <row r="937" ht="11.25" customHeight="1" x14ac:dyDescent="0.2"/>
    <row r="938" ht="11.25" customHeight="1" x14ac:dyDescent="0.2"/>
    <row r="939" ht="11.25" customHeight="1" x14ac:dyDescent="0.2"/>
    <row r="940" ht="11.25" customHeight="1" x14ac:dyDescent="0.2"/>
    <row r="941" ht="11.25" customHeight="1" x14ac:dyDescent="0.2"/>
    <row r="942" ht="11.25" customHeight="1" x14ac:dyDescent="0.2"/>
    <row r="943" ht="11.25" customHeight="1" x14ac:dyDescent="0.2"/>
    <row r="944" ht="11.25" customHeight="1" x14ac:dyDescent="0.2"/>
    <row r="945" ht="11.25" customHeight="1" x14ac:dyDescent="0.2"/>
    <row r="946" ht="11.25" customHeight="1" x14ac:dyDescent="0.2"/>
    <row r="947" ht="11.25" customHeight="1" x14ac:dyDescent="0.2"/>
    <row r="948" ht="11.25" customHeight="1" x14ac:dyDescent="0.2"/>
    <row r="949" ht="11.25" customHeight="1" x14ac:dyDescent="0.2"/>
    <row r="950" ht="11.25" customHeight="1" x14ac:dyDescent="0.2"/>
    <row r="951" ht="11.25" customHeight="1" x14ac:dyDescent="0.2"/>
    <row r="952" ht="11.25" customHeight="1" x14ac:dyDescent="0.2"/>
    <row r="953" ht="11.25" customHeight="1" x14ac:dyDescent="0.2"/>
    <row r="954" ht="11.25" customHeight="1" x14ac:dyDescent="0.2"/>
    <row r="955" ht="11.25" customHeight="1" x14ac:dyDescent="0.2"/>
    <row r="956" ht="11.25" customHeight="1" x14ac:dyDescent="0.2"/>
    <row r="957" ht="11.25" customHeight="1" x14ac:dyDescent="0.2"/>
    <row r="958" ht="11.25" customHeight="1" x14ac:dyDescent="0.2"/>
    <row r="959" ht="11.25" customHeight="1" x14ac:dyDescent="0.2"/>
    <row r="960" ht="11.25" customHeight="1" x14ac:dyDescent="0.2"/>
    <row r="961" ht="11.25" customHeight="1" x14ac:dyDescent="0.2"/>
    <row r="962" ht="11.25" customHeight="1" x14ac:dyDescent="0.2"/>
    <row r="963" ht="11.25" customHeight="1" x14ac:dyDescent="0.2"/>
    <row r="964" ht="11.25" customHeight="1" x14ac:dyDescent="0.2"/>
    <row r="965" ht="11.25" customHeight="1" x14ac:dyDescent="0.2"/>
    <row r="966" ht="11.25" customHeight="1" x14ac:dyDescent="0.2"/>
    <row r="967" ht="11.25" customHeight="1" x14ac:dyDescent="0.2"/>
    <row r="968" ht="11.25" customHeight="1" x14ac:dyDescent="0.2"/>
    <row r="969" ht="11.25" customHeight="1" x14ac:dyDescent="0.2"/>
    <row r="970" ht="11.25" customHeight="1" x14ac:dyDescent="0.2"/>
    <row r="971" ht="11.25" customHeight="1" x14ac:dyDescent="0.2"/>
    <row r="972" ht="11.25" customHeight="1" x14ac:dyDescent="0.2"/>
    <row r="973" ht="11.25" customHeight="1" x14ac:dyDescent="0.2"/>
    <row r="974" ht="11.25" customHeight="1" x14ac:dyDescent="0.2"/>
    <row r="975" ht="11.25" customHeight="1" x14ac:dyDescent="0.2"/>
    <row r="976" ht="11.25" customHeight="1" x14ac:dyDescent="0.2"/>
    <row r="977" ht="11.25" customHeight="1" x14ac:dyDescent="0.2"/>
  </sheetData>
  <mergeCells count="5">
    <mergeCell ref="A5:A6"/>
    <mergeCell ref="B5:D5"/>
    <mergeCell ref="A38:D40"/>
    <mergeCell ref="A42:D42"/>
    <mergeCell ref="A43:D44"/>
  </mergeCells>
  <hyperlinks>
    <hyperlink ref="D1" location="Índice!A1" display="(Voltar ao índice)" xr:uid="{D3434A26-890D-4F2E-A8D8-434B1377F439}"/>
  </hyperlink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9886F-2E2E-4F9B-A92A-C3189C51DA25}">
  <dimension ref="A1:I37"/>
  <sheetViews>
    <sheetView workbookViewId="0"/>
  </sheetViews>
  <sheetFormatPr defaultColWidth="9.140625" defaultRowHeight="11.25" x14ac:dyDescent="0.2"/>
  <cols>
    <col min="1" max="16384" width="9.140625" style="2"/>
  </cols>
  <sheetData>
    <row r="1" spans="1:9" x14ac:dyDescent="0.2">
      <c r="A1" s="1" t="s">
        <v>127</v>
      </c>
      <c r="I1" s="124" t="s">
        <v>20</v>
      </c>
    </row>
    <row r="2" spans="1:9" x14ac:dyDescent="0.2">
      <c r="A2" s="2" t="s">
        <v>128</v>
      </c>
    </row>
    <row r="3" spans="1:9" x14ac:dyDescent="0.2">
      <c r="A3" s="2" t="s">
        <v>89</v>
      </c>
    </row>
    <row r="5" spans="1:9" x14ac:dyDescent="0.2">
      <c r="A5" s="2" t="s">
        <v>90</v>
      </c>
      <c r="B5" s="29">
        <v>0.76890720194669215</v>
      </c>
    </row>
    <row r="6" spans="1:9" x14ac:dyDescent="0.2">
      <c r="A6" s="2" t="s">
        <v>91</v>
      </c>
      <c r="B6" s="29">
        <v>0.36698409859763642</v>
      </c>
    </row>
    <row r="7" spans="1:9" x14ac:dyDescent="0.2">
      <c r="A7" s="2" t="s">
        <v>92</v>
      </c>
      <c r="B7" s="29">
        <v>1.6837834788355359</v>
      </c>
    </row>
    <row r="8" spans="1:9" x14ac:dyDescent="0.2">
      <c r="A8" s="2" t="s">
        <v>93</v>
      </c>
      <c r="B8" s="29">
        <v>0.30891222172446603</v>
      </c>
    </row>
    <row r="9" spans="1:9" x14ac:dyDescent="0.2">
      <c r="A9" s="2" t="s">
        <v>94</v>
      </c>
      <c r="B9" s="29">
        <v>0.25203573662319317</v>
      </c>
    </row>
    <row r="10" spans="1:9" x14ac:dyDescent="0.2">
      <c r="A10" s="2" t="s">
        <v>95</v>
      </c>
      <c r="B10" s="29">
        <v>0.2117849533641549</v>
      </c>
    </row>
    <row r="11" spans="1:9" x14ac:dyDescent="0.2">
      <c r="A11" s="2" t="s">
        <v>96</v>
      </c>
      <c r="B11" s="29">
        <v>1.9133110591981912</v>
      </c>
    </row>
    <row r="12" spans="1:9" x14ac:dyDescent="0.2">
      <c r="A12" s="2" t="s">
        <v>97</v>
      </c>
      <c r="B12" s="29">
        <v>0.32518717647874146</v>
      </c>
    </row>
    <row r="13" spans="1:9" x14ac:dyDescent="0.2">
      <c r="A13" s="2" t="s">
        <v>98</v>
      </c>
      <c r="B13" s="29">
        <v>0.39347332685941067</v>
      </c>
    </row>
    <row r="14" spans="1:9" x14ac:dyDescent="0.2">
      <c r="A14" s="2" t="s">
        <v>99</v>
      </c>
      <c r="B14" s="29">
        <v>0.21786178842442896</v>
      </c>
    </row>
    <row r="15" spans="1:9" x14ac:dyDescent="0.2">
      <c r="A15" s="2" t="s">
        <v>100</v>
      </c>
      <c r="B15" s="29">
        <v>0.38010519154348132</v>
      </c>
    </row>
    <row r="16" spans="1:9" x14ac:dyDescent="0.2">
      <c r="A16" s="2" t="s">
        <v>101</v>
      </c>
      <c r="B16" s="29">
        <v>0.572379900233568</v>
      </c>
    </row>
    <row r="17" spans="1:2" x14ac:dyDescent="0.2">
      <c r="A17" s="2" t="s">
        <v>102</v>
      </c>
      <c r="B17" s="29">
        <v>0.27765519347729051</v>
      </c>
    </row>
    <row r="18" spans="1:2" x14ac:dyDescent="0.2">
      <c r="A18" s="2" t="s">
        <v>103</v>
      </c>
      <c r="B18" s="29">
        <v>0.28916810045371499</v>
      </c>
    </row>
    <row r="19" spans="1:2" x14ac:dyDescent="0.2">
      <c r="A19" s="2" t="s">
        <v>104</v>
      </c>
      <c r="B19" s="29">
        <v>0.35394677063192703</v>
      </c>
    </row>
    <row r="20" spans="1:2" x14ac:dyDescent="0.2">
      <c r="A20" s="2" t="s">
        <v>105</v>
      </c>
      <c r="B20" s="29">
        <v>0.2685333194511223</v>
      </c>
    </row>
    <row r="21" spans="1:2" x14ac:dyDescent="0.2">
      <c r="A21" s="2" t="s">
        <v>106</v>
      </c>
      <c r="B21" s="29">
        <v>0.23781618231402676</v>
      </c>
    </row>
    <row r="22" spans="1:2" x14ac:dyDescent="0.2">
      <c r="A22" s="2" t="s">
        <v>107</v>
      </c>
      <c r="B22" s="29">
        <v>0.15038940218587599</v>
      </c>
    </row>
    <row r="23" spans="1:2" x14ac:dyDescent="0.2">
      <c r="A23" s="2" t="s">
        <v>108</v>
      </c>
      <c r="B23" s="29">
        <v>0.74752314375198092</v>
      </c>
    </row>
    <row r="24" spans="1:2" x14ac:dyDescent="0.2">
      <c r="A24" s="2" t="s">
        <v>109</v>
      </c>
      <c r="B24" s="29">
        <v>0.2642366541677616</v>
      </c>
    </row>
    <row r="25" spans="1:2" x14ac:dyDescent="0.2">
      <c r="A25" s="2" t="s">
        <v>110</v>
      </c>
      <c r="B25" s="29">
        <v>0.26661888001732004</v>
      </c>
    </row>
    <row r="26" spans="1:2" x14ac:dyDescent="0.2">
      <c r="A26" s="2" t="s">
        <v>111</v>
      </c>
      <c r="B26" s="29">
        <v>0.40469191472359373</v>
      </c>
    </row>
    <row r="27" spans="1:2" x14ac:dyDescent="0.2">
      <c r="A27" s="2" t="s">
        <v>112</v>
      </c>
      <c r="B27" s="29">
        <v>0.68085958861461993</v>
      </c>
    </row>
    <row r="28" spans="1:2" x14ac:dyDescent="0.2">
      <c r="A28" s="2" t="s">
        <v>113</v>
      </c>
      <c r="B28" s="29">
        <v>0.31427762134469051</v>
      </c>
    </row>
    <row r="29" spans="1:2" x14ac:dyDescent="0.2">
      <c r="A29" s="2" t="s">
        <v>114</v>
      </c>
      <c r="B29" s="29"/>
    </row>
    <row r="30" spans="1:2" x14ac:dyDescent="0.2">
      <c r="A30" s="2" t="s">
        <v>115</v>
      </c>
      <c r="B30" s="29">
        <v>0.40096980766930862</v>
      </c>
    </row>
    <row r="31" spans="1:2" x14ac:dyDescent="0.2">
      <c r="A31" s="2" t="s">
        <v>116</v>
      </c>
      <c r="B31" s="29">
        <v>0.414025442714192</v>
      </c>
    </row>
    <row r="33" spans="1:4" ht="11.25" customHeight="1" x14ac:dyDescent="0.2">
      <c r="A33" s="33" t="s">
        <v>117</v>
      </c>
      <c r="B33" s="33"/>
      <c r="C33" s="33"/>
      <c r="D33" s="33"/>
    </row>
    <row r="34" spans="1:4" x14ac:dyDescent="0.2">
      <c r="A34" s="4" t="s">
        <v>63</v>
      </c>
      <c r="B34" s="4"/>
      <c r="C34" s="4"/>
      <c r="D34" s="4"/>
    </row>
    <row r="35" spans="1:4" x14ac:dyDescent="0.2">
      <c r="A35" s="2" t="s">
        <v>118</v>
      </c>
    </row>
    <row r="36" spans="1:4" ht="11.25" customHeight="1" x14ac:dyDescent="0.2">
      <c r="A36" s="4" t="s">
        <v>119</v>
      </c>
      <c r="B36" s="4"/>
      <c r="C36" s="4"/>
      <c r="D36" s="4"/>
    </row>
    <row r="37" spans="1:4" x14ac:dyDescent="0.2">
      <c r="A37" s="4"/>
      <c r="B37" s="4"/>
      <c r="C37" s="4"/>
      <c r="D37" s="4"/>
    </row>
  </sheetData>
  <hyperlinks>
    <hyperlink ref="I1" location="Índice!A1" display="(Voltar para o índice)" xr:uid="{6F6A5025-252D-4046-BB52-68D355E8C5E9}"/>
  </hyperlinks>
  <pageMargins left="0.511811024" right="0.511811024" top="0.78740157499999996" bottom="0.78740157499999996" header="0.31496062000000002" footer="0.3149606200000000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4CE2E-3BC3-4FAD-B2AF-93AE2D5B4C11}">
  <dimension ref="A1:H36"/>
  <sheetViews>
    <sheetView workbookViewId="0"/>
  </sheetViews>
  <sheetFormatPr defaultColWidth="9.140625" defaultRowHeight="11.25" x14ac:dyDescent="0.2"/>
  <cols>
    <col min="1" max="16384" width="9.140625" style="2"/>
  </cols>
  <sheetData>
    <row r="1" spans="1:8" x14ac:dyDescent="0.2">
      <c r="A1" s="1" t="s">
        <v>129</v>
      </c>
      <c r="H1" s="124" t="s">
        <v>20</v>
      </c>
    </row>
    <row r="2" spans="1:8" x14ac:dyDescent="0.2">
      <c r="A2" s="2" t="s">
        <v>130</v>
      </c>
    </row>
    <row r="3" spans="1:8" x14ac:dyDescent="0.2">
      <c r="A3" s="2" t="s">
        <v>89</v>
      </c>
    </row>
    <row r="5" spans="1:8" x14ac:dyDescent="0.2">
      <c r="A5" s="2" t="s">
        <v>90</v>
      </c>
      <c r="B5" s="29">
        <v>1.1239614099044293</v>
      </c>
    </row>
    <row r="6" spans="1:8" x14ac:dyDescent="0.2">
      <c r="A6" s="2" t="s">
        <v>91</v>
      </c>
      <c r="B6" s="29">
        <v>0.6423774111662518</v>
      </c>
    </row>
    <row r="7" spans="1:8" x14ac:dyDescent="0.2">
      <c r="A7" s="2" t="s">
        <v>92</v>
      </c>
      <c r="B7" s="29">
        <v>1.5126773521202901</v>
      </c>
    </row>
    <row r="8" spans="1:8" x14ac:dyDescent="0.2">
      <c r="A8" s="2" t="s">
        <v>93</v>
      </c>
      <c r="B8" s="29">
        <v>0.43756779871233353</v>
      </c>
    </row>
    <row r="9" spans="1:8" x14ac:dyDescent="0.2">
      <c r="A9" s="2" t="s">
        <v>94</v>
      </c>
      <c r="B9" s="29">
        <v>0.38329874566494165</v>
      </c>
    </row>
    <row r="10" spans="1:8" x14ac:dyDescent="0.2">
      <c r="A10" s="2" t="s">
        <v>95</v>
      </c>
      <c r="B10" s="29">
        <v>0.47384590686468075</v>
      </c>
    </row>
    <row r="11" spans="1:8" x14ac:dyDescent="0.2">
      <c r="A11" s="2" t="s">
        <v>96</v>
      </c>
      <c r="B11" s="29">
        <v>1.2446198553905221</v>
      </c>
    </row>
    <row r="12" spans="1:8" x14ac:dyDescent="0.2">
      <c r="A12" s="2" t="s">
        <v>97</v>
      </c>
      <c r="B12" s="29">
        <v>0.42744424687667654</v>
      </c>
    </row>
    <row r="13" spans="1:8" x14ac:dyDescent="0.2">
      <c r="A13" s="2" t="s">
        <v>98</v>
      </c>
      <c r="B13" s="29">
        <v>0.46446286580323454</v>
      </c>
    </row>
    <row r="14" spans="1:8" x14ac:dyDescent="0.2">
      <c r="A14" s="2" t="s">
        <v>99</v>
      </c>
      <c r="B14" s="29">
        <v>0.24507670117071145</v>
      </c>
    </row>
    <row r="15" spans="1:8" x14ac:dyDescent="0.2">
      <c r="A15" s="2" t="s">
        <v>100</v>
      </c>
      <c r="B15" s="29">
        <v>0.82416051328583217</v>
      </c>
    </row>
    <row r="16" spans="1:8" x14ac:dyDescent="0.2">
      <c r="A16" s="2" t="s">
        <v>101</v>
      </c>
      <c r="B16" s="29">
        <v>0.66504116245775957</v>
      </c>
    </row>
    <row r="17" spans="1:2" x14ac:dyDescent="0.2">
      <c r="A17" s="2" t="s">
        <v>102</v>
      </c>
      <c r="B17" s="29">
        <v>0.41765137268006586</v>
      </c>
    </row>
    <row r="18" spans="1:2" x14ac:dyDescent="0.2">
      <c r="A18" s="2" t="s">
        <v>103</v>
      </c>
      <c r="B18" s="29">
        <v>0.38789162819892931</v>
      </c>
    </row>
    <row r="19" spans="1:2" x14ac:dyDescent="0.2">
      <c r="A19" s="2" t="s">
        <v>104</v>
      </c>
      <c r="B19" s="29">
        <v>0.52083483412527121</v>
      </c>
    </row>
    <row r="20" spans="1:2" x14ac:dyDescent="0.2">
      <c r="A20" s="2" t="s">
        <v>105</v>
      </c>
      <c r="B20" s="29">
        <v>0.31882549766339008</v>
      </c>
    </row>
    <row r="21" spans="1:2" x14ac:dyDescent="0.2">
      <c r="A21" s="2" t="s">
        <v>106</v>
      </c>
      <c r="B21" s="29">
        <v>0.45241548139423032</v>
      </c>
    </row>
    <row r="22" spans="1:2" x14ac:dyDescent="0.2">
      <c r="A22" s="2" t="s">
        <v>107</v>
      </c>
      <c r="B22" s="29">
        <v>0.4833734027035228</v>
      </c>
    </row>
    <row r="23" spans="1:2" x14ac:dyDescent="0.2">
      <c r="A23" s="2" t="s">
        <v>108</v>
      </c>
      <c r="B23" s="29">
        <v>0.34975374120092689</v>
      </c>
    </row>
    <row r="24" spans="1:2" x14ac:dyDescent="0.2">
      <c r="A24" s="2" t="s">
        <v>109</v>
      </c>
      <c r="B24" s="29">
        <v>0.51747550673817944</v>
      </c>
    </row>
    <row r="25" spans="1:2" x14ac:dyDescent="0.2">
      <c r="A25" s="2" t="s">
        <v>110</v>
      </c>
      <c r="B25" s="29">
        <v>0.51374208900833185</v>
      </c>
    </row>
    <row r="26" spans="1:2" x14ac:dyDescent="0.2">
      <c r="A26" s="2" t="s">
        <v>111</v>
      </c>
      <c r="B26" s="29">
        <v>0.85675961071948403</v>
      </c>
    </row>
    <row r="27" spans="1:2" x14ac:dyDescent="0.2">
      <c r="A27" s="2" t="s">
        <v>112</v>
      </c>
      <c r="B27" s="29">
        <v>0.82028014055757392</v>
      </c>
    </row>
    <row r="28" spans="1:2" x14ac:dyDescent="0.2">
      <c r="A28" s="2" t="s">
        <v>113</v>
      </c>
      <c r="B28" s="29">
        <v>0.36924261536144554</v>
      </c>
    </row>
    <row r="29" spans="1:2" x14ac:dyDescent="0.2">
      <c r="A29" s="2" t="s">
        <v>114</v>
      </c>
      <c r="B29" s="29">
        <v>0.4214245011821478</v>
      </c>
    </row>
    <row r="30" spans="1:2" x14ac:dyDescent="0.2">
      <c r="A30" s="2" t="s">
        <v>115</v>
      </c>
      <c r="B30" s="29">
        <v>0.61624101677593313</v>
      </c>
    </row>
    <row r="31" spans="1:2" x14ac:dyDescent="0.2">
      <c r="A31" s="2" t="s">
        <v>116</v>
      </c>
      <c r="B31" s="29">
        <v>0.65160168609813474</v>
      </c>
    </row>
    <row r="33" spans="1:1" x14ac:dyDescent="0.2">
      <c r="A33" s="33" t="s">
        <v>117</v>
      </c>
    </row>
    <row r="34" spans="1:1" x14ac:dyDescent="0.2">
      <c r="A34" s="4" t="s">
        <v>63</v>
      </c>
    </row>
    <row r="35" spans="1:1" x14ac:dyDescent="0.2">
      <c r="A35" s="2" t="s">
        <v>118</v>
      </c>
    </row>
    <row r="36" spans="1:1" x14ac:dyDescent="0.2">
      <c r="A36" s="4" t="s">
        <v>119</v>
      </c>
    </row>
  </sheetData>
  <hyperlinks>
    <hyperlink ref="H1" location="Índice!A1" display="(Voltar para o índice)" xr:uid="{0A67756D-0A7A-457C-8669-91D615759FCB}"/>
  </hyperlinks>
  <pageMargins left="0.511811024" right="0.511811024" top="0.78740157499999996" bottom="0.78740157499999996" header="0.31496062000000002" footer="0.31496062000000002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BE27B-1DE3-4679-8210-95ADED47D986}">
  <dimension ref="A1:D979"/>
  <sheetViews>
    <sheetView zoomScaleNormal="100" workbookViewId="0"/>
  </sheetViews>
  <sheetFormatPr defaultColWidth="14.42578125" defaultRowHeight="11.25" x14ac:dyDescent="0.2"/>
  <cols>
    <col min="1" max="1" width="15.140625" style="2" customWidth="1"/>
    <col min="2" max="2" width="9.140625" style="2" customWidth="1"/>
    <col min="3" max="3" width="10.28515625" style="2" customWidth="1"/>
    <col min="4" max="4" width="9.140625" style="2" customWidth="1"/>
    <col min="5" max="9" width="8.7109375" style="2" customWidth="1"/>
    <col min="10" max="16384" width="14.42578125" style="2"/>
  </cols>
  <sheetData>
    <row r="1" spans="1:4" ht="11.25" customHeight="1" x14ac:dyDescent="0.2">
      <c r="A1" s="1" t="s">
        <v>131</v>
      </c>
      <c r="B1" s="1"/>
      <c r="C1" s="1"/>
      <c r="D1" s="5" t="s">
        <v>20</v>
      </c>
    </row>
    <row r="2" spans="1:4" ht="11.25" customHeight="1" x14ac:dyDescent="0.2">
      <c r="A2" s="16" t="s">
        <v>132</v>
      </c>
    </row>
    <row r="3" spans="1:4" ht="11.25" customHeight="1" x14ac:dyDescent="0.2">
      <c r="A3" s="2" t="s">
        <v>22</v>
      </c>
    </row>
    <row r="4" spans="1:4" ht="11.25" customHeight="1" x14ac:dyDescent="0.2"/>
    <row r="5" spans="1:4" ht="33" customHeight="1" x14ac:dyDescent="0.2">
      <c r="A5" s="234" t="s">
        <v>23</v>
      </c>
      <c r="B5" s="234" t="s">
        <v>133</v>
      </c>
      <c r="C5" s="234"/>
      <c r="D5" s="234"/>
    </row>
    <row r="6" spans="1:4" ht="40.5" customHeight="1" x14ac:dyDescent="0.2">
      <c r="A6" s="234"/>
      <c r="B6" s="34" t="s">
        <v>123</v>
      </c>
      <c r="C6" s="34" t="s">
        <v>124</v>
      </c>
      <c r="D6" s="34" t="s">
        <v>125</v>
      </c>
    </row>
    <row r="7" spans="1:4" ht="11.25" customHeight="1" x14ac:dyDescent="0.2"/>
    <row r="8" spans="1:4" ht="11.25" customHeight="1" x14ac:dyDescent="0.2">
      <c r="A8" s="7" t="s">
        <v>34</v>
      </c>
      <c r="B8" s="164">
        <v>20.587877283647739</v>
      </c>
      <c r="C8" s="164">
        <v>135.06493208152122</v>
      </c>
      <c r="D8" s="164">
        <v>87.814088986811413</v>
      </c>
    </row>
    <row r="9" spans="1:4" ht="11.25" customHeight="1" x14ac:dyDescent="0.2">
      <c r="A9" s="1"/>
      <c r="B9" s="1"/>
      <c r="C9" s="1"/>
      <c r="D9" s="1"/>
    </row>
    <row r="10" spans="1:4" ht="11.25" customHeight="1" x14ac:dyDescent="0.2">
      <c r="A10" s="30" t="s">
        <v>77</v>
      </c>
      <c r="B10" s="165">
        <v>69.079899368421053</v>
      </c>
      <c r="C10" s="165">
        <v>241.27170735294118</v>
      </c>
      <c r="D10" s="165">
        <v>165.05509154929578</v>
      </c>
    </row>
    <row r="11" spans="1:4" ht="11.25" customHeight="1" x14ac:dyDescent="0.2">
      <c r="A11" s="2" t="s">
        <v>37</v>
      </c>
      <c r="B11" s="166">
        <v>3.6270900560406623</v>
      </c>
      <c r="C11" s="166">
        <v>23.545399323181048</v>
      </c>
      <c r="D11" s="166">
        <v>13.451262445625906</v>
      </c>
    </row>
    <row r="12" spans="1:4" ht="11.25" customHeight="1" x14ac:dyDescent="0.2">
      <c r="A12" s="2" t="s">
        <v>38</v>
      </c>
      <c r="B12" s="166">
        <v>39.6471237458194</v>
      </c>
      <c r="C12" s="166">
        <v>104.75248895434463</v>
      </c>
      <c r="D12" s="166">
        <v>116.60154098360655</v>
      </c>
    </row>
    <row r="13" spans="1:4" ht="11.25" customHeight="1" x14ac:dyDescent="0.2">
      <c r="A13" s="2" t="s">
        <v>39</v>
      </c>
      <c r="B13" s="166">
        <v>180.28039914411289</v>
      </c>
      <c r="C13" s="166">
        <v>1167.5687872659175</v>
      </c>
      <c r="D13" s="166">
        <v>824.27516181914336</v>
      </c>
    </row>
    <row r="14" spans="1:4" ht="11.25" customHeight="1" x14ac:dyDescent="0.2">
      <c r="A14" s="2" t="s">
        <v>40</v>
      </c>
      <c r="B14" s="166">
        <v>18.522313994293398</v>
      </c>
      <c r="C14" s="166">
        <v>150.68406510138743</v>
      </c>
      <c r="D14" s="166">
        <v>99.081381754385973</v>
      </c>
    </row>
    <row r="15" spans="1:4" ht="11.25" customHeight="1" x14ac:dyDescent="0.2">
      <c r="A15" s="2" t="s">
        <v>41</v>
      </c>
      <c r="B15" s="166">
        <v>6.2579094691716053</v>
      </c>
      <c r="C15" s="166">
        <v>75.850453387671934</v>
      </c>
      <c r="D15" s="166">
        <v>33.901284153005463</v>
      </c>
    </row>
    <row r="16" spans="1:4" ht="11.25" customHeight="1" x14ac:dyDescent="0.2">
      <c r="A16" s="2" t="s">
        <v>78</v>
      </c>
      <c r="B16" s="166">
        <v>0.5280763589696581</v>
      </c>
      <c r="C16" s="166">
        <v>1.0046712591559122</v>
      </c>
      <c r="D16" s="166">
        <v>1.544446380697051</v>
      </c>
    </row>
    <row r="17" spans="1:4" ht="11.25" customHeight="1" x14ac:dyDescent="0.2">
      <c r="A17" s="2" t="s">
        <v>43</v>
      </c>
      <c r="B17" s="166">
        <v>4.9912728848445456</v>
      </c>
      <c r="C17" s="166">
        <v>34.332667660208642</v>
      </c>
      <c r="D17" s="166">
        <v>26.119297052154195</v>
      </c>
    </row>
    <row r="18" spans="1:4" ht="11.25" customHeight="1" x14ac:dyDescent="0.2">
      <c r="A18" s="2" t="s">
        <v>44</v>
      </c>
      <c r="B18" s="166">
        <v>28.697946946693659</v>
      </c>
      <c r="C18" s="166">
        <v>116.48163608353303</v>
      </c>
      <c r="D18" s="166">
        <v>98.678323375870065</v>
      </c>
    </row>
    <row r="19" spans="1:4" ht="11.25" customHeight="1" x14ac:dyDescent="0.2">
      <c r="A19" s="2" t="s">
        <v>45</v>
      </c>
      <c r="B19" s="166">
        <v>29.239973656200107</v>
      </c>
      <c r="C19" s="166">
        <v>215.59938718116416</v>
      </c>
      <c r="D19" s="166">
        <v>191.65782732558139</v>
      </c>
    </row>
    <row r="20" spans="1:4" ht="11.25" customHeight="1" x14ac:dyDescent="0.2">
      <c r="A20" s="2" t="s">
        <v>46</v>
      </c>
      <c r="B20" s="166">
        <v>127.31999252889766</v>
      </c>
      <c r="C20" s="166">
        <v>610.27569391891893</v>
      </c>
      <c r="D20" s="166">
        <v>281.4608996572141</v>
      </c>
    </row>
    <row r="21" spans="1:4" ht="11.25" customHeight="1" x14ac:dyDescent="0.2">
      <c r="A21" s="2" t="s">
        <v>47</v>
      </c>
      <c r="B21" s="166">
        <v>60.044050100874244</v>
      </c>
      <c r="C21" s="166">
        <v>213.34648148148148</v>
      </c>
      <c r="D21" s="166">
        <v>183.62057069408741</v>
      </c>
    </row>
    <row r="22" spans="1:4" ht="11.25" customHeight="1" x14ac:dyDescent="0.2">
      <c r="A22" s="2" t="s">
        <v>48</v>
      </c>
      <c r="B22" s="166">
        <v>15.740694237943158</v>
      </c>
      <c r="C22" s="166">
        <v>98.739731986531993</v>
      </c>
      <c r="D22" s="166">
        <v>65.642306435366535</v>
      </c>
    </row>
    <row r="23" spans="1:4" ht="11.25" customHeight="1" x14ac:dyDescent="0.2">
      <c r="A23" s="2" t="s">
        <v>49</v>
      </c>
      <c r="B23" s="166">
        <v>76.188326320939339</v>
      </c>
      <c r="C23" s="166">
        <v>494.57384358872571</v>
      </c>
      <c r="D23" s="166">
        <v>368.69828706717965</v>
      </c>
    </row>
    <row r="24" spans="1:4" ht="11.25" customHeight="1" x14ac:dyDescent="0.2">
      <c r="A24" s="2" t="s">
        <v>50</v>
      </c>
      <c r="B24" s="166">
        <v>5.4774704627024935</v>
      </c>
      <c r="C24" s="166">
        <v>38.308848710990503</v>
      </c>
      <c r="D24" s="166">
        <v>26.033768095896729</v>
      </c>
    </row>
    <row r="25" spans="1:4" ht="11.25" customHeight="1" x14ac:dyDescent="0.2">
      <c r="A25" s="2" t="s">
        <v>51</v>
      </c>
      <c r="B25" s="166">
        <v>12.403134864326612</v>
      </c>
      <c r="C25" s="166">
        <v>62.415775446288755</v>
      </c>
      <c r="D25" s="166">
        <v>52.570184911632815</v>
      </c>
    </row>
    <row r="26" spans="1:4" ht="11.25" customHeight="1" x14ac:dyDescent="0.2">
      <c r="A26" s="2" t="s">
        <v>52</v>
      </c>
      <c r="B26" s="166">
        <v>6.2310595374253399</v>
      </c>
      <c r="C26" s="166">
        <v>43.124193051890941</v>
      </c>
      <c r="D26" s="166">
        <v>22.668611881645862</v>
      </c>
    </row>
    <row r="27" spans="1:4" ht="11.25" customHeight="1" x14ac:dyDescent="0.2">
      <c r="A27" s="2" t="s">
        <v>53</v>
      </c>
      <c r="B27" s="166">
        <v>36.218601496187603</v>
      </c>
      <c r="C27" s="166">
        <v>494.60805304518664</v>
      </c>
      <c r="D27" s="166">
        <v>153.88477933985331</v>
      </c>
    </row>
    <row r="28" spans="1:4" ht="11.25" customHeight="1" x14ac:dyDescent="0.2">
      <c r="A28" s="2" t="s">
        <v>54</v>
      </c>
      <c r="B28" s="167">
        <v>1.0283812613120842</v>
      </c>
      <c r="C28" s="166">
        <v>3.3980911844660193</v>
      </c>
      <c r="D28" s="166">
        <v>7.2626865869853914</v>
      </c>
    </row>
    <row r="29" spans="1:4" ht="11.25" customHeight="1" x14ac:dyDescent="0.2">
      <c r="A29" s="2" t="s">
        <v>55</v>
      </c>
      <c r="B29" s="166">
        <v>5.8237318041464485</v>
      </c>
      <c r="C29" s="166">
        <v>57.841840087623218</v>
      </c>
      <c r="D29" s="166">
        <v>29.535570469798657</v>
      </c>
    </row>
    <row r="30" spans="1:4" ht="11.25" customHeight="1" x14ac:dyDescent="0.2">
      <c r="A30" s="2" t="s">
        <v>56</v>
      </c>
      <c r="B30" s="166">
        <v>15.34352668845316</v>
      </c>
      <c r="C30" s="166">
        <v>94.059148580968284</v>
      </c>
      <c r="D30" s="166">
        <v>48.814269623981986</v>
      </c>
    </row>
    <row r="31" spans="1:4" ht="11.25" customHeight="1" x14ac:dyDescent="0.2">
      <c r="A31" s="2" t="s">
        <v>57</v>
      </c>
      <c r="B31" s="166">
        <v>49.52164944803166</v>
      </c>
      <c r="C31" s="166">
        <v>335.33630324400565</v>
      </c>
      <c r="D31" s="166">
        <v>158.39669487008661</v>
      </c>
    </row>
    <row r="32" spans="1:4" ht="11.25" customHeight="1" x14ac:dyDescent="0.2">
      <c r="A32" s="2" t="s">
        <v>58</v>
      </c>
      <c r="B32" s="166">
        <v>89.761067469879521</v>
      </c>
      <c r="C32" s="166">
        <v>444.34405168986081</v>
      </c>
      <c r="D32" s="166">
        <v>368.82022772277224</v>
      </c>
    </row>
    <row r="33" spans="1:4" ht="11.25" customHeight="1" x14ac:dyDescent="0.2">
      <c r="A33" s="2" t="s">
        <v>59</v>
      </c>
      <c r="B33" s="166">
        <v>10.11474907554147</v>
      </c>
      <c r="C33" s="166">
        <v>37.207967353284104</v>
      </c>
      <c r="D33" s="166">
        <v>31.669235858418791</v>
      </c>
    </row>
    <row r="34" spans="1:4" ht="11.25" customHeight="1" x14ac:dyDescent="0.2">
      <c r="A34" s="2" t="s">
        <v>79</v>
      </c>
      <c r="B34" s="166">
        <v>3.0178660790273555</v>
      </c>
      <c r="C34" s="167" t="s">
        <v>36</v>
      </c>
      <c r="D34" s="166">
        <v>12.781641864057672</v>
      </c>
    </row>
    <row r="35" spans="1:4" ht="11.25" customHeight="1" x14ac:dyDescent="0.2">
      <c r="A35" s="2" t="s">
        <v>61</v>
      </c>
      <c r="B35" s="166">
        <v>3.8897496453900704</v>
      </c>
      <c r="C35" s="166">
        <v>23.794130151843817</v>
      </c>
      <c r="D35" s="166">
        <v>15.482136908962596</v>
      </c>
    </row>
    <row r="36" spans="1:4" ht="11.25" customHeight="1" x14ac:dyDescent="0.2">
      <c r="A36" s="17" t="s">
        <v>62</v>
      </c>
      <c r="B36" s="168">
        <v>88.211009538950719</v>
      </c>
      <c r="C36" s="168">
        <v>422.25818112633181</v>
      </c>
      <c r="D36" s="168">
        <v>268.30137814313349</v>
      </c>
    </row>
    <row r="37" spans="1:4" ht="11.25" customHeight="1" x14ac:dyDescent="0.2"/>
    <row r="38" spans="1:4" ht="11.25" customHeight="1" x14ac:dyDescent="0.2">
      <c r="A38" s="220" t="s">
        <v>117</v>
      </c>
      <c r="B38" s="220"/>
      <c r="C38" s="220"/>
      <c r="D38" s="220"/>
    </row>
    <row r="39" spans="1:4" ht="11.25" customHeight="1" x14ac:dyDescent="0.2">
      <c r="A39" s="220"/>
      <c r="B39" s="220"/>
      <c r="C39" s="220"/>
      <c r="D39" s="220"/>
    </row>
    <row r="40" spans="1:4" ht="11.25" customHeight="1" x14ac:dyDescent="0.2">
      <c r="A40" s="220"/>
      <c r="B40" s="220"/>
      <c r="C40" s="220"/>
      <c r="D40" s="220"/>
    </row>
    <row r="41" spans="1:4" ht="11.25" customHeight="1" x14ac:dyDescent="0.2">
      <c r="A41" s="4" t="s">
        <v>63</v>
      </c>
      <c r="B41" s="4"/>
      <c r="C41" s="4"/>
      <c r="D41" s="4"/>
    </row>
    <row r="42" spans="1:4" ht="11.25" customHeight="1" x14ac:dyDescent="0.2">
      <c r="A42" s="235" t="s">
        <v>118</v>
      </c>
      <c r="B42" s="235"/>
      <c r="C42" s="235"/>
      <c r="D42" s="235"/>
    </row>
    <row r="43" spans="1:4" ht="11.25" customHeight="1" x14ac:dyDescent="0.2">
      <c r="A43" s="221" t="s">
        <v>134</v>
      </c>
      <c r="B43" s="221"/>
      <c r="C43" s="221"/>
      <c r="D43" s="221"/>
    </row>
    <row r="44" spans="1:4" ht="11.25" customHeight="1" x14ac:dyDescent="0.2">
      <c r="A44" s="221"/>
      <c r="B44" s="221"/>
      <c r="C44" s="221"/>
      <c r="D44" s="221"/>
    </row>
    <row r="45" spans="1:4" ht="11.25" customHeight="1" x14ac:dyDescent="0.2">
      <c r="A45" s="221"/>
      <c r="B45" s="221"/>
      <c r="C45" s="221"/>
      <c r="D45" s="221"/>
    </row>
    <row r="46" spans="1:4" ht="11.25" customHeight="1" x14ac:dyDescent="0.2"/>
    <row r="47" spans="1:4" ht="11.25" customHeight="1" x14ac:dyDescent="0.2"/>
    <row r="48" spans="1:4" ht="11.25" customHeight="1" x14ac:dyDescent="0.2"/>
    <row r="49" ht="11.25" customHeight="1" x14ac:dyDescent="0.2"/>
    <row r="50" ht="11.25" customHeight="1" x14ac:dyDescent="0.2"/>
    <row r="51" ht="11.25" customHeight="1" x14ac:dyDescent="0.2"/>
    <row r="52" ht="11.25" customHeight="1" x14ac:dyDescent="0.2"/>
    <row r="53" ht="11.25" customHeight="1" x14ac:dyDescent="0.2"/>
    <row r="54" ht="11.25" customHeight="1" x14ac:dyDescent="0.2"/>
    <row r="55" ht="11.25" customHeight="1" x14ac:dyDescent="0.2"/>
    <row r="56" ht="11.25" customHeight="1" x14ac:dyDescent="0.2"/>
    <row r="57" ht="11.25" customHeight="1" x14ac:dyDescent="0.2"/>
    <row r="58" ht="11.25" customHeight="1" x14ac:dyDescent="0.2"/>
    <row r="59" ht="11.25" customHeight="1" x14ac:dyDescent="0.2"/>
    <row r="60" ht="11.25" customHeight="1" x14ac:dyDescent="0.2"/>
    <row r="61" ht="11.25" customHeight="1" x14ac:dyDescent="0.2"/>
    <row r="62" ht="11.25" customHeight="1" x14ac:dyDescent="0.2"/>
    <row r="63" ht="11.25" customHeight="1" x14ac:dyDescent="0.2"/>
    <row r="64" ht="11.25" customHeight="1" x14ac:dyDescent="0.2"/>
    <row r="65" ht="11.25" customHeight="1" x14ac:dyDescent="0.2"/>
    <row r="66" ht="11.25" customHeight="1" x14ac:dyDescent="0.2"/>
    <row r="67" ht="11.25" customHeight="1" x14ac:dyDescent="0.2"/>
    <row r="68" ht="11.25" customHeight="1" x14ac:dyDescent="0.2"/>
    <row r="69" ht="11.25" customHeight="1" x14ac:dyDescent="0.2"/>
    <row r="70" ht="11.25" customHeight="1" x14ac:dyDescent="0.2"/>
    <row r="71" ht="11.25" customHeight="1" x14ac:dyDescent="0.2"/>
    <row r="72" ht="11.25" customHeight="1" x14ac:dyDescent="0.2"/>
    <row r="73" ht="11.25" customHeight="1" x14ac:dyDescent="0.2"/>
    <row r="74" ht="11.25" customHeight="1" x14ac:dyDescent="0.2"/>
    <row r="75" ht="11.25" customHeight="1" x14ac:dyDescent="0.2"/>
    <row r="76" ht="11.25" customHeight="1" x14ac:dyDescent="0.2"/>
    <row r="77" ht="11.25" customHeight="1" x14ac:dyDescent="0.2"/>
    <row r="78" ht="11.25" customHeight="1" x14ac:dyDescent="0.2"/>
    <row r="79" ht="11.25" customHeight="1" x14ac:dyDescent="0.2"/>
    <row r="80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  <row r="92" ht="11.25" customHeight="1" x14ac:dyDescent="0.2"/>
    <row r="93" ht="11.25" customHeight="1" x14ac:dyDescent="0.2"/>
    <row r="94" ht="11.25" customHeight="1" x14ac:dyDescent="0.2"/>
    <row r="95" ht="11.25" customHeight="1" x14ac:dyDescent="0.2"/>
    <row r="96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  <row r="103" ht="11.25" customHeight="1" x14ac:dyDescent="0.2"/>
    <row r="104" ht="11.25" customHeight="1" x14ac:dyDescent="0.2"/>
    <row r="105" ht="11.25" customHeight="1" x14ac:dyDescent="0.2"/>
    <row r="106" ht="11.25" customHeight="1" x14ac:dyDescent="0.2"/>
    <row r="107" ht="11.25" customHeight="1" x14ac:dyDescent="0.2"/>
    <row r="108" ht="11.25" customHeight="1" x14ac:dyDescent="0.2"/>
    <row r="109" ht="11.25" customHeight="1" x14ac:dyDescent="0.2"/>
    <row r="110" ht="11.25" customHeight="1" x14ac:dyDescent="0.2"/>
    <row r="111" ht="11.25" customHeight="1" x14ac:dyDescent="0.2"/>
    <row r="112" ht="11.25" customHeight="1" x14ac:dyDescent="0.2"/>
    <row r="113" ht="11.25" customHeight="1" x14ac:dyDescent="0.2"/>
    <row r="114" ht="11.25" customHeight="1" x14ac:dyDescent="0.2"/>
    <row r="115" ht="11.25" customHeight="1" x14ac:dyDescent="0.2"/>
    <row r="116" ht="11.25" customHeight="1" x14ac:dyDescent="0.2"/>
    <row r="117" ht="11.25" customHeight="1" x14ac:dyDescent="0.2"/>
    <row r="118" ht="11.25" customHeight="1" x14ac:dyDescent="0.2"/>
    <row r="119" ht="11.25" customHeight="1" x14ac:dyDescent="0.2"/>
    <row r="120" ht="11.25" customHeight="1" x14ac:dyDescent="0.2"/>
    <row r="121" ht="11.25" customHeight="1" x14ac:dyDescent="0.2"/>
    <row r="122" ht="11.25" customHeight="1" x14ac:dyDescent="0.2"/>
    <row r="123" ht="11.25" customHeight="1" x14ac:dyDescent="0.2"/>
    <row r="124" ht="11.25" customHeight="1" x14ac:dyDescent="0.2"/>
    <row r="125" ht="11.25" customHeight="1" x14ac:dyDescent="0.2"/>
    <row r="126" ht="11.25" customHeight="1" x14ac:dyDescent="0.2"/>
    <row r="127" ht="11.25" customHeight="1" x14ac:dyDescent="0.2"/>
    <row r="128" ht="11.25" customHeight="1" x14ac:dyDescent="0.2"/>
    <row r="129" ht="11.25" customHeight="1" x14ac:dyDescent="0.2"/>
    <row r="130" ht="11.25" customHeight="1" x14ac:dyDescent="0.2"/>
    <row r="131" ht="11.25" customHeight="1" x14ac:dyDescent="0.2"/>
    <row r="132" ht="11.25" customHeight="1" x14ac:dyDescent="0.2"/>
    <row r="133" ht="11.25" customHeight="1" x14ac:dyDescent="0.2"/>
    <row r="134" ht="11.25" customHeight="1" x14ac:dyDescent="0.2"/>
    <row r="135" ht="11.25" customHeight="1" x14ac:dyDescent="0.2"/>
    <row r="136" ht="11.25" customHeight="1" x14ac:dyDescent="0.2"/>
    <row r="137" ht="11.25" customHeight="1" x14ac:dyDescent="0.2"/>
    <row r="138" ht="11.25" customHeight="1" x14ac:dyDescent="0.2"/>
    <row r="139" ht="11.25" customHeight="1" x14ac:dyDescent="0.2"/>
    <row r="140" ht="11.25" customHeight="1" x14ac:dyDescent="0.2"/>
    <row r="141" ht="11.25" customHeight="1" x14ac:dyDescent="0.2"/>
    <row r="142" ht="11.25" customHeight="1" x14ac:dyDescent="0.2"/>
    <row r="143" ht="11.25" customHeight="1" x14ac:dyDescent="0.2"/>
    <row r="144" ht="11.25" customHeight="1" x14ac:dyDescent="0.2"/>
    <row r="145" ht="11.25" customHeight="1" x14ac:dyDescent="0.2"/>
    <row r="146" ht="11.25" customHeight="1" x14ac:dyDescent="0.2"/>
    <row r="147" ht="11.25" customHeight="1" x14ac:dyDescent="0.2"/>
    <row r="148" ht="11.25" customHeight="1" x14ac:dyDescent="0.2"/>
    <row r="149" ht="11.25" customHeight="1" x14ac:dyDescent="0.2"/>
    <row r="150" ht="11.25" customHeight="1" x14ac:dyDescent="0.2"/>
    <row r="151" ht="11.25" customHeight="1" x14ac:dyDescent="0.2"/>
    <row r="152" ht="11.25" customHeight="1" x14ac:dyDescent="0.2"/>
    <row r="153" ht="11.25" customHeight="1" x14ac:dyDescent="0.2"/>
    <row r="154" ht="11.25" customHeight="1" x14ac:dyDescent="0.2"/>
    <row r="155" ht="11.25" customHeight="1" x14ac:dyDescent="0.2"/>
    <row r="156" ht="11.25" customHeight="1" x14ac:dyDescent="0.2"/>
    <row r="157" ht="11.25" customHeight="1" x14ac:dyDescent="0.2"/>
    <row r="158" ht="11.25" customHeight="1" x14ac:dyDescent="0.2"/>
    <row r="159" ht="11.25" customHeight="1" x14ac:dyDescent="0.2"/>
    <row r="160" ht="11.25" customHeight="1" x14ac:dyDescent="0.2"/>
    <row r="161" ht="11.25" customHeight="1" x14ac:dyDescent="0.2"/>
    <row r="162" ht="11.25" customHeight="1" x14ac:dyDescent="0.2"/>
    <row r="163" ht="11.25" customHeight="1" x14ac:dyDescent="0.2"/>
    <row r="164" ht="11.25" customHeight="1" x14ac:dyDescent="0.2"/>
    <row r="165" ht="11.25" customHeight="1" x14ac:dyDescent="0.2"/>
    <row r="166" ht="11.25" customHeight="1" x14ac:dyDescent="0.2"/>
    <row r="167" ht="11.25" customHeight="1" x14ac:dyDescent="0.2"/>
    <row r="168" ht="11.25" customHeight="1" x14ac:dyDescent="0.2"/>
    <row r="169" ht="11.25" customHeight="1" x14ac:dyDescent="0.2"/>
    <row r="170" ht="11.25" customHeight="1" x14ac:dyDescent="0.2"/>
    <row r="171" ht="11.25" customHeight="1" x14ac:dyDescent="0.2"/>
    <row r="172" ht="11.25" customHeight="1" x14ac:dyDescent="0.2"/>
    <row r="173" ht="11.25" customHeight="1" x14ac:dyDescent="0.2"/>
    <row r="174" ht="11.25" customHeight="1" x14ac:dyDescent="0.2"/>
    <row r="175" ht="11.25" customHeight="1" x14ac:dyDescent="0.2"/>
    <row r="176" ht="11.25" customHeight="1" x14ac:dyDescent="0.2"/>
    <row r="177" ht="11.25" customHeight="1" x14ac:dyDescent="0.2"/>
    <row r="178" ht="11.25" customHeight="1" x14ac:dyDescent="0.2"/>
    <row r="179" ht="11.25" customHeight="1" x14ac:dyDescent="0.2"/>
    <row r="180" ht="11.25" customHeight="1" x14ac:dyDescent="0.2"/>
    <row r="181" ht="11.25" customHeight="1" x14ac:dyDescent="0.2"/>
    <row r="182" ht="11.25" customHeight="1" x14ac:dyDescent="0.2"/>
    <row r="183" ht="11.25" customHeight="1" x14ac:dyDescent="0.2"/>
    <row r="184" ht="11.25" customHeight="1" x14ac:dyDescent="0.2"/>
    <row r="185" ht="11.25" customHeight="1" x14ac:dyDescent="0.2"/>
    <row r="186" ht="11.25" customHeight="1" x14ac:dyDescent="0.2"/>
    <row r="187" ht="11.25" customHeight="1" x14ac:dyDescent="0.2"/>
    <row r="188" ht="11.25" customHeight="1" x14ac:dyDescent="0.2"/>
    <row r="189" ht="11.25" customHeight="1" x14ac:dyDescent="0.2"/>
    <row r="190" ht="11.25" customHeight="1" x14ac:dyDescent="0.2"/>
    <row r="191" ht="11.25" customHeight="1" x14ac:dyDescent="0.2"/>
    <row r="192" ht="11.25" customHeight="1" x14ac:dyDescent="0.2"/>
    <row r="193" ht="11.25" customHeight="1" x14ac:dyDescent="0.2"/>
    <row r="194" ht="11.25" customHeight="1" x14ac:dyDescent="0.2"/>
    <row r="195" ht="11.25" customHeight="1" x14ac:dyDescent="0.2"/>
    <row r="196" ht="11.25" customHeight="1" x14ac:dyDescent="0.2"/>
    <row r="197" ht="11.25" customHeight="1" x14ac:dyDescent="0.2"/>
    <row r="198" ht="11.25" customHeight="1" x14ac:dyDescent="0.2"/>
    <row r="199" ht="11.25" customHeight="1" x14ac:dyDescent="0.2"/>
    <row r="200" ht="11.25" customHeight="1" x14ac:dyDescent="0.2"/>
    <row r="201" ht="11.25" customHeight="1" x14ac:dyDescent="0.2"/>
    <row r="202" ht="11.25" customHeight="1" x14ac:dyDescent="0.2"/>
    <row r="203" ht="11.25" customHeight="1" x14ac:dyDescent="0.2"/>
    <row r="204" ht="11.25" customHeight="1" x14ac:dyDescent="0.2"/>
    <row r="205" ht="11.25" customHeight="1" x14ac:dyDescent="0.2"/>
    <row r="206" ht="11.25" customHeight="1" x14ac:dyDescent="0.2"/>
    <row r="207" ht="11.25" customHeight="1" x14ac:dyDescent="0.2"/>
    <row r="208" ht="11.25" customHeight="1" x14ac:dyDescent="0.2"/>
    <row r="209" ht="11.25" customHeight="1" x14ac:dyDescent="0.2"/>
    <row r="210" ht="11.25" customHeight="1" x14ac:dyDescent="0.2"/>
    <row r="211" ht="11.25" customHeight="1" x14ac:dyDescent="0.2"/>
    <row r="212" ht="11.25" customHeight="1" x14ac:dyDescent="0.2"/>
    <row r="213" ht="11.25" customHeight="1" x14ac:dyDescent="0.2"/>
    <row r="214" ht="11.25" customHeight="1" x14ac:dyDescent="0.2"/>
    <row r="215" ht="11.25" customHeight="1" x14ac:dyDescent="0.2"/>
    <row r="216" ht="11.25" customHeight="1" x14ac:dyDescent="0.2"/>
    <row r="217" ht="11.25" customHeight="1" x14ac:dyDescent="0.2"/>
    <row r="218" ht="11.25" customHeight="1" x14ac:dyDescent="0.2"/>
    <row r="219" ht="11.25" customHeight="1" x14ac:dyDescent="0.2"/>
    <row r="220" ht="11.25" customHeight="1" x14ac:dyDescent="0.2"/>
    <row r="221" ht="11.25" customHeight="1" x14ac:dyDescent="0.2"/>
    <row r="222" ht="11.25" customHeight="1" x14ac:dyDescent="0.2"/>
    <row r="223" ht="11.25" customHeight="1" x14ac:dyDescent="0.2"/>
    <row r="224" ht="11.25" customHeight="1" x14ac:dyDescent="0.2"/>
    <row r="225" ht="11.25" customHeight="1" x14ac:dyDescent="0.2"/>
    <row r="226" ht="11.25" customHeight="1" x14ac:dyDescent="0.2"/>
    <row r="227" ht="11.25" customHeight="1" x14ac:dyDescent="0.2"/>
    <row r="228" ht="11.25" customHeight="1" x14ac:dyDescent="0.2"/>
    <row r="229" ht="11.25" customHeight="1" x14ac:dyDescent="0.2"/>
    <row r="230" ht="11.25" customHeight="1" x14ac:dyDescent="0.2"/>
    <row r="231" ht="11.25" customHeight="1" x14ac:dyDescent="0.2"/>
    <row r="232" ht="11.25" customHeight="1" x14ac:dyDescent="0.2"/>
    <row r="233" ht="11.25" customHeight="1" x14ac:dyDescent="0.2"/>
    <row r="234" ht="11.25" customHeight="1" x14ac:dyDescent="0.2"/>
    <row r="235" ht="11.25" customHeight="1" x14ac:dyDescent="0.2"/>
    <row r="236" ht="11.25" customHeight="1" x14ac:dyDescent="0.2"/>
    <row r="237" ht="11.25" customHeight="1" x14ac:dyDescent="0.2"/>
    <row r="238" ht="11.25" customHeight="1" x14ac:dyDescent="0.2"/>
    <row r="239" ht="11.25" customHeight="1" x14ac:dyDescent="0.2"/>
    <row r="240" ht="11.25" customHeight="1" x14ac:dyDescent="0.2"/>
    <row r="241" ht="11.25" customHeight="1" x14ac:dyDescent="0.2"/>
    <row r="242" ht="11.25" customHeight="1" x14ac:dyDescent="0.2"/>
    <row r="243" ht="11.25" customHeight="1" x14ac:dyDescent="0.2"/>
    <row r="244" ht="11.25" customHeight="1" x14ac:dyDescent="0.2"/>
    <row r="245" ht="11.25" customHeight="1" x14ac:dyDescent="0.2"/>
    <row r="246" ht="11.25" customHeight="1" x14ac:dyDescent="0.2"/>
    <row r="247" ht="11.25" customHeight="1" x14ac:dyDescent="0.2"/>
    <row r="248" ht="11.25" customHeight="1" x14ac:dyDescent="0.2"/>
    <row r="249" ht="11.25" customHeight="1" x14ac:dyDescent="0.2"/>
    <row r="250" ht="11.25" customHeight="1" x14ac:dyDescent="0.2"/>
    <row r="251" ht="11.25" customHeight="1" x14ac:dyDescent="0.2"/>
    <row r="252" ht="11.25" customHeight="1" x14ac:dyDescent="0.2"/>
    <row r="253" ht="11.25" customHeight="1" x14ac:dyDescent="0.2"/>
    <row r="254" ht="11.25" customHeight="1" x14ac:dyDescent="0.2"/>
    <row r="255" ht="11.25" customHeight="1" x14ac:dyDescent="0.2"/>
    <row r="256" ht="11.25" customHeight="1" x14ac:dyDescent="0.2"/>
    <row r="257" ht="11.25" customHeight="1" x14ac:dyDescent="0.2"/>
    <row r="258" ht="11.25" customHeight="1" x14ac:dyDescent="0.2"/>
    <row r="259" ht="11.25" customHeight="1" x14ac:dyDescent="0.2"/>
    <row r="260" ht="11.25" customHeight="1" x14ac:dyDescent="0.2"/>
    <row r="261" ht="11.25" customHeight="1" x14ac:dyDescent="0.2"/>
    <row r="262" ht="11.25" customHeight="1" x14ac:dyDescent="0.2"/>
    <row r="263" ht="11.25" customHeight="1" x14ac:dyDescent="0.2"/>
    <row r="264" ht="11.25" customHeight="1" x14ac:dyDescent="0.2"/>
    <row r="265" ht="11.25" customHeight="1" x14ac:dyDescent="0.2"/>
    <row r="266" ht="11.25" customHeight="1" x14ac:dyDescent="0.2"/>
    <row r="267" ht="11.25" customHeight="1" x14ac:dyDescent="0.2"/>
    <row r="268" ht="11.25" customHeight="1" x14ac:dyDescent="0.2"/>
    <row r="269" ht="11.25" customHeight="1" x14ac:dyDescent="0.2"/>
    <row r="270" ht="11.25" customHeight="1" x14ac:dyDescent="0.2"/>
    <row r="271" ht="11.25" customHeight="1" x14ac:dyDescent="0.2"/>
    <row r="272" ht="11.25" customHeight="1" x14ac:dyDescent="0.2"/>
    <row r="273" ht="11.25" customHeight="1" x14ac:dyDescent="0.2"/>
    <row r="274" ht="11.25" customHeight="1" x14ac:dyDescent="0.2"/>
    <row r="275" ht="11.25" customHeight="1" x14ac:dyDescent="0.2"/>
    <row r="276" ht="11.25" customHeight="1" x14ac:dyDescent="0.2"/>
    <row r="277" ht="11.25" customHeight="1" x14ac:dyDescent="0.2"/>
    <row r="278" ht="11.25" customHeight="1" x14ac:dyDescent="0.2"/>
    <row r="279" ht="11.25" customHeight="1" x14ac:dyDescent="0.2"/>
    <row r="280" ht="11.25" customHeight="1" x14ac:dyDescent="0.2"/>
    <row r="281" ht="11.25" customHeight="1" x14ac:dyDescent="0.2"/>
    <row r="282" ht="11.25" customHeight="1" x14ac:dyDescent="0.2"/>
    <row r="283" ht="11.25" customHeight="1" x14ac:dyDescent="0.2"/>
    <row r="284" ht="11.25" customHeight="1" x14ac:dyDescent="0.2"/>
    <row r="285" ht="11.25" customHeight="1" x14ac:dyDescent="0.2"/>
    <row r="286" ht="11.25" customHeight="1" x14ac:dyDescent="0.2"/>
    <row r="287" ht="11.25" customHeight="1" x14ac:dyDescent="0.2"/>
    <row r="288" ht="11.25" customHeight="1" x14ac:dyDescent="0.2"/>
    <row r="289" ht="11.25" customHeight="1" x14ac:dyDescent="0.2"/>
    <row r="290" ht="11.25" customHeight="1" x14ac:dyDescent="0.2"/>
    <row r="291" ht="11.25" customHeight="1" x14ac:dyDescent="0.2"/>
    <row r="292" ht="11.25" customHeight="1" x14ac:dyDescent="0.2"/>
    <row r="293" ht="11.25" customHeight="1" x14ac:dyDescent="0.2"/>
    <row r="294" ht="11.25" customHeight="1" x14ac:dyDescent="0.2"/>
    <row r="295" ht="11.25" customHeight="1" x14ac:dyDescent="0.2"/>
    <row r="296" ht="11.25" customHeight="1" x14ac:dyDescent="0.2"/>
    <row r="297" ht="11.25" customHeight="1" x14ac:dyDescent="0.2"/>
    <row r="298" ht="11.25" customHeight="1" x14ac:dyDescent="0.2"/>
    <row r="299" ht="11.25" customHeight="1" x14ac:dyDescent="0.2"/>
    <row r="300" ht="11.25" customHeight="1" x14ac:dyDescent="0.2"/>
    <row r="301" ht="11.25" customHeight="1" x14ac:dyDescent="0.2"/>
    <row r="302" ht="11.25" customHeight="1" x14ac:dyDescent="0.2"/>
    <row r="303" ht="11.25" customHeight="1" x14ac:dyDescent="0.2"/>
    <row r="304" ht="11.25" customHeight="1" x14ac:dyDescent="0.2"/>
    <row r="305" ht="11.25" customHeight="1" x14ac:dyDescent="0.2"/>
    <row r="306" ht="11.25" customHeight="1" x14ac:dyDescent="0.2"/>
    <row r="307" ht="11.25" customHeight="1" x14ac:dyDescent="0.2"/>
    <row r="308" ht="11.25" customHeight="1" x14ac:dyDescent="0.2"/>
    <row r="309" ht="11.25" customHeight="1" x14ac:dyDescent="0.2"/>
    <row r="310" ht="11.25" customHeight="1" x14ac:dyDescent="0.2"/>
    <row r="311" ht="11.25" customHeight="1" x14ac:dyDescent="0.2"/>
    <row r="312" ht="11.25" customHeight="1" x14ac:dyDescent="0.2"/>
    <row r="313" ht="11.25" customHeight="1" x14ac:dyDescent="0.2"/>
    <row r="314" ht="11.25" customHeight="1" x14ac:dyDescent="0.2"/>
    <row r="315" ht="11.25" customHeight="1" x14ac:dyDescent="0.2"/>
    <row r="316" ht="11.25" customHeight="1" x14ac:dyDescent="0.2"/>
    <row r="317" ht="11.25" customHeight="1" x14ac:dyDescent="0.2"/>
    <row r="318" ht="11.25" customHeight="1" x14ac:dyDescent="0.2"/>
    <row r="319" ht="11.25" customHeight="1" x14ac:dyDescent="0.2"/>
    <row r="320" ht="11.25" customHeight="1" x14ac:dyDescent="0.2"/>
    <row r="321" ht="11.25" customHeight="1" x14ac:dyDescent="0.2"/>
    <row r="322" ht="11.25" customHeight="1" x14ac:dyDescent="0.2"/>
    <row r="323" ht="11.25" customHeight="1" x14ac:dyDescent="0.2"/>
    <row r="324" ht="11.25" customHeight="1" x14ac:dyDescent="0.2"/>
    <row r="325" ht="11.25" customHeight="1" x14ac:dyDescent="0.2"/>
    <row r="326" ht="11.25" customHeight="1" x14ac:dyDescent="0.2"/>
    <row r="327" ht="11.25" customHeight="1" x14ac:dyDescent="0.2"/>
    <row r="328" ht="11.25" customHeight="1" x14ac:dyDescent="0.2"/>
    <row r="329" ht="11.25" customHeight="1" x14ac:dyDescent="0.2"/>
    <row r="330" ht="11.25" customHeight="1" x14ac:dyDescent="0.2"/>
    <row r="331" ht="11.25" customHeight="1" x14ac:dyDescent="0.2"/>
    <row r="332" ht="11.25" customHeight="1" x14ac:dyDescent="0.2"/>
    <row r="333" ht="11.25" customHeight="1" x14ac:dyDescent="0.2"/>
    <row r="334" ht="11.25" customHeight="1" x14ac:dyDescent="0.2"/>
    <row r="335" ht="11.25" customHeight="1" x14ac:dyDescent="0.2"/>
    <row r="336" ht="11.25" customHeight="1" x14ac:dyDescent="0.2"/>
    <row r="337" ht="11.25" customHeight="1" x14ac:dyDescent="0.2"/>
    <row r="338" ht="11.25" customHeight="1" x14ac:dyDescent="0.2"/>
    <row r="339" ht="11.25" customHeight="1" x14ac:dyDescent="0.2"/>
    <row r="340" ht="11.25" customHeight="1" x14ac:dyDescent="0.2"/>
    <row r="341" ht="11.25" customHeight="1" x14ac:dyDescent="0.2"/>
    <row r="342" ht="11.25" customHeight="1" x14ac:dyDescent="0.2"/>
    <row r="343" ht="11.25" customHeight="1" x14ac:dyDescent="0.2"/>
    <row r="344" ht="11.25" customHeight="1" x14ac:dyDescent="0.2"/>
    <row r="345" ht="11.25" customHeight="1" x14ac:dyDescent="0.2"/>
    <row r="346" ht="11.25" customHeight="1" x14ac:dyDescent="0.2"/>
    <row r="347" ht="11.25" customHeight="1" x14ac:dyDescent="0.2"/>
    <row r="348" ht="11.25" customHeight="1" x14ac:dyDescent="0.2"/>
    <row r="349" ht="11.25" customHeight="1" x14ac:dyDescent="0.2"/>
    <row r="350" ht="11.25" customHeight="1" x14ac:dyDescent="0.2"/>
    <row r="351" ht="11.25" customHeight="1" x14ac:dyDescent="0.2"/>
    <row r="352" ht="11.25" customHeight="1" x14ac:dyDescent="0.2"/>
    <row r="353" ht="11.25" customHeight="1" x14ac:dyDescent="0.2"/>
    <row r="354" ht="11.25" customHeight="1" x14ac:dyDescent="0.2"/>
    <row r="355" ht="11.25" customHeight="1" x14ac:dyDescent="0.2"/>
    <row r="356" ht="11.25" customHeight="1" x14ac:dyDescent="0.2"/>
    <row r="357" ht="11.25" customHeight="1" x14ac:dyDescent="0.2"/>
    <row r="358" ht="11.25" customHeight="1" x14ac:dyDescent="0.2"/>
    <row r="359" ht="11.25" customHeight="1" x14ac:dyDescent="0.2"/>
    <row r="360" ht="11.25" customHeight="1" x14ac:dyDescent="0.2"/>
    <row r="361" ht="11.25" customHeight="1" x14ac:dyDescent="0.2"/>
    <row r="362" ht="11.25" customHeight="1" x14ac:dyDescent="0.2"/>
    <row r="363" ht="11.25" customHeight="1" x14ac:dyDescent="0.2"/>
    <row r="364" ht="11.25" customHeight="1" x14ac:dyDescent="0.2"/>
    <row r="365" ht="11.25" customHeight="1" x14ac:dyDescent="0.2"/>
    <row r="366" ht="11.25" customHeight="1" x14ac:dyDescent="0.2"/>
    <row r="367" ht="11.25" customHeight="1" x14ac:dyDescent="0.2"/>
    <row r="368" ht="11.25" customHeight="1" x14ac:dyDescent="0.2"/>
    <row r="369" ht="11.25" customHeight="1" x14ac:dyDescent="0.2"/>
    <row r="370" ht="11.25" customHeight="1" x14ac:dyDescent="0.2"/>
    <row r="371" ht="11.25" customHeight="1" x14ac:dyDescent="0.2"/>
    <row r="372" ht="11.25" customHeight="1" x14ac:dyDescent="0.2"/>
    <row r="373" ht="11.25" customHeight="1" x14ac:dyDescent="0.2"/>
    <row r="374" ht="11.25" customHeight="1" x14ac:dyDescent="0.2"/>
    <row r="375" ht="11.25" customHeight="1" x14ac:dyDescent="0.2"/>
    <row r="376" ht="11.25" customHeight="1" x14ac:dyDescent="0.2"/>
    <row r="377" ht="11.25" customHeight="1" x14ac:dyDescent="0.2"/>
    <row r="378" ht="11.25" customHeight="1" x14ac:dyDescent="0.2"/>
    <row r="379" ht="11.25" customHeight="1" x14ac:dyDescent="0.2"/>
    <row r="380" ht="11.25" customHeight="1" x14ac:dyDescent="0.2"/>
    <row r="381" ht="11.25" customHeight="1" x14ac:dyDescent="0.2"/>
    <row r="382" ht="11.25" customHeight="1" x14ac:dyDescent="0.2"/>
    <row r="383" ht="11.25" customHeight="1" x14ac:dyDescent="0.2"/>
    <row r="384" ht="11.25" customHeight="1" x14ac:dyDescent="0.2"/>
    <row r="385" ht="11.25" customHeight="1" x14ac:dyDescent="0.2"/>
    <row r="386" ht="11.25" customHeight="1" x14ac:dyDescent="0.2"/>
    <row r="387" ht="11.25" customHeight="1" x14ac:dyDescent="0.2"/>
    <row r="388" ht="11.25" customHeight="1" x14ac:dyDescent="0.2"/>
    <row r="389" ht="11.25" customHeight="1" x14ac:dyDescent="0.2"/>
    <row r="390" ht="11.25" customHeight="1" x14ac:dyDescent="0.2"/>
    <row r="391" ht="11.25" customHeight="1" x14ac:dyDescent="0.2"/>
    <row r="392" ht="11.25" customHeight="1" x14ac:dyDescent="0.2"/>
    <row r="393" ht="11.25" customHeight="1" x14ac:dyDescent="0.2"/>
    <row r="394" ht="11.25" customHeight="1" x14ac:dyDescent="0.2"/>
    <row r="395" ht="11.25" customHeight="1" x14ac:dyDescent="0.2"/>
    <row r="396" ht="11.25" customHeight="1" x14ac:dyDescent="0.2"/>
    <row r="397" ht="11.25" customHeight="1" x14ac:dyDescent="0.2"/>
    <row r="398" ht="11.25" customHeight="1" x14ac:dyDescent="0.2"/>
    <row r="399" ht="11.25" customHeight="1" x14ac:dyDescent="0.2"/>
    <row r="400" ht="11.25" customHeight="1" x14ac:dyDescent="0.2"/>
    <row r="401" ht="11.25" customHeight="1" x14ac:dyDescent="0.2"/>
    <row r="402" ht="11.25" customHeight="1" x14ac:dyDescent="0.2"/>
    <row r="403" ht="11.25" customHeight="1" x14ac:dyDescent="0.2"/>
    <row r="404" ht="11.25" customHeight="1" x14ac:dyDescent="0.2"/>
    <row r="405" ht="11.25" customHeight="1" x14ac:dyDescent="0.2"/>
    <row r="406" ht="11.25" customHeight="1" x14ac:dyDescent="0.2"/>
    <row r="407" ht="11.25" customHeight="1" x14ac:dyDescent="0.2"/>
    <row r="408" ht="11.25" customHeight="1" x14ac:dyDescent="0.2"/>
    <row r="409" ht="11.25" customHeight="1" x14ac:dyDescent="0.2"/>
    <row r="410" ht="11.25" customHeight="1" x14ac:dyDescent="0.2"/>
    <row r="411" ht="11.25" customHeight="1" x14ac:dyDescent="0.2"/>
    <row r="412" ht="11.25" customHeight="1" x14ac:dyDescent="0.2"/>
    <row r="413" ht="11.25" customHeight="1" x14ac:dyDescent="0.2"/>
    <row r="414" ht="11.25" customHeight="1" x14ac:dyDescent="0.2"/>
    <row r="415" ht="11.25" customHeight="1" x14ac:dyDescent="0.2"/>
    <row r="416" ht="11.25" customHeight="1" x14ac:dyDescent="0.2"/>
    <row r="417" ht="11.25" customHeight="1" x14ac:dyDescent="0.2"/>
    <row r="418" ht="11.25" customHeight="1" x14ac:dyDescent="0.2"/>
    <row r="419" ht="11.25" customHeight="1" x14ac:dyDescent="0.2"/>
    <row r="420" ht="11.25" customHeight="1" x14ac:dyDescent="0.2"/>
    <row r="421" ht="11.25" customHeight="1" x14ac:dyDescent="0.2"/>
    <row r="422" ht="11.25" customHeight="1" x14ac:dyDescent="0.2"/>
    <row r="423" ht="11.25" customHeight="1" x14ac:dyDescent="0.2"/>
    <row r="424" ht="11.25" customHeight="1" x14ac:dyDescent="0.2"/>
    <row r="425" ht="11.25" customHeight="1" x14ac:dyDescent="0.2"/>
    <row r="426" ht="11.25" customHeight="1" x14ac:dyDescent="0.2"/>
    <row r="427" ht="11.25" customHeight="1" x14ac:dyDescent="0.2"/>
    <row r="428" ht="11.25" customHeight="1" x14ac:dyDescent="0.2"/>
    <row r="429" ht="11.25" customHeight="1" x14ac:dyDescent="0.2"/>
    <row r="430" ht="11.25" customHeight="1" x14ac:dyDescent="0.2"/>
    <row r="431" ht="11.25" customHeight="1" x14ac:dyDescent="0.2"/>
    <row r="432" ht="11.25" customHeight="1" x14ac:dyDescent="0.2"/>
    <row r="433" ht="11.25" customHeight="1" x14ac:dyDescent="0.2"/>
    <row r="434" ht="11.25" customHeight="1" x14ac:dyDescent="0.2"/>
    <row r="435" ht="11.25" customHeight="1" x14ac:dyDescent="0.2"/>
    <row r="436" ht="11.25" customHeight="1" x14ac:dyDescent="0.2"/>
    <row r="437" ht="11.25" customHeight="1" x14ac:dyDescent="0.2"/>
    <row r="438" ht="11.25" customHeight="1" x14ac:dyDescent="0.2"/>
    <row r="439" ht="11.25" customHeight="1" x14ac:dyDescent="0.2"/>
    <row r="440" ht="11.25" customHeight="1" x14ac:dyDescent="0.2"/>
    <row r="441" ht="11.25" customHeight="1" x14ac:dyDescent="0.2"/>
    <row r="442" ht="11.25" customHeight="1" x14ac:dyDescent="0.2"/>
    <row r="443" ht="11.25" customHeight="1" x14ac:dyDescent="0.2"/>
    <row r="444" ht="11.25" customHeight="1" x14ac:dyDescent="0.2"/>
    <row r="445" ht="11.25" customHeight="1" x14ac:dyDescent="0.2"/>
    <row r="446" ht="11.25" customHeight="1" x14ac:dyDescent="0.2"/>
    <row r="447" ht="11.25" customHeight="1" x14ac:dyDescent="0.2"/>
    <row r="448" ht="11.25" customHeight="1" x14ac:dyDescent="0.2"/>
    <row r="449" ht="11.25" customHeight="1" x14ac:dyDescent="0.2"/>
    <row r="450" ht="11.25" customHeight="1" x14ac:dyDescent="0.2"/>
    <row r="451" ht="11.25" customHeight="1" x14ac:dyDescent="0.2"/>
    <row r="452" ht="11.25" customHeight="1" x14ac:dyDescent="0.2"/>
    <row r="453" ht="11.25" customHeight="1" x14ac:dyDescent="0.2"/>
    <row r="454" ht="11.25" customHeight="1" x14ac:dyDescent="0.2"/>
    <row r="455" ht="11.25" customHeight="1" x14ac:dyDescent="0.2"/>
    <row r="456" ht="11.25" customHeight="1" x14ac:dyDescent="0.2"/>
    <row r="457" ht="11.25" customHeight="1" x14ac:dyDescent="0.2"/>
    <row r="458" ht="11.25" customHeight="1" x14ac:dyDescent="0.2"/>
    <row r="459" ht="11.25" customHeight="1" x14ac:dyDescent="0.2"/>
    <row r="460" ht="11.25" customHeight="1" x14ac:dyDescent="0.2"/>
    <row r="461" ht="11.25" customHeight="1" x14ac:dyDescent="0.2"/>
    <row r="462" ht="11.25" customHeight="1" x14ac:dyDescent="0.2"/>
    <row r="463" ht="11.25" customHeight="1" x14ac:dyDescent="0.2"/>
    <row r="464" ht="11.25" customHeight="1" x14ac:dyDescent="0.2"/>
    <row r="465" ht="11.25" customHeight="1" x14ac:dyDescent="0.2"/>
    <row r="466" ht="11.25" customHeight="1" x14ac:dyDescent="0.2"/>
    <row r="467" ht="11.25" customHeight="1" x14ac:dyDescent="0.2"/>
    <row r="468" ht="11.25" customHeight="1" x14ac:dyDescent="0.2"/>
    <row r="469" ht="11.25" customHeight="1" x14ac:dyDescent="0.2"/>
    <row r="470" ht="11.25" customHeight="1" x14ac:dyDescent="0.2"/>
    <row r="471" ht="11.25" customHeight="1" x14ac:dyDescent="0.2"/>
    <row r="472" ht="11.25" customHeight="1" x14ac:dyDescent="0.2"/>
    <row r="473" ht="11.25" customHeight="1" x14ac:dyDescent="0.2"/>
    <row r="474" ht="11.25" customHeight="1" x14ac:dyDescent="0.2"/>
    <row r="475" ht="11.25" customHeight="1" x14ac:dyDescent="0.2"/>
    <row r="476" ht="11.25" customHeight="1" x14ac:dyDescent="0.2"/>
    <row r="477" ht="11.25" customHeight="1" x14ac:dyDescent="0.2"/>
    <row r="478" ht="11.25" customHeight="1" x14ac:dyDescent="0.2"/>
    <row r="479" ht="11.25" customHeight="1" x14ac:dyDescent="0.2"/>
    <row r="480" ht="11.25" customHeight="1" x14ac:dyDescent="0.2"/>
    <row r="481" ht="11.25" customHeight="1" x14ac:dyDescent="0.2"/>
    <row r="482" ht="11.25" customHeight="1" x14ac:dyDescent="0.2"/>
    <row r="483" ht="11.25" customHeight="1" x14ac:dyDescent="0.2"/>
    <row r="484" ht="11.25" customHeight="1" x14ac:dyDescent="0.2"/>
    <row r="485" ht="11.25" customHeight="1" x14ac:dyDescent="0.2"/>
    <row r="486" ht="11.25" customHeight="1" x14ac:dyDescent="0.2"/>
    <row r="487" ht="11.25" customHeight="1" x14ac:dyDescent="0.2"/>
    <row r="488" ht="11.25" customHeight="1" x14ac:dyDescent="0.2"/>
    <row r="489" ht="11.25" customHeight="1" x14ac:dyDescent="0.2"/>
    <row r="490" ht="11.25" customHeight="1" x14ac:dyDescent="0.2"/>
    <row r="491" ht="11.25" customHeight="1" x14ac:dyDescent="0.2"/>
    <row r="492" ht="11.25" customHeight="1" x14ac:dyDescent="0.2"/>
    <row r="493" ht="11.25" customHeight="1" x14ac:dyDescent="0.2"/>
    <row r="494" ht="11.25" customHeight="1" x14ac:dyDescent="0.2"/>
    <row r="495" ht="11.25" customHeight="1" x14ac:dyDescent="0.2"/>
    <row r="496" ht="11.25" customHeight="1" x14ac:dyDescent="0.2"/>
    <row r="497" ht="11.25" customHeight="1" x14ac:dyDescent="0.2"/>
    <row r="498" ht="11.25" customHeight="1" x14ac:dyDescent="0.2"/>
    <row r="499" ht="11.25" customHeight="1" x14ac:dyDescent="0.2"/>
    <row r="500" ht="11.25" customHeight="1" x14ac:dyDescent="0.2"/>
    <row r="501" ht="11.25" customHeight="1" x14ac:dyDescent="0.2"/>
    <row r="502" ht="11.25" customHeight="1" x14ac:dyDescent="0.2"/>
    <row r="503" ht="11.25" customHeight="1" x14ac:dyDescent="0.2"/>
    <row r="504" ht="11.25" customHeight="1" x14ac:dyDescent="0.2"/>
    <row r="505" ht="11.25" customHeight="1" x14ac:dyDescent="0.2"/>
    <row r="506" ht="11.25" customHeight="1" x14ac:dyDescent="0.2"/>
    <row r="507" ht="11.25" customHeight="1" x14ac:dyDescent="0.2"/>
    <row r="508" ht="11.25" customHeight="1" x14ac:dyDescent="0.2"/>
    <row r="509" ht="11.25" customHeight="1" x14ac:dyDescent="0.2"/>
    <row r="510" ht="11.25" customHeight="1" x14ac:dyDescent="0.2"/>
    <row r="511" ht="11.25" customHeight="1" x14ac:dyDescent="0.2"/>
    <row r="512" ht="11.25" customHeight="1" x14ac:dyDescent="0.2"/>
    <row r="513" ht="11.25" customHeight="1" x14ac:dyDescent="0.2"/>
    <row r="514" ht="11.25" customHeight="1" x14ac:dyDescent="0.2"/>
    <row r="515" ht="11.25" customHeight="1" x14ac:dyDescent="0.2"/>
    <row r="516" ht="11.25" customHeight="1" x14ac:dyDescent="0.2"/>
    <row r="517" ht="11.25" customHeight="1" x14ac:dyDescent="0.2"/>
    <row r="518" ht="11.25" customHeight="1" x14ac:dyDescent="0.2"/>
    <row r="519" ht="11.25" customHeight="1" x14ac:dyDescent="0.2"/>
    <row r="520" ht="11.25" customHeight="1" x14ac:dyDescent="0.2"/>
    <row r="521" ht="11.25" customHeight="1" x14ac:dyDescent="0.2"/>
    <row r="522" ht="11.25" customHeight="1" x14ac:dyDescent="0.2"/>
    <row r="523" ht="11.25" customHeight="1" x14ac:dyDescent="0.2"/>
    <row r="524" ht="11.25" customHeight="1" x14ac:dyDescent="0.2"/>
    <row r="525" ht="11.25" customHeight="1" x14ac:dyDescent="0.2"/>
    <row r="526" ht="11.25" customHeight="1" x14ac:dyDescent="0.2"/>
    <row r="527" ht="11.25" customHeight="1" x14ac:dyDescent="0.2"/>
    <row r="528" ht="11.25" customHeight="1" x14ac:dyDescent="0.2"/>
    <row r="529" ht="11.25" customHeight="1" x14ac:dyDescent="0.2"/>
    <row r="530" ht="11.25" customHeight="1" x14ac:dyDescent="0.2"/>
    <row r="531" ht="11.25" customHeight="1" x14ac:dyDescent="0.2"/>
    <row r="532" ht="11.25" customHeight="1" x14ac:dyDescent="0.2"/>
    <row r="533" ht="11.25" customHeight="1" x14ac:dyDescent="0.2"/>
    <row r="534" ht="11.25" customHeight="1" x14ac:dyDescent="0.2"/>
    <row r="535" ht="11.25" customHeight="1" x14ac:dyDescent="0.2"/>
    <row r="536" ht="11.25" customHeight="1" x14ac:dyDescent="0.2"/>
    <row r="537" ht="11.25" customHeight="1" x14ac:dyDescent="0.2"/>
    <row r="538" ht="11.25" customHeight="1" x14ac:dyDescent="0.2"/>
    <row r="539" ht="11.25" customHeight="1" x14ac:dyDescent="0.2"/>
    <row r="540" ht="11.25" customHeight="1" x14ac:dyDescent="0.2"/>
    <row r="541" ht="11.25" customHeight="1" x14ac:dyDescent="0.2"/>
    <row r="542" ht="11.25" customHeight="1" x14ac:dyDescent="0.2"/>
    <row r="543" ht="11.25" customHeight="1" x14ac:dyDescent="0.2"/>
    <row r="544" ht="11.25" customHeight="1" x14ac:dyDescent="0.2"/>
    <row r="545" ht="11.25" customHeight="1" x14ac:dyDescent="0.2"/>
    <row r="546" ht="11.25" customHeight="1" x14ac:dyDescent="0.2"/>
    <row r="547" ht="11.25" customHeight="1" x14ac:dyDescent="0.2"/>
    <row r="548" ht="11.25" customHeight="1" x14ac:dyDescent="0.2"/>
    <row r="549" ht="11.25" customHeight="1" x14ac:dyDescent="0.2"/>
    <row r="550" ht="11.25" customHeight="1" x14ac:dyDescent="0.2"/>
    <row r="551" ht="11.25" customHeight="1" x14ac:dyDescent="0.2"/>
    <row r="552" ht="11.25" customHeight="1" x14ac:dyDescent="0.2"/>
    <row r="553" ht="11.25" customHeight="1" x14ac:dyDescent="0.2"/>
    <row r="554" ht="11.25" customHeight="1" x14ac:dyDescent="0.2"/>
    <row r="555" ht="11.25" customHeight="1" x14ac:dyDescent="0.2"/>
    <row r="556" ht="11.25" customHeight="1" x14ac:dyDescent="0.2"/>
    <row r="557" ht="11.25" customHeight="1" x14ac:dyDescent="0.2"/>
    <row r="558" ht="11.25" customHeight="1" x14ac:dyDescent="0.2"/>
    <row r="559" ht="11.25" customHeight="1" x14ac:dyDescent="0.2"/>
    <row r="560" ht="11.25" customHeight="1" x14ac:dyDescent="0.2"/>
    <row r="561" ht="11.25" customHeight="1" x14ac:dyDescent="0.2"/>
    <row r="562" ht="11.25" customHeight="1" x14ac:dyDescent="0.2"/>
    <row r="563" ht="11.25" customHeight="1" x14ac:dyDescent="0.2"/>
    <row r="564" ht="11.25" customHeight="1" x14ac:dyDescent="0.2"/>
    <row r="565" ht="11.25" customHeight="1" x14ac:dyDescent="0.2"/>
    <row r="566" ht="11.25" customHeight="1" x14ac:dyDescent="0.2"/>
    <row r="567" ht="11.25" customHeight="1" x14ac:dyDescent="0.2"/>
    <row r="568" ht="11.25" customHeight="1" x14ac:dyDescent="0.2"/>
    <row r="569" ht="11.25" customHeight="1" x14ac:dyDescent="0.2"/>
    <row r="570" ht="11.25" customHeight="1" x14ac:dyDescent="0.2"/>
    <row r="571" ht="11.25" customHeight="1" x14ac:dyDescent="0.2"/>
    <row r="572" ht="11.25" customHeight="1" x14ac:dyDescent="0.2"/>
    <row r="573" ht="11.25" customHeight="1" x14ac:dyDescent="0.2"/>
    <row r="574" ht="11.25" customHeight="1" x14ac:dyDescent="0.2"/>
    <row r="575" ht="11.25" customHeight="1" x14ac:dyDescent="0.2"/>
    <row r="576" ht="11.25" customHeight="1" x14ac:dyDescent="0.2"/>
    <row r="577" ht="11.25" customHeight="1" x14ac:dyDescent="0.2"/>
    <row r="578" ht="11.25" customHeight="1" x14ac:dyDescent="0.2"/>
    <row r="579" ht="11.25" customHeight="1" x14ac:dyDescent="0.2"/>
    <row r="580" ht="11.25" customHeight="1" x14ac:dyDescent="0.2"/>
    <row r="581" ht="11.25" customHeight="1" x14ac:dyDescent="0.2"/>
    <row r="582" ht="11.25" customHeight="1" x14ac:dyDescent="0.2"/>
    <row r="583" ht="11.25" customHeight="1" x14ac:dyDescent="0.2"/>
    <row r="584" ht="11.25" customHeight="1" x14ac:dyDescent="0.2"/>
    <row r="585" ht="11.25" customHeight="1" x14ac:dyDescent="0.2"/>
    <row r="586" ht="11.25" customHeight="1" x14ac:dyDescent="0.2"/>
    <row r="587" ht="11.25" customHeight="1" x14ac:dyDescent="0.2"/>
    <row r="588" ht="11.25" customHeight="1" x14ac:dyDescent="0.2"/>
    <row r="589" ht="11.25" customHeight="1" x14ac:dyDescent="0.2"/>
    <row r="590" ht="11.25" customHeight="1" x14ac:dyDescent="0.2"/>
    <row r="591" ht="11.25" customHeight="1" x14ac:dyDescent="0.2"/>
    <row r="592" ht="11.25" customHeight="1" x14ac:dyDescent="0.2"/>
    <row r="593" ht="11.25" customHeight="1" x14ac:dyDescent="0.2"/>
    <row r="594" ht="11.25" customHeight="1" x14ac:dyDescent="0.2"/>
    <row r="595" ht="11.25" customHeight="1" x14ac:dyDescent="0.2"/>
    <row r="596" ht="11.25" customHeight="1" x14ac:dyDescent="0.2"/>
    <row r="597" ht="11.25" customHeight="1" x14ac:dyDescent="0.2"/>
    <row r="598" ht="11.25" customHeight="1" x14ac:dyDescent="0.2"/>
    <row r="599" ht="11.25" customHeight="1" x14ac:dyDescent="0.2"/>
    <row r="600" ht="11.25" customHeight="1" x14ac:dyDescent="0.2"/>
    <row r="601" ht="11.25" customHeight="1" x14ac:dyDescent="0.2"/>
    <row r="602" ht="11.25" customHeight="1" x14ac:dyDescent="0.2"/>
    <row r="603" ht="11.25" customHeight="1" x14ac:dyDescent="0.2"/>
    <row r="604" ht="11.25" customHeight="1" x14ac:dyDescent="0.2"/>
    <row r="605" ht="11.25" customHeight="1" x14ac:dyDescent="0.2"/>
    <row r="606" ht="11.25" customHeight="1" x14ac:dyDescent="0.2"/>
    <row r="607" ht="11.25" customHeight="1" x14ac:dyDescent="0.2"/>
    <row r="608" ht="11.25" customHeight="1" x14ac:dyDescent="0.2"/>
    <row r="609" ht="11.25" customHeight="1" x14ac:dyDescent="0.2"/>
    <row r="610" ht="11.25" customHeight="1" x14ac:dyDescent="0.2"/>
    <row r="611" ht="11.25" customHeight="1" x14ac:dyDescent="0.2"/>
    <row r="612" ht="11.25" customHeight="1" x14ac:dyDescent="0.2"/>
    <row r="613" ht="11.25" customHeight="1" x14ac:dyDescent="0.2"/>
    <row r="614" ht="11.25" customHeight="1" x14ac:dyDescent="0.2"/>
    <row r="615" ht="11.25" customHeight="1" x14ac:dyDescent="0.2"/>
    <row r="616" ht="11.25" customHeight="1" x14ac:dyDescent="0.2"/>
    <row r="617" ht="11.25" customHeight="1" x14ac:dyDescent="0.2"/>
    <row r="618" ht="11.25" customHeight="1" x14ac:dyDescent="0.2"/>
    <row r="619" ht="11.25" customHeight="1" x14ac:dyDescent="0.2"/>
    <row r="620" ht="11.25" customHeight="1" x14ac:dyDescent="0.2"/>
    <row r="621" ht="11.25" customHeight="1" x14ac:dyDescent="0.2"/>
    <row r="622" ht="11.25" customHeight="1" x14ac:dyDescent="0.2"/>
    <row r="623" ht="11.25" customHeight="1" x14ac:dyDescent="0.2"/>
    <row r="624" ht="11.25" customHeight="1" x14ac:dyDescent="0.2"/>
    <row r="625" ht="11.25" customHeight="1" x14ac:dyDescent="0.2"/>
    <row r="626" ht="11.25" customHeight="1" x14ac:dyDescent="0.2"/>
    <row r="627" ht="11.25" customHeight="1" x14ac:dyDescent="0.2"/>
    <row r="628" ht="11.25" customHeight="1" x14ac:dyDescent="0.2"/>
    <row r="629" ht="11.25" customHeight="1" x14ac:dyDescent="0.2"/>
    <row r="630" ht="11.25" customHeight="1" x14ac:dyDescent="0.2"/>
    <row r="631" ht="11.25" customHeight="1" x14ac:dyDescent="0.2"/>
    <row r="632" ht="11.25" customHeight="1" x14ac:dyDescent="0.2"/>
    <row r="633" ht="11.25" customHeight="1" x14ac:dyDescent="0.2"/>
    <row r="634" ht="11.25" customHeight="1" x14ac:dyDescent="0.2"/>
    <row r="635" ht="11.25" customHeight="1" x14ac:dyDescent="0.2"/>
    <row r="636" ht="11.25" customHeight="1" x14ac:dyDescent="0.2"/>
    <row r="637" ht="11.25" customHeight="1" x14ac:dyDescent="0.2"/>
    <row r="638" ht="11.25" customHeight="1" x14ac:dyDescent="0.2"/>
    <row r="639" ht="11.25" customHeight="1" x14ac:dyDescent="0.2"/>
    <row r="640" ht="11.25" customHeight="1" x14ac:dyDescent="0.2"/>
    <row r="641" ht="11.25" customHeight="1" x14ac:dyDescent="0.2"/>
    <row r="642" ht="11.25" customHeight="1" x14ac:dyDescent="0.2"/>
    <row r="643" ht="11.25" customHeight="1" x14ac:dyDescent="0.2"/>
    <row r="644" ht="11.25" customHeight="1" x14ac:dyDescent="0.2"/>
    <row r="645" ht="11.25" customHeight="1" x14ac:dyDescent="0.2"/>
    <row r="646" ht="11.25" customHeight="1" x14ac:dyDescent="0.2"/>
    <row r="647" ht="11.25" customHeight="1" x14ac:dyDescent="0.2"/>
    <row r="648" ht="11.25" customHeight="1" x14ac:dyDescent="0.2"/>
    <row r="649" ht="11.25" customHeight="1" x14ac:dyDescent="0.2"/>
    <row r="650" ht="11.25" customHeight="1" x14ac:dyDescent="0.2"/>
    <row r="651" ht="11.25" customHeight="1" x14ac:dyDescent="0.2"/>
    <row r="652" ht="11.25" customHeight="1" x14ac:dyDescent="0.2"/>
    <row r="653" ht="11.25" customHeight="1" x14ac:dyDescent="0.2"/>
    <row r="654" ht="11.25" customHeight="1" x14ac:dyDescent="0.2"/>
    <row r="655" ht="11.25" customHeight="1" x14ac:dyDescent="0.2"/>
    <row r="656" ht="11.25" customHeight="1" x14ac:dyDescent="0.2"/>
    <row r="657" ht="11.25" customHeight="1" x14ac:dyDescent="0.2"/>
    <row r="658" ht="11.25" customHeight="1" x14ac:dyDescent="0.2"/>
    <row r="659" ht="11.25" customHeight="1" x14ac:dyDescent="0.2"/>
    <row r="660" ht="11.25" customHeight="1" x14ac:dyDescent="0.2"/>
    <row r="661" ht="11.25" customHeight="1" x14ac:dyDescent="0.2"/>
    <row r="662" ht="11.25" customHeight="1" x14ac:dyDescent="0.2"/>
    <row r="663" ht="11.25" customHeight="1" x14ac:dyDescent="0.2"/>
    <row r="664" ht="11.25" customHeight="1" x14ac:dyDescent="0.2"/>
    <row r="665" ht="11.25" customHeight="1" x14ac:dyDescent="0.2"/>
    <row r="666" ht="11.25" customHeight="1" x14ac:dyDescent="0.2"/>
    <row r="667" ht="11.25" customHeight="1" x14ac:dyDescent="0.2"/>
    <row r="668" ht="11.25" customHeight="1" x14ac:dyDescent="0.2"/>
    <row r="669" ht="11.25" customHeight="1" x14ac:dyDescent="0.2"/>
    <row r="670" ht="11.25" customHeight="1" x14ac:dyDescent="0.2"/>
    <row r="671" ht="11.25" customHeight="1" x14ac:dyDescent="0.2"/>
    <row r="672" ht="11.25" customHeight="1" x14ac:dyDescent="0.2"/>
    <row r="673" ht="11.25" customHeight="1" x14ac:dyDescent="0.2"/>
    <row r="674" ht="11.25" customHeight="1" x14ac:dyDescent="0.2"/>
    <row r="675" ht="11.25" customHeight="1" x14ac:dyDescent="0.2"/>
    <row r="676" ht="11.25" customHeight="1" x14ac:dyDescent="0.2"/>
    <row r="677" ht="11.25" customHeight="1" x14ac:dyDescent="0.2"/>
    <row r="678" ht="11.25" customHeight="1" x14ac:dyDescent="0.2"/>
    <row r="679" ht="11.25" customHeight="1" x14ac:dyDescent="0.2"/>
    <row r="680" ht="11.25" customHeight="1" x14ac:dyDescent="0.2"/>
    <row r="681" ht="11.25" customHeight="1" x14ac:dyDescent="0.2"/>
    <row r="682" ht="11.25" customHeight="1" x14ac:dyDescent="0.2"/>
    <row r="683" ht="11.25" customHeight="1" x14ac:dyDescent="0.2"/>
    <row r="684" ht="11.25" customHeight="1" x14ac:dyDescent="0.2"/>
    <row r="685" ht="11.25" customHeight="1" x14ac:dyDescent="0.2"/>
    <row r="686" ht="11.25" customHeight="1" x14ac:dyDescent="0.2"/>
    <row r="687" ht="11.25" customHeight="1" x14ac:dyDescent="0.2"/>
    <row r="688" ht="11.25" customHeight="1" x14ac:dyDescent="0.2"/>
    <row r="689" ht="11.25" customHeight="1" x14ac:dyDescent="0.2"/>
    <row r="690" ht="11.25" customHeight="1" x14ac:dyDescent="0.2"/>
    <row r="691" ht="11.25" customHeight="1" x14ac:dyDescent="0.2"/>
    <row r="692" ht="11.25" customHeight="1" x14ac:dyDescent="0.2"/>
    <row r="693" ht="11.25" customHeight="1" x14ac:dyDescent="0.2"/>
    <row r="694" ht="11.25" customHeight="1" x14ac:dyDescent="0.2"/>
    <row r="695" ht="11.25" customHeight="1" x14ac:dyDescent="0.2"/>
    <row r="696" ht="11.25" customHeight="1" x14ac:dyDescent="0.2"/>
    <row r="697" ht="11.25" customHeight="1" x14ac:dyDescent="0.2"/>
    <row r="698" ht="11.25" customHeight="1" x14ac:dyDescent="0.2"/>
    <row r="699" ht="11.25" customHeight="1" x14ac:dyDescent="0.2"/>
    <row r="700" ht="11.25" customHeight="1" x14ac:dyDescent="0.2"/>
    <row r="701" ht="11.25" customHeight="1" x14ac:dyDescent="0.2"/>
    <row r="702" ht="11.25" customHeight="1" x14ac:dyDescent="0.2"/>
    <row r="703" ht="11.25" customHeight="1" x14ac:dyDescent="0.2"/>
    <row r="704" ht="11.25" customHeight="1" x14ac:dyDescent="0.2"/>
    <row r="705" ht="11.25" customHeight="1" x14ac:dyDescent="0.2"/>
    <row r="706" ht="11.25" customHeight="1" x14ac:dyDescent="0.2"/>
    <row r="707" ht="11.25" customHeight="1" x14ac:dyDescent="0.2"/>
    <row r="708" ht="11.25" customHeight="1" x14ac:dyDescent="0.2"/>
    <row r="709" ht="11.25" customHeight="1" x14ac:dyDescent="0.2"/>
    <row r="710" ht="11.25" customHeight="1" x14ac:dyDescent="0.2"/>
    <row r="711" ht="11.25" customHeight="1" x14ac:dyDescent="0.2"/>
    <row r="712" ht="11.25" customHeight="1" x14ac:dyDescent="0.2"/>
    <row r="713" ht="11.25" customHeight="1" x14ac:dyDescent="0.2"/>
    <row r="714" ht="11.25" customHeight="1" x14ac:dyDescent="0.2"/>
    <row r="715" ht="11.25" customHeight="1" x14ac:dyDescent="0.2"/>
    <row r="716" ht="11.25" customHeight="1" x14ac:dyDescent="0.2"/>
    <row r="717" ht="11.25" customHeight="1" x14ac:dyDescent="0.2"/>
    <row r="718" ht="11.25" customHeight="1" x14ac:dyDescent="0.2"/>
    <row r="719" ht="11.25" customHeight="1" x14ac:dyDescent="0.2"/>
    <row r="720" ht="11.25" customHeight="1" x14ac:dyDescent="0.2"/>
    <row r="721" ht="11.25" customHeight="1" x14ac:dyDescent="0.2"/>
    <row r="722" ht="11.25" customHeight="1" x14ac:dyDescent="0.2"/>
    <row r="723" ht="11.25" customHeight="1" x14ac:dyDescent="0.2"/>
    <row r="724" ht="11.25" customHeight="1" x14ac:dyDescent="0.2"/>
    <row r="725" ht="11.25" customHeight="1" x14ac:dyDescent="0.2"/>
    <row r="726" ht="11.25" customHeight="1" x14ac:dyDescent="0.2"/>
    <row r="727" ht="11.25" customHeight="1" x14ac:dyDescent="0.2"/>
    <row r="728" ht="11.25" customHeight="1" x14ac:dyDescent="0.2"/>
    <row r="729" ht="11.25" customHeight="1" x14ac:dyDescent="0.2"/>
    <row r="730" ht="11.25" customHeight="1" x14ac:dyDescent="0.2"/>
    <row r="731" ht="11.25" customHeight="1" x14ac:dyDescent="0.2"/>
    <row r="732" ht="11.25" customHeight="1" x14ac:dyDescent="0.2"/>
    <row r="733" ht="11.25" customHeight="1" x14ac:dyDescent="0.2"/>
    <row r="734" ht="11.25" customHeight="1" x14ac:dyDescent="0.2"/>
    <row r="735" ht="11.25" customHeight="1" x14ac:dyDescent="0.2"/>
    <row r="736" ht="11.25" customHeight="1" x14ac:dyDescent="0.2"/>
    <row r="737" ht="11.25" customHeight="1" x14ac:dyDescent="0.2"/>
    <row r="738" ht="11.25" customHeight="1" x14ac:dyDescent="0.2"/>
    <row r="739" ht="11.25" customHeight="1" x14ac:dyDescent="0.2"/>
    <row r="740" ht="11.25" customHeight="1" x14ac:dyDescent="0.2"/>
    <row r="741" ht="11.25" customHeight="1" x14ac:dyDescent="0.2"/>
    <row r="742" ht="11.25" customHeight="1" x14ac:dyDescent="0.2"/>
    <row r="743" ht="11.25" customHeight="1" x14ac:dyDescent="0.2"/>
    <row r="744" ht="11.25" customHeight="1" x14ac:dyDescent="0.2"/>
    <row r="745" ht="11.25" customHeight="1" x14ac:dyDescent="0.2"/>
    <row r="746" ht="11.25" customHeight="1" x14ac:dyDescent="0.2"/>
    <row r="747" ht="11.25" customHeight="1" x14ac:dyDescent="0.2"/>
    <row r="748" ht="11.25" customHeight="1" x14ac:dyDescent="0.2"/>
    <row r="749" ht="11.25" customHeight="1" x14ac:dyDescent="0.2"/>
    <row r="750" ht="11.25" customHeight="1" x14ac:dyDescent="0.2"/>
    <row r="751" ht="11.25" customHeight="1" x14ac:dyDescent="0.2"/>
    <row r="752" ht="11.25" customHeight="1" x14ac:dyDescent="0.2"/>
    <row r="753" ht="11.25" customHeight="1" x14ac:dyDescent="0.2"/>
    <row r="754" ht="11.25" customHeight="1" x14ac:dyDescent="0.2"/>
    <row r="755" ht="11.25" customHeight="1" x14ac:dyDescent="0.2"/>
    <row r="756" ht="11.25" customHeight="1" x14ac:dyDescent="0.2"/>
    <row r="757" ht="11.25" customHeight="1" x14ac:dyDescent="0.2"/>
    <row r="758" ht="11.25" customHeight="1" x14ac:dyDescent="0.2"/>
    <row r="759" ht="11.25" customHeight="1" x14ac:dyDescent="0.2"/>
    <row r="760" ht="11.25" customHeight="1" x14ac:dyDescent="0.2"/>
    <row r="761" ht="11.25" customHeight="1" x14ac:dyDescent="0.2"/>
    <row r="762" ht="11.25" customHeight="1" x14ac:dyDescent="0.2"/>
    <row r="763" ht="11.25" customHeight="1" x14ac:dyDescent="0.2"/>
    <row r="764" ht="11.25" customHeight="1" x14ac:dyDescent="0.2"/>
    <row r="765" ht="11.25" customHeight="1" x14ac:dyDescent="0.2"/>
    <row r="766" ht="11.25" customHeight="1" x14ac:dyDescent="0.2"/>
    <row r="767" ht="11.25" customHeight="1" x14ac:dyDescent="0.2"/>
    <row r="768" ht="11.25" customHeight="1" x14ac:dyDescent="0.2"/>
    <row r="769" ht="11.25" customHeight="1" x14ac:dyDescent="0.2"/>
    <row r="770" ht="11.25" customHeight="1" x14ac:dyDescent="0.2"/>
    <row r="771" ht="11.25" customHeight="1" x14ac:dyDescent="0.2"/>
    <row r="772" ht="11.25" customHeight="1" x14ac:dyDescent="0.2"/>
    <row r="773" ht="11.25" customHeight="1" x14ac:dyDescent="0.2"/>
    <row r="774" ht="11.25" customHeight="1" x14ac:dyDescent="0.2"/>
    <row r="775" ht="11.25" customHeight="1" x14ac:dyDescent="0.2"/>
    <row r="776" ht="11.25" customHeight="1" x14ac:dyDescent="0.2"/>
    <row r="777" ht="11.25" customHeight="1" x14ac:dyDescent="0.2"/>
    <row r="778" ht="11.25" customHeight="1" x14ac:dyDescent="0.2"/>
    <row r="779" ht="11.25" customHeight="1" x14ac:dyDescent="0.2"/>
    <row r="780" ht="11.25" customHeight="1" x14ac:dyDescent="0.2"/>
    <row r="781" ht="11.25" customHeight="1" x14ac:dyDescent="0.2"/>
    <row r="782" ht="11.25" customHeight="1" x14ac:dyDescent="0.2"/>
    <row r="783" ht="11.25" customHeight="1" x14ac:dyDescent="0.2"/>
    <row r="784" ht="11.25" customHeight="1" x14ac:dyDescent="0.2"/>
    <row r="785" ht="11.25" customHeight="1" x14ac:dyDescent="0.2"/>
    <row r="786" ht="11.25" customHeight="1" x14ac:dyDescent="0.2"/>
    <row r="787" ht="11.25" customHeight="1" x14ac:dyDescent="0.2"/>
    <row r="788" ht="11.25" customHeight="1" x14ac:dyDescent="0.2"/>
    <row r="789" ht="11.25" customHeight="1" x14ac:dyDescent="0.2"/>
    <row r="790" ht="11.25" customHeight="1" x14ac:dyDescent="0.2"/>
    <row r="791" ht="11.25" customHeight="1" x14ac:dyDescent="0.2"/>
    <row r="792" ht="11.25" customHeight="1" x14ac:dyDescent="0.2"/>
    <row r="793" ht="11.25" customHeight="1" x14ac:dyDescent="0.2"/>
    <row r="794" ht="11.25" customHeight="1" x14ac:dyDescent="0.2"/>
    <row r="795" ht="11.25" customHeight="1" x14ac:dyDescent="0.2"/>
    <row r="796" ht="11.25" customHeight="1" x14ac:dyDescent="0.2"/>
    <row r="797" ht="11.25" customHeight="1" x14ac:dyDescent="0.2"/>
    <row r="798" ht="11.25" customHeight="1" x14ac:dyDescent="0.2"/>
    <row r="799" ht="11.25" customHeight="1" x14ac:dyDescent="0.2"/>
    <row r="800" ht="11.25" customHeight="1" x14ac:dyDescent="0.2"/>
    <row r="801" ht="11.25" customHeight="1" x14ac:dyDescent="0.2"/>
    <row r="802" ht="11.25" customHeight="1" x14ac:dyDescent="0.2"/>
    <row r="803" ht="11.25" customHeight="1" x14ac:dyDescent="0.2"/>
    <row r="804" ht="11.25" customHeight="1" x14ac:dyDescent="0.2"/>
    <row r="805" ht="11.25" customHeight="1" x14ac:dyDescent="0.2"/>
    <row r="806" ht="11.25" customHeight="1" x14ac:dyDescent="0.2"/>
    <row r="807" ht="11.25" customHeight="1" x14ac:dyDescent="0.2"/>
    <row r="808" ht="11.25" customHeight="1" x14ac:dyDescent="0.2"/>
    <row r="809" ht="11.25" customHeight="1" x14ac:dyDescent="0.2"/>
    <row r="810" ht="11.25" customHeight="1" x14ac:dyDescent="0.2"/>
    <row r="811" ht="11.25" customHeight="1" x14ac:dyDescent="0.2"/>
    <row r="812" ht="11.25" customHeight="1" x14ac:dyDescent="0.2"/>
    <row r="813" ht="11.25" customHeight="1" x14ac:dyDescent="0.2"/>
    <row r="814" ht="11.25" customHeight="1" x14ac:dyDescent="0.2"/>
    <row r="815" ht="11.25" customHeight="1" x14ac:dyDescent="0.2"/>
    <row r="816" ht="11.25" customHeight="1" x14ac:dyDescent="0.2"/>
    <row r="817" ht="11.25" customHeight="1" x14ac:dyDescent="0.2"/>
    <row r="818" ht="11.25" customHeight="1" x14ac:dyDescent="0.2"/>
    <row r="819" ht="11.25" customHeight="1" x14ac:dyDescent="0.2"/>
    <row r="820" ht="11.25" customHeight="1" x14ac:dyDescent="0.2"/>
    <row r="821" ht="11.25" customHeight="1" x14ac:dyDescent="0.2"/>
    <row r="822" ht="11.25" customHeight="1" x14ac:dyDescent="0.2"/>
    <row r="823" ht="11.25" customHeight="1" x14ac:dyDescent="0.2"/>
    <row r="824" ht="11.25" customHeight="1" x14ac:dyDescent="0.2"/>
    <row r="825" ht="11.25" customHeight="1" x14ac:dyDescent="0.2"/>
    <row r="826" ht="11.25" customHeight="1" x14ac:dyDescent="0.2"/>
    <row r="827" ht="11.25" customHeight="1" x14ac:dyDescent="0.2"/>
    <row r="828" ht="11.25" customHeight="1" x14ac:dyDescent="0.2"/>
    <row r="829" ht="11.25" customHeight="1" x14ac:dyDescent="0.2"/>
    <row r="830" ht="11.25" customHeight="1" x14ac:dyDescent="0.2"/>
    <row r="831" ht="11.25" customHeight="1" x14ac:dyDescent="0.2"/>
    <row r="832" ht="11.25" customHeight="1" x14ac:dyDescent="0.2"/>
    <row r="833" ht="11.25" customHeight="1" x14ac:dyDescent="0.2"/>
    <row r="834" ht="11.25" customHeight="1" x14ac:dyDescent="0.2"/>
    <row r="835" ht="11.25" customHeight="1" x14ac:dyDescent="0.2"/>
    <row r="836" ht="11.25" customHeight="1" x14ac:dyDescent="0.2"/>
    <row r="837" ht="11.25" customHeight="1" x14ac:dyDescent="0.2"/>
    <row r="838" ht="11.25" customHeight="1" x14ac:dyDescent="0.2"/>
    <row r="839" ht="11.25" customHeight="1" x14ac:dyDescent="0.2"/>
    <row r="840" ht="11.25" customHeight="1" x14ac:dyDescent="0.2"/>
    <row r="841" ht="11.25" customHeight="1" x14ac:dyDescent="0.2"/>
    <row r="842" ht="11.25" customHeight="1" x14ac:dyDescent="0.2"/>
    <row r="843" ht="11.25" customHeight="1" x14ac:dyDescent="0.2"/>
    <row r="844" ht="11.25" customHeight="1" x14ac:dyDescent="0.2"/>
    <row r="845" ht="11.25" customHeight="1" x14ac:dyDescent="0.2"/>
    <row r="846" ht="11.25" customHeight="1" x14ac:dyDescent="0.2"/>
    <row r="847" ht="11.25" customHeight="1" x14ac:dyDescent="0.2"/>
    <row r="848" ht="11.25" customHeight="1" x14ac:dyDescent="0.2"/>
    <row r="849" ht="11.25" customHeight="1" x14ac:dyDescent="0.2"/>
    <row r="850" ht="11.25" customHeight="1" x14ac:dyDescent="0.2"/>
    <row r="851" ht="11.25" customHeight="1" x14ac:dyDescent="0.2"/>
    <row r="852" ht="11.25" customHeight="1" x14ac:dyDescent="0.2"/>
    <row r="853" ht="11.25" customHeight="1" x14ac:dyDescent="0.2"/>
    <row r="854" ht="11.25" customHeight="1" x14ac:dyDescent="0.2"/>
    <row r="855" ht="11.25" customHeight="1" x14ac:dyDescent="0.2"/>
    <row r="856" ht="11.25" customHeight="1" x14ac:dyDescent="0.2"/>
    <row r="857" ht="11.25" customHeight="1" x14ac:dyDescent="0.2"/>
    <row r="858" ht="11.25" customHeight="1" x14ac:dyDescent="0.2"/>
    <row r="859" ht="11.25" customHeight="1" x14ac:dyDescent="0.2"/>
    <row r="860" ht="11.25" customHeight="1" x14ac:dyDescent="0.2"/>
    <row r="861" ht="11.25" customHeight="1" x14ac:dyDescent="0.2"/>
    <row r="862" ht="11.25" customHeight="1" x14ac:dyDescent="0.2"/>
    <row r="863" ht="11.25" customHeight="1" x14ac:dyDescent="0.2"/>
    <row r="864" ht="11.25" customHeight="1" x14ac:dyDescent="0.2"/>
    <row r="865" ht="11.25" customHeight="1" x14ac:dyDescent="0.2"/>
    <row r="866" ht="11.25" customHeight="1" x14ac:dyDescent="0.2"/>
    <row r="867" ht="11.25" customHeight="1" x14ac:dyDescent="0.2"/>
    <row r="868" ht="11.25" customHeight="1" x14ac:dyDescent="0.2"/>
    <row r="869" ht="11.25" customHeight="1" x14ac:dyDescent="0.2"/>
    <row r="870" ht="11.25" customHeight="1" x14ac:dyDescent="0.2"/>
    <row r="871" ht="11.25" customHeight="1" x14ac:dyDescent="0.2"/>
    <row r="872" ht="11.25" customHeight="1" x14ac:dyDescent="0.2"/>
    <row r="873" ht="11.25" customHeight="1" x14ac:dyDescent="0.2"/>
    <row r="874" ht="11.25" customHeight="1" x14ac:dyDescent="0.2"/>
    <row r="875" ht="11.25" customHeight="1" x14ac:dyDescent="0.2"/>
    <row r="876" ht="11.25" customHeight="1" x14ac:dyDescent="0.2"/>
    <row r="877" ht="11.25" customHeight="1" x14ac:dyDescent="0.2"/>
    <row r="878" ht="11.25" customHeight="1" x14ac:dyDescent="0.2"/>
    <row r="879" ht="11.25" customHeight="1" x14ac:dyDescent="0.2"/>
    <row r="880" ht="11.25" customHeight="1" x14ac:dyDescent="0.2"/>
    <row r="881" ht="11.25" customHeight="1" x14ac:dyDescent="0.2"/>
    <row r="882" ht="11.25" customHeight="1" x14ac:dyDescent="0.2"/>
    <row r="883" ht="11.25" customHeight="1" x14ac:dyDescent="0.2"/>
    <row r="884" ht="11.25" customHeight="1" x14ac:dyDescent="0.2"/>
    <row r="885" ht="11.25" customHeight="1" x14ac:dyDescent="0.2"/>
    <row r="886" ht="11.25" customHeight="1" x14ac:dyDescent="0.2"/>
    <row r="887" ht="11.25" customHeight="1" x14ac:dyDescent="0.2"/>
    <row r="888" ht="11.25" customHeight="1" x14ac:dyDescent="0.2"/>
    <row r="889" ht="11.25" customHeight="1" x14ac:dyDescent="0.2"/>
    <row r="890" ht="11.25" customHeight="1" x14ac:dyDescent="0.2"/>
    <row r="891" ht="11.25" customHeight="1" x14ac:dyDescent="0.2"/>
    <row r="892" ht="11.25" customHeight="1" x14ac:dyDescent="0.2"/>
    <row r="893" ht="11.25" customHeight="1" x14ac:dyDescent="0.2"/>
    <row r="894" ht="11.25" customHeight="1" x14ac:dyDescent="0.2"/>
    <row r="895" ht="11.25" customHeight="1" x14ac:dyDescent="0.2"/>
    <row r="896" ht="11.25" customHeight="1" x14ac:dyDescent="0.2"/>
    <row r="897" ht="11.25" customHeight="1" x14ac:dyDescent="0.2"/>
    <row r="898" ht="11.25" customHeight="1" x14ac:dyDescent="0.2"/>
    <row r="899" ht="11.25" customHeight="1" x14ac:dyDescent="0.2"/>
    <row r="900" ht="11.25" customHeight="1" x14ac:dyDescent="0.2"/>
    <row r="901" ht="11.25" customHeight="1" x14ac:dyDescent="0.2"/>
    <row r="902" ht="11.25" customHeight="1" x14ac:dyDescent="0.2"/>
    <row r="903" ht="11.25" customHeight="1" x14ac:dyDescent="0.2"/>
    <row r="904" ht="11.25" customHeight="1" x14ac:dyDescent="0.2"/>
    <row r="905" ht="11.25" customHeight="1" x14ac:dyDescent="0.2"/>
    <row r="906" ht="11.25" customHeight="1" x14ac:dyDescent="0.2"/>
    <row r="907" ht="11.25" customHeight="1" x14ac:dyDescent="0.2"/>
    <row r="908" ht="11.25" customHeight="1" x14ac:dyDescent="0.2"/>
    <row r="909" ht="11.25" customHeight="1" x14ac:dyDescent="0.2"/>
    <row r="910" ht="11.25" customHeight="1" x14ac:dyDescent="0.2"/>
    <row r="911" ht="11.25" customHeight="1" x14ac:dyDescent="0.2"/>
    <row r="912" ht="11.25" customHeight="1" x14ac:dyDescent="0.2"/>
    <row r="913" ht="11.25" customHeight="1" x14ac:dyDescent="0.2"/>
    <row r="914" ht="11.25" customHeight="1" x14ac:dyDescent="0.2"/>
    <row r="915" ht="11.25" customHeight="1" x14ac:dyDescent="0.2"/>
    <row r="916" ht="11.25" customHeight="1" x14ac:dyDescent="0.2"/>
    <row r="917" ht="11.25" customHeight="1" x14ac:dyDescent="0.2"/>
    <row r="918" ht="11.25" customHeight="1" x14ac:dyDescent="0.2"/>
    <row r="919" ht="11.25" customHeight="1" x14ac:dyDescent="0.2"/>
    <row r="920" ht="11.25" customHeight="1" x14ac:dyDescent="0.2"/>
    <row r="921" ht="11.25" customHeight="1" x14ac:dyDescent="0.2"/>
    <row r="922" ht="11.25" customHeight="1" x14ac:dyDescent="0.2"/>
    <row r="923" ht="11.25" customHeight="1" x14ac:dyDescent="0.2"/>
    <row r="924" ht="11.25" customHeight="1" x14ac:dyDescent="0.2"/>
    <row r="925" ht="11.25" customHeight="1" x14ac:dyDescent="0.2"/>
    <row r="926" ht="11.25" customHeight="1" x14ac:dyDescent="0.2"/>
    <row r="927" ht="11.25" customHeight="1" x14ac:dyDescent="0.2"/>
    <row r="928" ht="11.25" customHeight="1" x14ac:dyDescent="0.2"/>
    <row r="929" ht="11.25" customHeight="1" x14ac:dyDescent="0.2"/>
    <row r="930" ht="11.25" customHeight="1" x14ac:dyDescent="0.2"/>
    <row r="931" ht="11.25" customHeight="1" x14ac:dyDescent="0.2"/>
    <row r="932" ht="11.25" customHeight="1" x14ac:dyDescent="0.2"/>
    <row r="933" ht="11.25" customHeight="1" x14ac:dyDescent="0.2"/>
    <row r="934" ht="11.25" customHeight="1" x14ac:dyDescent="0.2"/>
    <row r="935" ht="11.25" customHeight="1" x14ac:dyDescent="0.2"/>
    <row r="936" ht="11.25" customHeight="1" x14ac:dyDescent="0.2"/>
    <row r="937" ht="11.25" customHeight="1" x14ac:dyDescent="0.2"/>
    <row r="938" ht="11.25" customHeight="1" x14ac:dyDescent="0.2"/>
    <row r="939" ht="11.25" customHeight="1" x14ac:dyDescent="0.2"/>
    <row r="940" ht="11.25" customHeight="1" x14ac:dyDescent="0.2"/>
    <row r="941" ht="11.25" customHeight="1" x14ac:dyDescent="0.2"/>
    <row r="942" ht="11.25" customHeight="1" x14ac:dyDescent="0.2"/>
    <row r="943" ht="11.25" customHeight="1" x14ac:dyDescent="0.2"/>
    <row r="944" ht="11.25" customHeight="1" x14ac:dyDescent="0.2"/>
    <row r="945" ht="11.25" customHeight="1" x14ac:dyDescent="0.2"/>
    <row r="946" ht="11.25" customHeight="1" x14ac:dyDescent="0.2"/>
    <row r="947" ht="11.25" customHeight="1" x14ac:dyDescent="0.2"/>
    <row r="948" ht="11.25" customHeight="1" x14ac:dyDescent="0.2"/>
    <row r="949" ht="11.25" customHeight="1" x14ac:dyDescent="0.2"/>
    <row r="950" ht="11.25" customHeight="1" x14ac:dyDescent="0.2"/>
    <row r="951" ht="11.25" customHeight="1" x14ac:dyDescent="0.2"/>
    <row r="952" ht="11.25" customHeight="1" x14ac:dyDescent="0.2"/>
    <row r="953" ht="11.25" customHeight="1" x14ac:dyDescent="0.2"/>
    <row r="954" ht="11.25" customHeight="1" x14ac:dyDescent="0.2"/>
    <row r="955" ht="11.25" customHeight="1" x14ac:dyDescent="0.2"/>
    <row r="956" ht="11.25" customHeight="1" x14ac:dyDescent="0.2"/>
    <row r="957" ht="11.25" customHeight="1" x14ac:dyDescent="0.2"/>
    <row r="958" ht="11.25" customHeight="1" x14ac:dyDescent="0.2"/>
    <row r="959" ht="11.25" customHeight="1" x14ac:dyDescent="0.2"/>
    <row r="960" ht="11.25" customHeight="1" x14ac:dyDescent="0.2"/>
    <row r="961" ht="11.25" customHeight="1" x14ac:dyDescent="0.2"/>
    <row r="962" ht="11.25" customHeight="1" x14ac:dyDescent="0.2"/>
    <row r="963" ht="11.25" customHeight="1" x14ac:dyDescent="0.2"/>
    <row r="964" ht="11.25" customHeight="1" x14ac:dyDescent="0.2"/>
    <row r="965" ht="11.25" customHeight="1" x14ac:dyDescent="0.2"/>
    <row r="966" ht="11.25" customHeight="1" x14ac:dyDescent="0.2"/>
    <row r="967" ht="11.25" customHeight="1" x14ac:dyDescent="0.2"/>
    <row r="968" ht="11.25" customHeight="1" x14ac:dyDescent="0.2"/>
    <row r="969" ht="11.25" customHeight="1" x14ac:dyDescent="0.2"/>
    <row r="970" ht="11.25" customHeight="1" x14ac:dyDescent="0.2"/>
    <row r="971" ht="11.25" customHeight="1" x14ac:dyDescent="0.2"/>
    <row r="972" ht="11.25" customHeight="1" x14ac:dyDescent="0.2"/>
    <row r="973" ht="11.25" customHeight="1" x14ac:dyDescent="0.2"/>
    <row r="974" ht="11.25" customHeight="1" x14ac:dyDescent="0.2"/>
    <row r="975" ht="11.25" customHeight="1" x14ac:dyDescent="0.2"/>
    <row r="976" ht="11.25" customHeight="1" x14ac:dyDescent="0.2"/>
    <row r="977" ht="11.25" customHeight="1" x14ac:dyDescent="0.2"/>
    <row r="978" ht="11.25" customHeight="1" x14ac:dyDescent="0.2"/>
    <row r="979" ht="11.25" customHeight="1" x14ac:dyDescent="0.2"/>
  </sheetData>
  <mergeCells count="5">
    <mergeCell ref="A5:A6"/>
    <mergeCell ref="B5:D5"/>
    <mergeCell ref="A38:D40"/>
    <mergeCell ref="A42:D42"/>
    <mergeCell ref="A43:D45"/>
  </mergeCells>
  <hyperlinks>
    <hyperlink ref="D1" location="Índice!A1" display="(Voltar ao índice)" xr:uid="{16B4C832-44A2-4B63-A02A-02A9D2C1FBE0}"/>
  </hyperlink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75D31-602C-46B7-9B61-DE45615BE7FD}">
  <dimension ref="A1:L28"/>
  <sheetViews>
    <sheetView workbookViewId="0">
      <selection activeCell="H1" sqref="H1"/>
    </sheetView>
  </sheetViews>
  <sheetFormatPr defaultColWidth="9.140625" defaultRowHeight="11.25" x14ac:dyDescent="0.2"/>
  <cols>
    <col min="1" max="1" width="36.5703125" style="2" bestFit="1" customWidth="1"/>
    <col min="2" max="16384" width="9.140625" style="2"/>
  </cols>
  <sheetData>
    <row r="1" spans="1:8" x14ac:dyDescent="0.2">
      <c r="A1" s="1" t="s">
        <v>178</v>
      </c>
      <c r="H1" s="5" t="s">
        <v>20</v>
      </c>
    </row>
    <row r="2" spans="1:8" x14ac:dyDescent="0.2">
      <c r="A2" s="2" t="s">
        <v>179</v>
      </c>
    </row>
    <row r="3" spans="1:8" x14ac:dyDescent="0.2">
      <c r="A3" s="2" t="s">
        <v>180</v>
      </c>
    </row>
    <row r="5" spans="1:8" x14ac:dyDescent="0.2">
      <c r="A5" s="2" t="s">
        <v>181</v>
      </c>
      <c r="B5" s="54">
        <v>117142</v>
      </c>
    </row>
    <row r="6" spans="1:8" x14ac:dyDescent="0.2">
      <c r="A6" s="2" t="s">
        <v>182</v>
      </c>
      <c r="B6" s="54">
        <v>96940</v>
      </c>
    </row>
    <row r="7" spans="1:8" x14ac:dyDescent="0.2">
      <c r="A7" s="2" t="s">
        <v>183</v>
      </c>
      <c r="B7" s="54">
        <v>129402</v>
      </c>
    </row>
    <row r="8" spans="1:8" x14ac:dyDescent="0.2">
      <c r="A8" s="2" t="s">
        <v>184</v>
      </c>
      <c r="B8" s="54">
        <v>18681</v>
      </c>
    </row>
    <row r="9" spans="1:8" x14ac:dyDescent="0.2">
      <c r="A9" s="2" t="s">
        <v>185</v>
      </c>
      <c r="B9" s="54">
        <v>16844</v>
      </c>
    </row>
    <row r="10" spans="1:8" x14ac:dyDescent="0.2">
      <c r="A10" s="2" t="s">
        <v>186</v>
      </c>
      <c r="B10" s="54">
        <v>8475</v>
      </c>
    </row>
    <row r="11" spans="1:8" x14ac:dyDescent="0.2">
      <c r="A11" s="2" t="s">
        <v>187</v>
      </c>
      <c r="B11" s="54">
        <v>5325</v>
      </c>
    </row>
    <row r="12" spans="1:8" x14ac:dyDescent="0.2">
      <c r="A12" s="2" t="s">
        <v>188</v>
      </c>
      <c r="B12" s="54">
        <v>3621</v>
      </c>
    </row>
    <row r="13" spans="1:8" x14ac:dyDescent="0.2">
      <c r="A13" s="2" t="s">
        <v>189</v>
      </c>
      <c r="B13" s="54">
        <v>1275</v>
      </c>
    </row>
    <row r="28" spans="1:12" ht="11.25" customHeight="1" x14ac:dyDescent="0.2">
      <c r="A28" s="169" t="s">
        <v>190</v>
      </c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</row>
  </sheetData>
  <hyperlinks>
    <hyperlink ref="H1" location="Índice!A1" display="(Voltar ao índice)" xr:uid="{E53B77D4-82CE-47BC-9A2B-BCBCC6C64CE3}"/>
  </hyperlinks>
  <pageMargins left="0.511811024" right="0.511811024" top="0.78740157499999996" bottom="0.78740157499999996" header="0.31496062000000002" footer="0.3149606200000000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0C8F8-1526-4B27-8134-041C6C5ACFE0}">
  <dimension ref="A1:L995"/>
  <sheetViews>
    <sheetView zoomScaleNormal="100" workbookViewId="0"/>
  </sheetViews>
  <sheetFormatPr defaultColWidth="9.140625" defaultRowHeight="11.25" x14ac:dyDescent="0.25"/>
  <cols>
    <col min="1" max="1" width="16.7109375" style="4" customWidth="1"/>
    <col min="2" max="4" width="9.140625" style="4" customWidth="1"/>
    <col min="5" max="5" width="10.140625" style="4" bestFit="1" customWidth="1"/>
    <col min="6" max="10" width="9.140625" style="4" customWidth="1"/>
    <col min="11" max="11" width="9.7109375" style="4" customWidth="1"/>
    <col min="12" max="12" width="9.140625" style="4" customWidth="1"/>
    <col min="13" max="16384" width="9.140625" style="4"/>
  </cols>
  <sheetData>
    <row r="1" spans="1:12" ht="11.25" customHeight="1" x14ac:dyDescent="0.25">
      <c r="A1" s="38" t="s">
        <v>191</v>
      </c>
      <c r="L1" s="5" t="s">
        <v>20</v>
      </c>
    </row>
    <row r="2" spans="1:12" ht="11.25" customHeight="1" x14ac:dyDescent="0.25">
      <c r="A2" s="4" t="s">
        <v>179</v>
      </c>
    </row>
    <row r="3" spans="1:12" ht="11.25" customHeight="1" x14ac:dyDescent="0.25">
      <c r="A3" s="4" t="s">
        <v>192</v>
      </c>
    </row>
    <row r="4" spans="1:12" ht="11.25" customHeight="1" x14ac:dyDescent="0.25"/>
    <row r="5" spans="1:12" ht="19.5" customHeight="1" x14ac:dyDescent="0.25">
      <c r="A5" s="236" t="s">
        <v>23</v>
      </c>
      <c r="B5" s="238" t="s">
        <v>193</v>
      </c>
      <c r="C5" s="239"/>
      <c r="D5" s="239"/>
      <c r="E5" s="239"/>
      <c r="F5" s="239"/>
      <c r="G5" s="239"/>
      <c r="H5" s="239"/>
      <c r="I5" s="239"/>
      <c r="J5" s="239"/>
      <c r="K5" s="239"/>
      <c r="L5" s="240"/>
    </row>
    <row r="6" spans="1:12" ht="41.25" customHeight="1" x14ac:dyDescent="0.25">
      <c r="A6" s="237"/>
      <c r="B6" s="6" t="s">
        <v>181</v>
      </c>
      <c r="C6" s="6" t="s">
        <v>182</v>
      </c>
      <c r="D6" s="6" t="s">
        <v>194</v>
      </c>
      <c r="E6" s="6" t="s">
        <v>184</v>
      </c>
      <c r="F6" s="6" t="s">
        <v>195</v>
      </c>
      <c r="G6" s="6" t="s">
        <v>186</v>
      </c>
      <c r="H6" s="6" t="s">
        <v>187</v>
      </c>
      <c r="I6" s="6" t="s">
        <v>188</v>
      </c>
      <c r="J6" s="6" t="s">
        <v>189</v>
      </c>
      <c r="K6" s="6" t="s">
        <v>196</v>
      </c>
      <c r="L6" s="6" t="s">
        <v>17</v>
      </c>
    </row>
    <row r="7" spans="1:12" ht="11.25" customHeight="1" x14ac:dyDescent="0.25"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</row>
    <row r="8" spans="1:12" ht="11.25" customHeight="1" x14ac:dyDescent="0.25">
      <c r="A8" s="56" t="s">
        <v>34</v>
      </c>
      <c r="B8" s="57">
        <v>117142</v>
      </c>
      <c r="C8" s="57">
        <v>96940</v>
      </c>
      <c r="D8" s="57">
        <v>129402</v>
      </c>
      <c r="E8" s="57">
        <v>18681</v>
      </c>
      <c r="F8" s="57">
        <v>16844</v>
      </c>
      <c r="G8" s="57">
        <v>8475</v>
      </c>
      <c r="H8" s="57">
        <v>5325</v>
      </c>
      <c r="I8" s="57">
        <v>3621</v>
      </c>
      <c r="J8" s="57">
        <v>1275</v>
      </c>
      <c r="K8" s="57">
        <v>7176</v>
      </c>
      <c r="L8" s="57">
        <v>413319</v>
      </c>
    </row>
    <row r="9" spans="1:12" ht="11.25" customHeight="1" x14ac:dyDescent="0.25"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</row>
    <row r="10" spans="1:12" ht="11.25" customHeight="1" x14ac:dyDescent="0.25">
      <c r="A10" s="58" t="s">
        <v>77</v>
      </c>
      <c r="B10" s="59">
        <v>659</v>
      </c>
      <c r="C10" s="59">
        <v>2</v>
      </c>
      <c r="D10" s="59">
        <v>1357</v>
      </c>
      <c r="E10" s="59">
        <v>103</v>
      </c>
      <c r="F10" s="59">
        <v>130</v>
      </c>
      <c r="G10" s="59">
        <v>59</v>
      </c>
      <c r="H10" s="59">
        <v>4</v>
      </c>
      <c r="I10" s="59">
        <v>18</v>
      </c>
      <c r="J10" s="59">
        <v>6</v>
      </c>
      <c r="K10" s="59">
        <v>37</v>
      </c>
      <c r="L10" s="59">
        <v>2375</v>
      </c>
    </row>
    <row r="11" spans="1:12" ht="11.25" customHeight="1" x14ac:dyDescent="0.25">
      <c r="A11" s="4" t="s">
        <v>37</v>
      </c>
      <c r="B11" s="60">
        <v>1910</v>
      </c>
      <c r="C11" s="60">
        <v>1227</v>
      </c>
      <c r="D11" s="60">
        <v>3334</v>
      </c>
      <c r="E11" s="60">
        <v>304</v>
      </c>
      <c r="F11" s="60">
        <v>325</v>
      </c>
      <c r="G11" s="60">
        <v>202</v>
      </c>
      <c r="H11" s="60">
        <v>149</v>
      </c>
      <c r="I11" s="60">
        <v>118</v>
      </c>
      <c r="J11" s="60">
        <v>37</v>
      </c>
      <c r="K11" s="60">
        <v>67</v>
      </c>
      <c r="L11" s="60">
        <v>7673</v>
      </c>
    </row>
    <row r="12" spans="1:12" ht="11.25" customHeight="1" x14ac:dyDescent="0.25">
      <c r="A12" s="4" t="s">
        <v>38</v>
      </c>
      <c r="B12" s="60">
        <v>1344</v>
      </c>
      <c r="C12" s="60">
        <v>101</v>
      </c>
      <c r="D12" s="60">
        <v>887</v>
      </c>
      <c r="E12" s="60">
        <v>170</v>
      </c>
      <c r="F12" s="60">
        <v>444</v>
      </c>
      <c r="G12" s="60">
        <v>200</v>
      </c>
      <c r="H12" s="60">
        <v>102</v>
      </c>
      <c r="I12" s="60">
        <v>39</v>
      </c>
      <c r="J12" s="60">
        <v>17</v>
      </c>
      <c r="K12" s="60">
        <v>284</v>
      </c>
      <c r="L12" s="60">
        <v>3588</v>
      </c>
    </row>
    <row r="13" spans="1:12" ht="11.25" customHeight="1" x14ac:dyDescent="0.25">
      <c r="A13" s="4" t="s">
        <v>39</v>
      </c>
      <c r="B13" s="60">
        <v>1403</v>
      </c>
      <c r="C13" s="60">
        <v>1871</v>
      </c>
      <c r="D13" s="60">
        <v>3445</v>
      </c>
      <c r="E13" s="60">
        <v>449</v>
      </c>
      <c r="F13" s="60">
        <v>535</v>
      </c>
      <c r="G13" s="60">
        <v>317</v>
      </c>
      <c r="H13" s="60">
        <v>240</v>
      </c>
      <c r="I13" s="60">
        <v>100</v>
      </c>
      <c r="J13" s="60">
        <v>50</v>
      </c>
      <c r="K13" s="60">
        <v>236</v>
      </c>
      <c r="L13" s="60">
        <v>8646</v>
      </c>
    </row>
    <row r="14" spans="1:12" ht="11.25" customHeight="1" x14ac:dyDescent="0.25">
      <c r="A14" s="4" t="s">
        <v>40</v>
      </c>
      <c r="B14" s="60">
        <v>14070</v>
      </c>
      <c r="C14" s="60">
        <v>5333</v>
      </c>
      <c r="D14" s="60">
        <v>4761</v>
      </c>
      <c r="E14" s="60">
        <v>1967</v>
      </c>
      <c r="F14" s="60">
        <v>1112</v>
      </c>
      <c r="G14" s="60">
        <v>742</v>
      </c>
      <c r="H14" s="60">
        <v>215</v>
      </c>
      <c r="I14" s="60">
        <v>76</v>
      </c>
      <c r="J14" s="60">
        <v>35</v>
      </c>
      <c r="K14" s="60">
        <v>2180</v>
      </c>
      <c r="L14" s="60">
        <v>30491</v>
      </c>
    </row>
    <row r="15" spans="1:12" ht="11.25" customHeight="1" x14ac:dyDescent="0.25">
      <c r="A15" s="4" t="s">
        <v>41</v>
      </c>
      <c r="B15" s="60">
        <v>7746</v>
      </c>
      <c r="C15" s="60">
        <v>4538</v>
      </c>
      <c r="D15" s="60">
        <v>5518</v>
      </c>
      <c r="E15" s="60">
        <v>2228</v>
      </c>
      <c r="F15" s="60">
        <v>2474</v>
      </c>
      <c r="G15" s="60">
        <v>491</v>
      </c>
      <c r="H15" s="60">
        <v>132</v>
      </c>
      <c r="I15" s="60">
        <v>188</v>
      </c>
      <c r="J15" s="60">
        <v>139</v>
      </c>
      <c r="K15" s="60">
        <v>339</v>
      </c>
      <c r="L15" s="60">
        <v>23793</v>
      </c>
    </row>
    <row r="16" spans="1:12" ht="11.25" customHeight="1" x14ac:dyDescent="0.25">
      <c r="A16" s="4" t="s">
        <v>78</v>
      </c>
      <c r="B16" s="60">
        <v>3382</v>
      </c>
      <c r="C16" s="60">
        <v>35</v>
      </c>
      <c r="D16" s="60">
        <v>5747</v>
      </c>
      <c r="E16" s="60">
        <v>504</v>
      </c>
      <c r="F16" s="60">
        <v>405</v>
      </c>
      <c r="G16" s="60">
        <v>284</v>
      </c>
      <c r="H16" s="60">
        <v>275</v>
      </c>
      <c r="I16" s="60">
        <v>132</v>
      </c>
      <c r="J16" s="60">
        <v>54</v>
      </c>
      <c r="K16" s="60">
        <v>91</v>
      </c>
      <c r="L16" s="60">
        <v>10909</v>
      </c>
    </row>
    <row r="17" spans="1:12" ht="11.25" customHeight="1" x14ac:dyDescent="0.25">
      <c r="A17" s="4" t="s">
        <v>43</v>
      </c>
      <c r="B17" s="60">
        <v>2752</v>
      </c>
      <c r="C17" s="60">
        <v>2296</v>
      </c>
      <c r="D17" s="60">
        <v>2068</v>
      </c>
      <c r="E17" s="60">
        <v>214</v>
      </c>
      <c r="F17" s="60">
        <v>345</v>
      </c>
      <c r="G17" s="60">
        <v>170</v>
      </c>
      <c r="H17" s="60">
        <v>152</v>
      </c>
      <c r="I17" s="60">
        <v>80</v>
      </c>
      <c r="J17" s="60">
        <v>20</v>
      </c>
      <c r="K17" s="60">
        <v>1134</v>
      </c>
      <c r="L17" s="60">
        <v>9231</v>
      </c>
    </row>
    <row r="18" spans="1:12" ht="11.25" customHeight="1" x14ac:dyDescent="0.25">
      <c r="A18" s="4" t="s">
        <v>44</v>
      </c>
      <c r="B18" s="60">
        <v>1248</v>
      </c>
      <c r="C18" s="60">
        <v>2159</v>
      </c>
      <c r="D18" s="60">
        <v>5575</v>
      </c>
      <c r="E18" s="60">
        <v>974</v>
      </c>
      <c r="F18" s="60">
        <v>935</v>
      </c>
      <c r="G18" s="60">
        <v>347</v>
      </c>
      <c r="H18" s="60">
        <v>281</v>
      </c>
      <c r="I18" s="60">
        <v>190</v>
      </c>
      <c r="J18" s="60">
        <v>35</v>
      </c>
      <c r="K18" s="60">
        <v>112</v>
      </c>
      <c r="L18" s="60">
        <v>11856</v>
      </c>
    </row>
    <row r="19" spans="1:12" ht="11.25" customHeight="1" x14ac:dyDescent="0.25">
      <c r="A19" s="4" t="s">
        <v>45</v>
      </c>
      <c r="B19" s="60">
        <v>4866</v>
      </c>
      <c r="C19" s="60">
        <v>1994</v>
      </c>
      <c r="D19" s="60">
        <v>2784</v>
      </c>
      <c r="E19" s="60">
        <v>275</v>
      </c>
      <c r="F19" s="60">
        <v>514</v>
      </c>
      <c r="G19" s="60">
        <v>264</v>
      </c>
      <c r="H19" s="60">
        <v>198</v>
      </c>
      <c r="I19" s="60">
        <v>140</v>
      </c>
      <c r="J19" s="60">
        <v>42</v>
      </c>
      <c r="K19" s="60">
        <v>197</v>
      </c>
      <c r="L19" s="60">
        <v>11274</v>
      </c>
    </row>
    <row r="20" spans="1:12" ht="11.25" customHeight="1" x14ac:dyDescent="0.25">
      <c r="A20" s="4" t="s">
        <v>46</v>
      </c>
      <c r="B20" s="60">
        <v>1852</v>
      </c>
      <c r="C20" s="60">
        <v>551</v>
      </c>
      <c r="D20" s="60">
        <v>3301</v>
      </c>
      <c r="E20" s="60">
        <v>543</v>
      </c>
      <c r="F20" s="60">
        <v>169</v>
      </c>
      <c r="G20" s="60">
        <v>65</v>
      </c>
      <c r="H20" s="60">
        <v>161</v>
      </c>
      <c r="I20" s="60">
        <v>187</v>
      </c>
      <c r="J20" s="60">
        <v>29</v>
      </c>
      <c r="K20" s="60">
        <v>236</v>
      </c>
      <c r="L20" s="60">
        <v>7094</v>
      </c>
    </row>
    <row r="21" spans="1:12" ht="11.25" customHeight="1" x14ac:dyDescent="0.25">
      <c r="A21" s="4" t="s">
        <v>197</v>
      </c>
      <c r="B21" s="61" t="s">
        <v>36</v>
      </c>
      <c r="C21" s="61" t="s">
        <v>36</v>
      </c>
      <c r="D21" s="61" t="s">
        <v>36</v>
      </c>
      <c r="E21" s="61" t="s">
        <v>36</v>
      </c>
      <c r="F21" s="61" t="s">
        <v>36</v>
      </c>
      <c r="G21" s="61" t="s">
        <v>36</v>
      </c>
      <c r="H21" s="61" t="s">
        <v>36</v>
      </c>
      <c r="I21" s="61" t="s">
        <v>36</v>
      </c>
      <c r="J21" s="61" t="s">
        <v>36</v>
      </c>
      <c r="K21" s="61" t="s">
        <v>36</v>
      </c>
      <c r="L21" s="60">
        <v>5948</v>
      </c>
    </row>
    <row r="22" spans="1:12" ht="11.25" customHeight="1" x14ac:dyDescent="0.25">
      <c r="A22" s="4" t="s">
        <v>48</v>
      </c>
      <c r="B22" s="60">
        <v>7791</v>
      </c>
      <c r="C22" s="60">
        <v>7522</v>
      </c>
      <c r="D22" s="60">
        <v>17554</v>
      </c>
      <c r="E22" s="60">
        <v>307</v>
      </c>
      <c r="F22" s="60">
        <v>2186</v>
      </c>
      <c r="G22" s="60">
        <v>772</v>
      </c>
      <c r="H22" s="60">
        <v>398</v>
      </c>
      <c r="I22" s="60">
        <v>221</v>
      </c>
      <c r="J22" s="60">
        <v>40</v>
      </c>
      <c r="K22" s="60">
        <v>470</v>
      </c>
      <c r="L22" s="60">
        <v>37261</v>
      </c>
    </row>
    <row r="23" spans="1:12" ht="11.25" customHeight="1" x14ac:dyDescent="0.25">
      <c r="A23" s="4" t="s">
        <v>49</v>
      </c>
      <c r="B23" s="60">
        <v>3345</v>
      </c>
      <c r="C23" s="60">
        <v>3768</v>
      </c>
      <c r="D23" s="60">
        <v>7548</v>
      </c>
      <c r="E23" s="60">
        <v>478</v>
      </c>
      <c r="F23" s="60">
        <v>484</v>
      </c>
      <c r="G23" s="60">
        <v>199</v>
      </c>
      <c r="H23" s="60">
        <v>164</v>
      </c>
      <c r="I23" s="60">
        <v>210</v>
      </c>
      <c r="J23" s="60">
        <v>133</v>
      </c>
      <c r="K23" s="60">
        <v>23</v>
      </c>
      <c r="L23" s="60">
        <v>16352</v>
      </c>
    </row>
    <row r="24" spans="1:12" ht="11.25" customHeight="1" x14ac:dyDescent="0.25">
      <c r="A24" s="4" t="s">
        <v>50</v>
      </c>
      <c r="B24" s="60">
        <v>1622</v>
      </c>
      <c r="C24" s="60">
        <v>2127</v>
      </c>
      <c r="D24" s="60">
        <v>4944</v>
      </c>
      <c r="E24" s="60">
        <v>268</v>
      </c>
      <c r="F24" s="60">
        <v>640</v>
      </c>
      <c r="G24" s="60">
        <v>323</v>
      </c>
      <c r="H24" s="60">
        <v>155</v>
      </c>
      <c r="I24" s="60">
        <v>87</v>
      </c>
      <c r="J24" s="60">
        <v>36</v>
      </c>
      <c r="K24" s="60">
        <v>107</v>
      </c>
      <c r="L24" s="60">
        <v>10309</v>
      </c>
    </row>
    <row r="25" spans="1:12" ht="11.25" customHeight="1" x14ac:dyDescent="0.25">
      <c r="A25" s="4" t="s">
        <v>51</v>
      </c>
      <c r="B25" s="60">
        <v>7563</v>
      </c>
      <c r="C25" s="60">
        <v>3784</v>
      </c>
      <c r="D25" s="60">
        <v>3015</v>
      </c>
      <c r="E25" s="60">
        <v>255</v>
      </c>
      <c r="F25" s="60">
        <v>480</v>
      </c>
      <c r="G25" s="60">
        <v>382</v>
      </c>
      <c r="H25" s="60">
        <v>165</v>
      </c>
      <c r="I25" s="60">
        <v>78</v>
      </c>
      <c r="J25" s="60">
        <v>25</v>
      </c>
      <c r="K25" s="60">
        <v>321</v>
      </c>
      <c r="L25" s="60">
        <v>16068</v>
      </c>
    </row>
    <row r="26" spans="1:12" ht="11.25" customHeight="1" x14ac:dyDescent="0.25">
      <c r="A26" s="4" t="s">
        <v>52</v>
      </c>
      <c r="B26" s="60">
        <v>3723</v>
      </c>
      <c r="C26" s="60">
        <v>4791</v>
      </c>
      <c r="D26" s="60">
        <v>5682</v>
      </c>
      <c r="E26" s="60">
        <v>497</v>
      </c>
      <c r="F26" s="60">
        <v>438</v>
      </c>
      <c r="G26" s="60">
        <v>134</v>
      </c>
      <c r="H26" s="60">
        <v>169</v>
      </c>
      <c r="I26" s="60">
        <v>201</v>
      </c>
      <c r="J26" s="60">
        <v>103</v>
      </c>
      <c r="K26" s="60"/>
      <c r="L26" s="60">
        <v>15738</v>
      </c>
    </row>
    <row r="27" spans="1:12" ht="11.25" customHeight="1" x14ac:dyDescent="0.25">
      <c r="A27" s="4" t="s">
        <v>53</v>
      </c>
      <c r="B27" s="60">
        <v>1472</v>
      </c>
      <c r="C27" s="60">
        <v>1712</v>
      </c>
      <c r="D27" s="60">
        <v>2491</v>
      </c>
      <c r="E27" s="60">
        <v>361</v>
      </c>
      <c r="F27" s="60">
        <v>329</v>
      </c>
      <c r="G27" s="60">
        <v>230</v>
      </c>
      <c r="H27" s="60">
        <v>163</v>
      </c>
      <c r="I27" s="60">
        <v>88</v>
      </c>
      <c r="J27" s="60">
        <v>60</v>
      </c>
      <c r="K27" s="60">
        <v>45</v>
      </c>
      <c r="L27" s="60">
        <v>6951</v>
      </c>
    </row>
    <row r="28" spans="1:12" ht="11.25" customHeight="1" x14ac:dyDescent="0.25">
      <c r="A28" s="4" t="s">
        <v>54</v>
      </c>
      <c r="B28" s="60">
        <v>3002</v>
      </c>
      <c r="C28" s="60">
        <v>9001</v>
      </c>
      <c r="D28" s="60">
        <v>20727</v>
      </c>
      <c r="E28" s="60">
        <v>5782</v>
      </c>
      <c r="F28" s="60">
        <v>1050</v>
      </c>
      <c r="G28" s="60">
        <v>899</v>
      </c>
      <c r="H28" s="60">
        <v>865</v>
      </c>
      <c r="I28" s="60">
        <v>584</v>
      </c>
      <c r="J28" s="60">
        <v>122</v>
      </c>
      <c r="K28" s="60">
        <v>511</v>
      </c>
      <c r="L28" s="60">
        <v>42543</v>
      </c>
    </row>
    <row r="29" spans="1:12" ht="11.25" customHeight="1" x14ac:dyDescent="0.25">
      <c r="A29" s="4" t="s">
        <v>55</v>
      </c>
      <c r="B29" s="60">
        <v>1388</v>
      </c>
      <c r="C29" s="60">
        <v>980</v>
      </c>
      <c r="D29" s="60">
        <v>5607</v>
      </c>
      <c r="E29" s="60">
        <v>532</v>
      </c>
      <c r="F29" s="60">
        <v>207</v>
      </c>
      <c r="G29" s="60">
        <v>70</v>
      </c>
      <c r="H29" s="60">
        <v>137</v>
      </c>
      <c r="I29" s="60">
        <v>89</v>
      </c>
      <c r="J29" s="60">
        <v>53</v>
      </c>
      <c r="K29" s="60">
        <v>5</v>
      </c>
      <c r="L29" s="60">
        <v>9068</v>
      </c>
    </row>
    <row r="30" spans="1:12" ht="11.25" customHeight="1" x14ac:dyDescent="0.25">
      <c r="A30" s="4" t="s">
        <v>56</v>
      </c>
      <c r="B30" s="60">
        <v>13991</v>
      </c>
      <c r="C30" s="60">
        <v>67</v>
      </c>
      <c r="D30" s="60">
        <v>3006</v>
      </c>
      <c r="E30" s="60">
        <v>3</v>
      </c>
      <c r="F30" s="60">
        <v>552</v>
      </c>
      <c r="G30" s="60">
        <v>331</v>
      </c>
      <c r="H30" s="60">
        <v>224</v>
      </c>
      <c r="I30" s="60">
        <v>109</v>
      </c>
      <c r="J30" s="60">
        <v>56</v>
      </c>
      <c r="K30" s="60">
        <v>21</v>
      </c>
      <c r="L30" s="60">
        <v>18360</v>
      </c>
    </row>
    <row r="31" spans="1:12" ht="11.25" customHeight="1" x14ac:dyDescent="0.25">
      <c r="A31" s="4" t="s">
        <v>57</v>
      </c>
      <c r="B31" s="60">
        <v>7</v>
      </c>
      <c r="C31" s="60">
        <v>1874</v>
      </c>
      <c r="D31" s="60">
        <v>2421</v>
      </c>
      <c r="E31" s="60">
        <v>128</v>
      </c>
      <c r="F31" s="60">
        <v>138</v>
      </c>
      <c r="G31" s="60">
        <v>43</v>
      </c>
      <c r="H31" s="60">
        <v>58</v>
      </c>
      <c r="I31" s="60">
        <v>83</v>
      </c>
      <c r="J31" s="60">
        <v>25</v>
      </c>
      <c r="K31" s="60">
        <v>24</v>
      </c>
      <c r="L31" s="60">
        <v>4801</v>
      </c>
    </row>
    <row r="32" spans="1:12" ht="11.25" customHeight="1" x14ac:dyDescent="0.25">
      <c r="A32" s="4" t="s">
        <v>198</v>
      </c>
      <c r="B32" s="61" t="s">
        <v>36</v>
      </c>
      <c r="C32" s="61" t="s">
        <v>36</v>
      </c>
      <c r="D32" s="61" t="s">
        <v>36</v>
      </c>
      <c r="E32" s="61" t="s">
        <v>36</v>
      </c>
      <c r="F32" s="61" t="s">
        <v>36</v>
      </c>
      <c r="G32" s="61" t="s">
        <v>36</v>
      </c>
      <c r="H32" s="61" t="s">
        <v>36</v>
      </c>
      <c r="I32" s="61" t="s">
        <v>36</v>
      </c>
      <c r="J32" s="61" t="s">
        <v>36</v>
      </c>
      <c r="K32" s="61" t="s">
        <v>36</v>
      </c>
      <c r="L32" s="60">
        <v>2490</v>
      </c>
    </row>
    <row r="33" spans="1:12" ht="11.25" customHeight="1" x14ac:dyDescent="0.25">
      <c r="A33" s="4" t="s">
        <v>59</v>
      </c>
      <c r="B33" s="60">
        <v>1575</v>
      </c>
      <c r="C33" s="60">
        <v>3653</v>
      </c>
      <c r="D33" s="60">
        <v>3308</v>
      </c>
      <c r="E33" s="60">
        <v>310</v>
      </c>
      <c r="F33" s="60">
        <v>82</v>
      </c>
      <c r="G33" s="60">
        <v>132</v>
      </c>
      <c r="H33" s="60">
        <v>161</v>
      </c>
      <c r="I33" s="60">
        <v>122</v>
      </c>
      <c r="J33" s="60">
        <v>29</v>
      </c>
      <c r="K33" s="60">
        <v>93</v>
      </c>
      <c r="L33" s="60">
        <v>9465</v>
      </c>
    </row>
    <row r="34" spans="1:12" ht="11.25" customHeight="1" x14ac:dyDescent="0.25">
      <c r="A34" s="4" t="s">
        <v>199</v>
      </c>
      <c r="B34" s="60">
        <v>28181</v>
      </c>
      <c r="C34" s="60">
        <v>36570</v>
      </c>
      <c r="D34" s="60">
        <v>10773</v>
      </c>
      <c r="E34" s="60">
        <v>1352</v>
      </c>
      <c r="F34" s="60">
        <v>2246</v>
      </c>
      <c r="G34" s="60">
        <v>1662</v>
      </c>
      <c r="H34" s="60">
        <v>529</v>
      </c>
      <c r="I34" s="60">
        <v>236</v>
      </c>
      <c r="J34" s="60">
        <v>78</v>
      </c>
      <c r="K34" s="60">
        <v>623</v>
      </c>
      <c r="L34" s="60">
        <v>82250</v>
      </c>
    </row>
    <row r="35" spans="1:12" ht="11.25" customHeight="1" x14ac:dyDescent="0.25">
      <c r="A35" s="4" t="s">
        <v>61</v>
      </c>
      <c r="B35" s="60">
        <v>1341</v>
      </c>
      <c r="C35" s="60">
        <v>627</v>
      </c>
      <c r="D35" s="60">
        <v>2615</v>
      </c>
      <c r="E35" s="60">
        <v>329</v>
      </c>
      <c r="F35" s="60">
        <v>381</v>
      </c>
      <c r="G35" s="60">
        <v>91</v>
      </c>
      <c r="H35" s="60">
        <v>123</v>
      </c>
      <c r="I35" s="60">
        <v>94</v>
      </c>
      <c r="J35" s="60">
        <v>21</v>
      </c>
      <c r="K35" s="60">
        <v>18</v>
      </c>
      <c r="L35" s="60">
        <v>5640</v>
      </c>
    </row>
    <row r="36" spans="1:12" ht="11.25" customHeight="1" x14ac:dyDescent="0.25">
      <c r="A36" s="62" t="s">
        <v>62</v>
      </c>
      <c r="B36" s="63">
        <v>909</v>
      </c>
      <c r="C36" s="63">
        <v>357</v>
      </c>
      <c r="D36" s="63">
        <v>934</v>
      </c>
      <c r="E36" s="63">
        <v>348</v>
      </c>
      <c r="F36" s="63">
        <v>243</v>
      </c>
      <c r="G36" s="63">
        <v>66</v>
      </c>
      <c r="H36" s="63">
        <v>105</v>
      </c>
      <c r="I36" s="63">
        <v>151</v>
      </c>
      <c r="J36" s="63">
        <v>30</v>
      </c>
      <c r="K36" s="63">
        <v>2</v>
      </c>
      <c r="L36" s="63">
        <v>3145</v>
      </c>
    </row>
    <row r="37" spans="1:12" ht="11.25" customHeight="1" x14ac:dyDescent="0.25"/>
    <row r="38" spans="1:12" s="2" customFormat="1" ht="11.25" customHeight="1" x14ac:dyDescent="0.2">
      <c r="A38" s="241" t="s">
        <v>200</v>
      </c>
      <c r="B38" s="241"/>
      <c r="C38" s="241"/>
      <c r="D38" s="241"/>
      <c r="E38" s="241"/>
      <c r="F38" s="241"/>
      <c r="G38" s="241"/>
      <c r="H38" s="241"/>
      <c r="I38" s="241"/>
      <c r="J38" s="241"/>
      <c r="K38" s="241"/>
      <c r="L38" s="241"/>
    </row>
    <row r="39" spans="1:12" s="2" customFormat="1" ht="11.25" customHeight="1" x14ac:dyDescent="0.2">
      <c r="A39" s="4" t="s">
        <v>63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</row>
    <row r="40" spans="1:12" s="2" customFormat="1" ht="11.25" customHeight="1" x14ac:dyDescent="0.2">
      <c r="A40" s="2" t="s">
        <v>201</v>
      </c>
    </row>
    <row r="41" spans="1:12" s="2" customFormat="1" ht="11.25" customHeight="1" x14ac:dyDescent="0.2">
      <c r="A41" s="2" t="s">
        <v>202</v>
      </c>
    </row>
    <row r="42" spans="1:12" s="2" customFormat="1" ht="11.25" customHeight="1" x14ac:dyDescent="0.2">
      <c r="A42" s="4" t="s">
        <v>203</v>
      </c>
      <c r="B42" s="65"/>
      <c r="C42" s="65"/>
      <c r="D42" s="65"/>
      <c r="E42" s="65"/>
      <c r="F42" s="65"/>
      <c r="G42" s="65"/>
      <c r="H42" s="65"/>
    </row>
    <row r="43" spans="1:12" s="2" customFormat="1" x14ac:dyDescent="0.2">
      <c r="A43" s="4" t="s">
        <v>204</v>
      </c>
      <c r="B43" s="65"/>
      <c r="C43" s="65"/>
      <c r="D43" s="65"/>
      <c r="E43" s="65"/>
      <c r="F43" s="65"/>
      <c r="G43" s="65"/>
      <c r="H43" s="65"/>
    </row>
    <row r="44" spans="1:12" s="2" customFormat="1" x14ac:dyDescent="0.2">
      <c r="A44" s="4" t="s">
        <v>205</v>
      </c>
      <c r="B44" s="65"/>
      <c r="C44" s="65"/>
      <c r="D44" s="65"/>
      <c r="E44" s="65"/>
      <c r="F44" s="65"/>
      <c r="G44" s="65"/>
      <c r="H44" s="65"/>
    </row>
    <row r="45" spans="1:12" s="2" customFormat="1" x14ac:dyDescent="0.2">
      <c r="A45" s="4"/>
      <c r="B45" s="65"/>
      <c r="C45" s="65"/>
      <c r="D45" s="65"/>
      <c r="E45" s="65"/>
      <c r="F45" s="65"/>
      <c r="G45" s="65"/>
      <c r="H45" s="65"/>
    </row>
    <row r="46" spans="1:12" s="2" customFormat="1" x14ac:dyDescent="0.2">
      <c r="A46" s="4"/>
      <c r="B46" s="65"/>
      <c r="C46" s="65"/>
      <c r="D46" s="65"/>
      <c r="E46" s="65"/>
      <c r="F46" s="65"/>
      <c r="G46" s="65"/>
      <c r="H46" s="65"/>
    </row>
    <row r="47" spans="1:12" s="2" customFormat="1" ht="11.25" customHeight="1" x14ac:dyDescent="0.2">
      <c r="A47" s="4"/>
      <c r="B47" s="65"/>
      <c r="C47" s="65"/>
      <c r="D47" s="65"/>
      <c r="E47" s="65"/>
      <c r="F47" s="65"/>
      <c r="G47" s="65"/>
      <c r="H47" s="65"/>
    </row>
    <row r="48" spans="1:12" s="2" customFormat="1" ht="11.25" customHeight="1" x14ac:dyDescent="0.2">
      <c r="A48" s="65"/>
      <c r="B48" s="65"/>
      <c r="C48" s="65"/>
      <c r="D48" s="65"/>
      <c r="E48" s="65"/>
      <c r="F48" s="65"/>
      <c r="G48" s="65"/>
      <c r="H48" s="65"/>
    </row>
    <row r="49" ht="11.25" customHeight="1" x14ac:dyDescent="0.25"/>
    <row r="50" ht="11.25" customHeight="1" x14ac:dyDescent="0.25"/>
    <row r="51" ht="11.25" customHeight="1" x14ac:dyDescent="0.25"/>
    <row r="52" ht="11.25" customHeight="1" x14ac:dyDescent="0.25"/>
    <row r="53" ht="11.25" customHeight="1" x14ac:dyDescent="0.25"/>
    <row r="54" ht="11.25" customHeight="1" x14ac:dyDescent="0.25"/>
    <row r="55" ht="11.25" customHeight="1" x14ac:dyDescent="0.25"/>
    <row r="56" ht="11.25" customHeight="1" x14ac:dyDescent="0.25"/>
    <row r="57" ht="11.25" customHeight="1" x14ac:dyDescent="0.25"/>
    <row r="58" ht="11.25" customHeight="1" x14ac:dyDescent="0.25"/>
    <row r="59" ht="11.25" customHeight="1" x14ac:dyDescent="0.25"/>
    <row r="60" ht="11.25" customHeight="1" x14ac:dyDescent="0.25"/>
    <row r="61" ht="11.25" customHeight="1" x14ac:dyDescent="0.25"/>
    <row r="62" ht="11.25" customHeight="1" x14ac:dyDescent="0.25"/>
    <row r="63" ht="11.25" customHeight="1" x14ac:dyDescent="0.25"/>
    <row r="64" ht="11.25" customHeight="1" x14ac:dyDescent="0.25"/>
    <row r="65" ht="11.25" customHeight="1" x14ac:dyDescent="0.25"/>
    <row r="66" ht="11.25" customHeight="1" x14ac:dyDescent="0.25"/>
    <row r="67" ht="11.25" customHeight="1" x14ac:dyDescent="0.25"/>
    <row r="68" ht="11.25" customHeight="1" x14ac:dyDescent="0.25"/>
    <row r="69" ht="11.25" customHeight="1" x14ac:dyDescent="0.25"/>
    <row r="70" ht="11.25" customHeight="1" x14ac:dyDescent="0.25"/>
    <row r="71" ht="11.25" customHeight="1" x14ac:dyDescent="0.25"/>
    <row r="72" ht="11.25" customHeight="1" x14ac:dyDescent="0.25"/>
    <row r="73" ht="11.25" customHeight="1" x14ac:dyDescent="0.25"/>
    <row r="74" ht="11.25" customHeight="1" x14ac:dyDescent="0.25"/>
    <row r="75" ht="11.25" customHeight="1" x14ac:dyDescent="0.25"/>
    <row r="76" ht="11.25" customHeight="1" x14ac:dyDescent="0.25"/>
    <row r="77" ht="11.25" customHeight="1" x14ac:dyDescent="0.25"/>
    <row r="78" ht="11.25" customHeight="1" x14ac:dyDescent="0.25"/>
    <row r="79" ht="11.25" customHeight="1" x14ac:dyDescent="0.25"/>
    <row r="80" ht="11.25" customHeight="1" x14ac:dyDescent="0.25"/>
    <row r="81" ht="11.25" customHeight="1" x14ac:dyDescent="0.25"/>
    <row r="82" ht="11.25" customHeight="1" x14ac:dyDescent="0.25"/>
    <row r="83" ht="11.25" customHeight="1" x14ac:dyDescent="0.25"/>
    <row r="84" ht="11.25" customHeight="1" x14ac:dyDescent="0.25"/>
    <row r="85" ht="11.25" customHeight="1" x14ac:dyDescent="0.25"/>
    <row r="86" ht="11.25" customHeight="1" x14ac:dyDescent="0.25"/>
    <row r="87" ht="11.25" customHeight="1" x14ac:dyDescent="0.25"/>
    <row r="88" ht="11.25" customHeight="1" x14ac:dyDescent="0.25"/>
    <row r="89" ht="11.25" customHeight="1" x14ac:dyDescent="0.25"/>
    <row r="90" ht="11.25" customHeight="1" x14ac:dyDescent="0.25"/>
    <row r="91" ht="11.25" customHeight="1" x14ac:dyDescent="0.25"/>
    <row r="92" ht="11.25" customHeight="1" x14ac:dyDescent="0.25"/>
    <row r="93" ht="11.25" customHeight="1" x14ac:dyDescent="0.25"/>
    <row r="94" ht="11.25" customHeight="1" x14ac:dyDescent="0.25"/>
    <row r="95" ht="11.25" customHeight="1" x14ac:dyDescent="0.25"/>
    <row r="96" ht="11.25" customHeight="1" x14ac:dyDescent="0.25"/>
    <row r="97" ht="11.25" customHeight="1" x14ac:dyDescent="0.25"/>
    <row r="98" ht="11.25" customHeight="1" x14ac:dyDescent="0.25"/>
    <row r="99" ht="11.25" customHeight="1" x14ac:dyDescent="0.25"/>
    <row r="100" ht="11.25" customHeight="1" x14ac:dyDescent="0.25"/>
    <row r="101" ht="11.25" customHeight="1" x14ac:dyDescent="0.25"/>
    <row r="102" ht="11.25" customHeight="1" x14ac:dyDescent="0.25"/>
    <row r="103" ht="11.25" customHeight="1" x14ac:dyDescent="0.25"/>
    <row r="104" ht="11.25" customHeight="1" x14ac:dyDescent="0.25"/>
    <row r="105" ht="11.25" customHeight="1" x14ac:dyDescent="0.25"/>
    <row r="106" ht="11.25" customHeight="1" x14ac:dyDescent="0.25"/>
    <row r="107" ht="11.25" customHeight="1" x14ac:dyDescent="0.25"/>
    <row r="108" ht="11.25" customHeight="1" x14ac:dyDescent="0.25"/>
    <row r="109" ht="11.25" customHeight="1" x14ac:dyDescent="0.25"/>
    <row r="110" ht="11.25" customHeight="1" x14ac:dyDescent="0.25"/>
    <row r="111" ht="11.25" customHeight="1" x14ac:dyDescent="0.25"/>
    <row r="112" ht="11.25" customHeight="1" x14ac:dyDescent="0.25"/>
    <row r="113" ht="11.25" customHeight="1" x14ac:dyDescent="0.25"/>
    <row r="114" ht="11.25" customHeight="1" x14ac:dyDescent="0.25"/>
    <row r="115" ht="11.25" customHeight="1" x14ac:dyDescent="0.25"/>
    <row r="116" ht="11.25" customHeight="1" x14ac:dyDescent="0.25"/>
    <row r="117" ht="11.25" customHeight="1" x14ac:dyDescent="0.25"/>
    <row r="118" ht="11.25" customHeight="1" x14ac:dyDescent="0.25"/>
    <row r="119" ht="11.25" customHeight="1" x14ac:dyDescent="0.25"/>
    <row r="120" ht="11.25" customHeight="1" x14ac:dyDescent="0.25"/>
    <row r="121" ht="11.25" customHeight="1" x14ac:dyDescent="0.25"/>
    <row r="122" ht="11.25" customHeight="1" x14ac:dyDescent="0.25"/>
    <row r="123" ht="11.25" customHeight="1" x14ac:dyDescent="0.25"/>
    <row r="124" ht="11.25" customHeight="1" x14ac:dyDescent="0.25"/>
    <row r="125" ht="11.25" customHeight="1" x14ac:dyDescent="0.25"/>
    <row r="126" ht="11.25" customHeight="1" x14ac:dyDescent="0.25"/>
    <row r="127" ht="11.25" customHeight="1" x14ac:dyDescent="0.25"/>
    <row r="128" ht="11.25" customHeight="1" x14ac:dyDescent="0.25"/>
    <row r="129" ht="11.25" customHeight="1" x14ac:dyDescent="0.25"/>
    <row r="130" ht="11.25" customHeight="1" x14ac:dyDescent="0.25"/>
    <row r="131" ht="11.25" customHeight="1" x14ac:dyDescent="0.25"/>
    <row r="132" ht="11.25" customHeight="1" x14ac:dyDescent="0.25"/>
    <row r="133" ht="11.25" customHeight="1" x14ac:dyDescent="0.25"/>
    <row r="134" ht="11.25" customHeight="1" x14ac:dyDescent="0.25"/>
    <row r="135" ht="11.25" customHeight="1" x14ac:dyDescent="0.25"/>
    <row r="136" ht="11.25" customHeight="1" x14ac:dyDescent="0.25"/>
    <row r="137" ht="11.25" customHeight="1" x14ac:dyDescent="0.25"/>
    <row r="138" ht="11.25" customHeight="1" x14ac:dyDescent="0.25"/>
    <row r="139" ht="11.25" customHeight="1" x14ac:dyDescent="0.25"/>
    <row r="140" ht="11.25" customHeight="1" x14ac:dyDescent="0.25"/>
    <row r="141" ht="11.25" customHeight="1" x14ac:dyDescent="0.25"/>
    <row r="142" ht="11.25" customHeight="1" x14ac:dyDescent="0.25"/>
    <row r="143" ht="11.25" customHeight="1" x14ac:dyDescent="0.25"/>
    <row r="144" ht="11.25" customHeight="1" x14ac:dyDescent="0.25"/>
    <row r="145" ht="11.25" customHeight="1" x14ac:dyDescent="0.25"/>
    <row r="146" ht="11.25" customHeight="1" x14ac:dyDescent="0.25"/>
    <row r="147" ht="11.25" customHeight="1" x14ac:dyDescent="0.25"/>
    <row r="148" ht="11.25" customHeight="1" x14ac:dyDescent="0.25"/>
    <row r="149" ht="11.25" customHeight="1" x14ac:dyDescent="0.25"/>
    <row r="150" ht="11.25" customHeight="1" x14ac:dyDescent="0.25"/>
    <row r="151" ht="11.25" customHeight="1" x14ac:dyDescent="0.25"/>
    <row r="152" ht="11.25" customHeight="1" x14ac:dyDescent="0.25"/>
    <row r="153" ht="11.25" customHeight="1" x14ac:dyDescent="0.25"/>
    <row r="154" ht="11.25" customHeight="1" x14ac:dyDescent="0.25"/>
    <row r="155" ht="11.25" customHeight="1" x14ac:dyDescent="0.25"/>
    <row r="156" ht="11.25" customHeight="1" x14ac:dyDescent="0.25"/>
    <row r="157" ht="11.25" customHeight="1" x14ac:dyDescent="0.25"/>
    <row r="158" ht="11.25" customHeight="1" x14ac:dyDescent="0.25"/>
    <row r="159" ht="11.25" customHeight="1" x14ac:dyDescent="0.25"/>
    <row r="160" ht="11.25" customHeight="1" x14ac:dyDescent="0.25"/>
    <row r="161" ht="11.25" customHeight="1" x14ac:dyDescent="0.25"/>
    <row r="162" ht="11.25" customHeight="1" x14ac:dyDescent="0.25"/>
    <row r="163" ht="11.25" customHeight="1" x14ac:dyDescent="0.25"/>
    <row r="164" ht="11.25" customHeight="1" x14ac:dyDescent="0.25"/>
    <row r="165" ht="11.25" customHeight="1" x14ac:dyDescent="0.25"/>
    <row r="166" ht="11.25" customHeight="1" x14ac:dyDescent="0.25"/>
    <row r="167" ht="11.25" customHeight="1" x14ac:dyDescent="0.25"/>
    <row r="168" ht="11.25" customHeight="1" x14ac:dyDescent="0.25"/>
    <row r="169" ht="11.25" customHeight="1" x14ac:dyDescent="0.25"/>
    <row r="170" ht="11.25" customHeight="1" x14ac:dyDescent="0.25"/>
    <row r="171" ht="11.25" customHeight="1" x14ac:dyDescent="0.25"/>
    <row r="172" ht="11.25" customHeight="1" x14ac:dyDescent="0.25"/>
    <row r="173" ht="11.25" customHeight="1" x14ac:dyDescent="0.25"/>
    <row r="174" ht="11.25" customHeight="1" x14ac:dyDescent="0.25"/>
    <row r="175" ht="11.25" customHeight="1" x14ac:dyDescent="0.25"/>
    <row r="176" ht="11.25" customHeight="1" x14ac:dyDescent="0.25"/>
    <row r="177" ht="11.25" customHeight="1" x14ac:dyDescent="0.25"/>
    <row r="178" ht="11.25" customHeight="1" x14ac:dyDescent="0.25"/>
    <row r="179" ht="11.25" customHeight="1" x14ac:dyDescent="0.25"/>
    <row r="180" ht="11.25" customHeight="1" x14ac:dyDescent="0.25"/>
    <row r="181" ht="11.25" customHeight="1" x14ac:dyDescent="0.25"/>
    <row r="182" ht="11.25" customHeight="1" x14ac:dyDescent="0.25"/>
    <row r="183" ht="11.25" customHeight="1" x14ac:dyDescent="0.25"/>
    <row r="184" ht="11.25" customHeight="1" x14ac:dyDescent="0.25"/>
    <row r="185" ht="11.25" customHeight="1" x14ac:dyDescent="0.25"/>
    <row r="186" ht="11.25" customHeight="1" x14ac:dyDescent="0.25"/>
    <row r="187" ht="11.25" customHeight="1" x14ac:dyDescent="0.25"/>
    <row r="188" ht="11.25" customHeight="1" x14ac:dyDescent="0.25"/>
    <row r="189" ht="11.25" customHeight="1" x14ac:dyDescent="0.25"/>
    <row r="190" ht="11.25" customHeight="1" x14ac:dyDescent="0.25"/>
    <row r="191" ht="11.25" customHeight="1" x14ac:dyDescent="0.25"/>
    <row r="192" ht="11.25" customHeight="1" x14ac:dyDescent="0.25"/>
    <row r="193" ht="11.25" customHeight="1" x14ac:dyDescent="0.25"/>
    <row r="194" ht="11.25" customHeight="1" x14ac:dyDescent="0.25"/>
    <row r="195" ht="11.25" customHeight="1" x14ac:dyDescent="0.25"/>
    <row r="196" ht="11.25" customHeight="1" x14ac:dyDescent="0.25"/>
    <row r="197" ht="11.25" customHeight="1" x14ac:dyDescent="0.25"/>
    <row r="198" ht="11.25" customHeight="1" x14ac:dyDescent="0.25"/>
    <row r="199" ht="11.25" customHeight="1" x14ac:dyDescent="0.25"/>
    <row r="200" ht="11.25" customHeight="1" x14ac:dyDescent="0.25"/>
    <row r="201" ht="11.25" customHeight="1" x14ac:dyDescent="0.25"/>
    <row r="202" ht="11.25" customHeight="1" x14ac:dyDescent="0.25"/>
    <row r="203" ht="11.25" customHeight="1" x14ac:dyDescent="0.25"/>
    <row r="204" ht="11.25" customHeight="1" x14ac:dyDescent="0.25"/>
    <row r="205" ht="11.25" customHeight="1" x14ac:dyDescent="0.25"/>
    <row r="206" ht="11.25" customHeight="1" x14ac:dyDescent="0.25"/>
    <row r="207" ht="11.25" customHeight="1" x14ac:dyDescent="0.25"/>
    <row r="208" ht="11.25" customHeight="1" x14ac:dyDescent="0.25"/>
    <row r="209" ht="11.25" customHeight="1" x14ac:dyDescent="0.25"/>
    <row r="210" ht="11.25" customHeight="1" x14ac:dyDescent="0.25"/>
    <row r="211" ht="11.25" customHeight="1" x14ac:dyDescent="0.25"/>
    <row r="212" ht="11.25" customHeight="1" x14ac:dyDescent="0.25"/>
    <row r="213" ht="11.25" customHeight="1" x14ac:dyDescent="0.25"/>
    <row r="214" ht="11.25" customHeight="1" x14ac:dyDescent="0.25"/>
    <row r="215" ht="11.25" customHeight="1" x14ac:dyDescent="0.25"/>
    <row r="216" ht="11.25" customHeight="1" x14ac:dyDescent="0.25"/>
    <row r="217" ht="11.25" customHeight="1" x14ac:dyDescent="0.25"/>
    <row r="218" ht="11.25" customHeight="1" x14ac:dyDescent="0.25"/>
    <row r="219" ht="11.25" customHeight="1" x14ac:dyDescent="0.25"/>
    <row r="220" ht="11.25" customHeight="1" x14ac:dyDescent="0.25"/>
    <row r="221" ht="11.25" customHeight="1" x14ac:dyDescent="0.25"/>
    <row r="222" ht="11.25" customHeight="1" x14ac:dyDescent="0.25"/>
    <row r="223" ht="11.25" customHeight="1" x14ac:dyDescent="0.25"/>
    <row r="224" ht="11.25" customHeight="1" x14ac:dyDescent="0.25"/>
    <row r="225" ht="11.25" customHeight="1" x14ac:dyDescent="0.25"/>
    <row r="226" ht="11.25" customHeight="1" x14ac:dyDescent="0.25"/>
    <row r="227" ht="11.25" customHeight="1" x14ac:dyDescent="0.25"/>
    <row r="228" ht="11.25" customHeight="1" x14ac:dyDescent="0.25"/>
    <row r="229" ht="11.25" customHeight="1" x14ac:dyDescent="0.25"/>
    <row r="230" ht="11.25" customHeight="1" x14ac:dyDescent="0.25"/>
    <row r="231" ht="11.25" customHeight="1" x14ac:dyDescent="0.25"/>
    <row r="232" ht="11.25" customHeight="1" x14ac:dyDescent="0.25"/>
    <row r="233" ht="11.25" customHeight="1" x14ac:dyDescent="0.25"/>
    <row r="234" ht="11.25" customHeight="1" x14ac:dyDescent="0.25"/>
    <row r="235" ht="11.25" customHeight="1" x14ac:dyDescent="0.25"/>
    <row r="236" ht="11.25" customHeight="1" x14ac:dyDescent="0.25"/>
    <row r="237" ht="11.25" customHeight="1" x14ac:dyDescent="0.25"/>
    <row r="238" ht="11.25" customHeight="1" x14ac:dyDescent="0.25"/>
    <row r="239" ht="11.25" customHeight="1" x14ac:dyDescent="0.25"/>
    <row r="240" ht="11.25" customHeight="1" x14ac:dyDescent="0.25"/>
    <row r="241" ht="11.25" customHeight="1" x14ac:dyDescent="0.25"/>
    <row r="242" ht="11.25" customHeight="1" x14ac:dyDescent="0.25"/>
    <row r="243" ht="11.25" customHeight="1" x14ac:dyDescent="0.25"/>
    <row r="244" ht="11.25" customHeight="1" x14ac:dyDescent="0.25"/>
    <row r="245" ht="11.25" customHeight="1" x14ac:dyDescent="0.25"/>
    <row r="246" ht="11.25" customHeight="1" x14ac:dyDescent="0.25"/>
    <row r="247" ht="11.25" customHeight="1" x14ac:dyDescent="0.25"/>
    <row r="248" ht="11.25" customHeight="1" x14ac:dyDescent="0.25"/>
    <row r="249" ht="11.25" customHeight="1" x14ac:dyDescent="0.25"/>
    <row r="250" ht="11.25" customHeight="1" x14ac:dyDescent="0.25"/>
    <row r="251" ht="11.25" customHeight="1" x14ac:dyDescent="0.25"/>
    <row r="252" ht="11.25" customHeight="1" x14ac:dyDescent="0.25"/>
    <row r="253" ht="11.25" customHeight="1" x14ac:dyDescent="0.25"/>
    <row r="254" ht="11.25" customHeight="1" x14ac:dyDescent="0.25"/>
    <row r="255" ht="11.25" customHeight="1" x14ac:dyDescent="0.25"/>
    <row r="256" ht="11.25" customHeight="1" x14ac:dyDescent="0.25"/>
    <row r="257" ht="11.25" customHeight="1" x14ac:dyDescent="0.25"/>
    <row r="258" ht="11.25" customHeight="1" x14ac:dyDescent="0.25"/>
    <row r="259" ht="11.25" customHeight="1" x14ac:dyDescent="0.25"/>
    <row r="260" ht="11.25" customHeight="1" x14ac:dyDescent="0.25"/>
    <row r="261" ht="11.25" customHeight="1" x14ac:dyDescent="0.25"/>
    <row r="262" ht="11.25" customHeight="1" x14ac:dyDescent="0.25"/>
    <row r="263" ht="11.25" customHeight="1" x14ac:dyDescent="0.25"/>
    <row r="264" ht="11.25" customHeight="1" x14ac:dyDescent="0.25"/>
    <row r="265" ht="11.25" customHeight="1" x14ac:dyDescent="0.25"/>
    <row r="266" ht="11.25" customHeight="1" x14ac:dyDescent="0.25"/>
    <row r="267" ht="11.25" customHeight="1" x14ac:dyDescent="0.25"/>
    <row r="268" ht="11.25" customHeight="1" x14ac:dyDescent="0.25"/>
    <row r="269" ht="11.25" customHeight="1" x14ac:dyDescent="0.25"/>
    <row r="270" ht="11.25" customHeight="1" x14ac:dyDescent="0.25"/>
    <row r="271" ht="11.25" customHeight="1" x14ac:dyDescent="0.25"/>
    <row r="272" ht="11.25" customHeight="1" x14ac:dyDescent="0.25"/>
    <row r="273" ht="11.25" customHeight="1" x14ac:dyDescent="0.25"/>
    <row r="274" ht="11.25" customHeight="1" x14ac:dyDescent="0.25"/>
    <row r="275" ht="11.25" customHeight="1" x14ac:dyDescent="0.25"/>
    <row r="276" ht="11.25" customHeight="1" x14ac:dyDescent="0.25"/>
    <row r="277" ht="11.25" customHeight="1" x14ac:dyDescent="0.25"/>
    <row r="278" ht="11.25" customHeight="1" x14ac:dyDescent="0.25"/>
    <row r="279" ht="11.25" customHeight="1" x14ac:dyDescent="0.25"/>
    <row r="280" ht="11.25" customHeight="1" x14ac:dyDescent="0.25"/>
    <row r="281" ht="11.25" customHeight="1" x14ac:dyDescent="0.25"/>
    <row r="282" ht="11.25" customHeight="1" x14ac:dyDescent="0.25"/>
    <row r="283" ht="11.25" customHeight="1" x14ac:dyDescent="0.25"/>
    <row r="284" ht="11.25" customHeight="1" x14ac:dyDescent="0.25"/>
    <row r="285" ht="11.25" customHeight="1" x14ac:dyDescent="0.25"/>
    <row r="286" ht="11.25" customHeight="1" x14ac:dyDescent="0.25"/>
    <row r="287" ht="11.25" customHeight="1" x14ac:dyDescent="0.25"/>
    <row r="288" ht="11.25" customHeight="1" x14ac:dyDescent="0.25"/>
    <row r="289" ht="11.25" customHeight="1" x14ac:dyDescent="0.25"/>
    <row r="290" ht="11.25" customHeight="1" x14ac:dyDescent="0.25"/>
    <row r="291" ht="11.25" customHeight="1" x14ac:dyDescent="0.25"/>
    <row r="292" ht="11.25" customHeight="1" x14ac:dyDescent="0.25"/>
    <row r="293" ht="11.25" customHeight="1" x14ac:dyDescent="0.25"/>
    <row r="294" ht="11.25" customHeight="1" x14ac:dyDescent="0.25"/>
    <row r="295" ht="11.25" customHeight="1" x14ac:dyDescent="0.25"/>
    <row r="296" ht="11.25" customHeight="1" x14ac:dyDescent="0.25"/>
    <row r="297" ht="11.25" customHeight="1" x14ac:dyDescent="0.25"/>
    <row r="298" ht="11.25" customHeight="1" x14ac:dyDescent="0.25"/>
    <row r="299" ht="11.25" customHeight="1" x14ac:dyDescent="0.25"/>
    <row r="300" ht="11.25" customHeight="1" x14ac:dyDescent="0.25"/>
    <row r="301" ht="11.25" customHeight="1" x14ac:dyDescent="0.25"/>
    <row r="302" ht="11.25" customHeight="1" x14ac:dyDescent="0.25"/>
    <row r="303" ht="11.25" customHeight="1" x14ac:dyDescent="0.25"/>
    <row r="304" ht="11.25" customHeight="1" x14ac:dyDescent="0.25"/>
    <row r="305" ht="11.25" customHeight="1" x14ac:dyDescent="0.25"/>
    <row r="306" ht="11.25" customHeight="1" x14ac:dyDescent="0.25"/>
    <row r="307" ht="11.25" customHeight="1" x14ac:dyDescent="0.25"/>
    <row r="308" ht="11.25" customHeight="1" x14ac:dyDescent="0.25"/>
    <row r="309" ht="11.25" customHeight="1" x14ac:dyDescent="0.25"/>
    <row r="310" ht="11.25" customHeight="1" x14ac:dyDescent="0.25"/>
    <row r="311" ht="11.25" customHeight="1" x14ac:dyDescent="0.25"/>
    <row r="312" ht="11.25" customHeight="1" x14ac:dyDescent="0.25"/>
    <row r="313" ht="11.25" customHeight="1" x14ac:dyDescent="0.25"/>
    <row r="314" ht="11.25" customHeight="1" x14ac:dyDescent="0.25"/>
    <row r="315" ht="11.25" customHeight="1" x14ac:dyDescent="0.25"/>
    <row r="316" ht="11.25" customHeight="1" x14ac:dyDescent="0.25"/>
    <row r="317" ht="11.25" customHeight="1" x14ac:dyDescent="0.25"/>
    <row r="318" ht="11.25" customHeight="1" x14ac:dyDescent="0.25"/>
    <row r="319" ht="11.25" customHeight="1" x14ac:dyDescent="0.25"/>
    <row r="320" ht="11.25" customHeight="1" x14ac:dyDescent="0.25"/>
    <row r="321" ht="11.25" customHeight="1" x14ac:dyDescent="0.25"/>
    <row r="322" ht="11.25" customHeight="1" x14ac:dyDescent="0.25"/>
    <row r="323" ht="11.25" customHeight="1" x14ac:dyDescent="0.25"/>
    <row r="324" ht="11.25" customHeight="1" x14ac:dyDescent="0.25"/>
    <row r="325" ht="11.25" customHeight="1" x14ac:dyDescent="0.25"/>
    <row r="326" ht="11.25" customHeight="1" x14ac:dyDescent="0.25"/>
    <row r="327" ht="11.25" customHeight="1" x14ac:dyDescent="0.25"/>
    <row r="328" ht="11.25" customHeight="1" x14ac:dyDescent="0.25"/>
    <row r="329" ht="11.25" customHeight="1" x14ac:dyDescent="0.25"/>
    <row r="330" ht="11.25" customHeight="1" x14ac:dyDescent="0.25"/>
    <row r="331" ht="11.25" customHeight="1" x14ac:dyDescent="0.25"/>
    <row r="332" ht="11.25" customHeight="1" x14ac:dyDescent="0.25"/>
    <row r="333" ht="11.25" customHeight="1" x14ac:dyDescent="0.25"/>
    <row r="334" ht="11.25" customHeight="1" x14ac:dyDescent="0.25"/>
    <row r="335" ht="11.25" customHeight="1" x14ac:dyDescent="0.25"/>
    <row r="336" ht="11.25" customHeight="1" x14ac:dyDescent="0.25"/>
    <row r="337" ht="11.25" customHeight="1" x14ac:dyDescent="0.25"/>
    <row r="338" ht="11.25" customHeight="1" x14ac:dyDescent="0.25"/>
    <row r="339" ht="11.25" customHeight="1" x14ac:dyDescent="0.25"/>
    <row r="340" ht="11.25" customHeight="1" x14ac:dyDescent="0.25"/>
    <row r="341" ht="11.25" customHeight="1" x14ac:dyDescent="0.25"/>
    <row r="342" ht="11.25" customHeight="1" x14ac:dyDescent="0.25"/>
    <row r="343" ht="11.25" customHeight="1" x14ac:dyDescent="0.25"/>
    <row r="344" ht="11.25" customHeight="1" x14ac:dyDescent="0.25"/>
    <row r="345" ht="11.25" customHeight="1" x14ac:dyDescent="0.25"/>
    <row r="346" ht="11.25" customHeight="1" x14ac:dyDescent="0.25"/>
    <row r="347" ht="11.25" customHeight="1" x14ac:dyDescent="0.25"/>
    <row r="348" ht="11.25" customHeight="1" x14ac:dyDescent="0.25"/>
    <row r="349" ht="11.25" customHeight="1" x14ac:dyDescent="0.25"/>
    <row r="350" ht="11.25" customHeight="1" x14ac:dyDescent="0.25"/>
    <row r="351" ht="11.25" customHeight="1" x14ac:dyDescent="0.25"/>
    <row r="352" ht="11.25" customHeight="1" x14ac:dyDescent="0.25"/>
    <row r="353" ht="11.25" customHeight="1" x14ac:dyDescent="0.25"/>
    <row r="354" ht="11.25" customHeight="1" x14ac:dyDescent="0.25"/>
    <row r="355" ht="11.25" customHeight="1" x14ac:dyDescent="0.25"/>
    <row r="356" ht="11.25" customHeight="1" x14ac:dyDescent="0.25"/>
    <row r="357" ht="11.25" customHeight="1" x14ac:dyDescent="0.25"/>
    <row r="358" ht="11.25" customHeight="1" x14ac:dyDescent="0.25"/>
    <row r="359" ht="11.25" customHeight="1" x14ac:dyDescent="0.25"/>
    <row r="360" ht="11.25" customHeight="1" x14ac:dyDescent="0.25"/>
    <row r="361" ht="11.25" customHeight="1" x14ac:dyDescent="0.25"/>
    <row r="362" ht="11.25" customHeight="1" x14ac:dyDescent="0.25"/>
    <row r="363" ht="11.25" customHeight="1" x14ac:dyDescent="0.25"/>
    <row r="364" ht="11.25" customHeight="1" x14ac:dyDescent="0.25"/>
    <row r="365" ht="11.25" customHeight="1" x14ac:dyDescent="0.25"/>
    <row r="366" ht="11.25" customHeight="1" x14ac:dyDescent="0.25"/>
    <row r="367" ht="11.25" customHeight="1" x14ac:dyDescent="0.25"/>
    <row r="368" ht="11.25" customHeight="1" x14ac:dyDescent="0.25"/>
    <row r="369" ht="11.25" customHeight="1" x14ac:dyDescent="0.25"/>
    <row r="370" ht="11.25" customHeight="1" x14ac:dyDescent="0.25"/>
    <row r="371" ht="11.25" customHeight="1" x14ac:dyDescent="0.25"/>
    <row r="372" ht="11.25" customHeight="1" x14ac:dyDescent="0.25"/>
    <row r="373" ht="11.25" customHeight="1" x14ac:dyDescent="0.25"/>
    <row r="374" ht="11.25" customHeight="1" x14ac:dyDescent="0.25"/>
    <row r="375" ht="11.25" customHeight="1" x14ac:dyDescent="0.25"/>
    <row r="376" ht="11.25" customHeight="1" x14ac:dyDescent="0.25"/>
    <row r="377" ht="11.25" customHeight="1" x14ac:dyDescent="0.25"/>
    <row r="378" ht="11.25" customHeight="1" x14ac:dyDescent="0.25"/>
    <row r="379" ht="11.25" customHeight="1" x14ac:dyDescent="0.25"/>
    <row r="380" ht="11.25" customHeight="1" x14ac:dyDescent="0.25"/>
    <row r="381" ht="11.25" customHeight="1" x14ac:dyDescent="0.25"/>
    <row r="382" ht="11.25" customHeight="1" x14ac:dyDescent="0.25"/>
    <row r="383" ht="11.25" customHeight="1" x14ac:dyDescent="0.25"/>
    <row r="384" ht="11.25" customHeight="1" x14ac:dyDescent="0.25"/>
    <row r="385" ht="11.25" customHeight="1" x14ac:dyDescent="0.25"/>
    <row r="386" ht="11.25" customHeight="1" x14ac:dyDescent="0.25"/>
    <row r="387" ht="11.25" customHeight="1" x14ac:dyDescent="0.25"/>
    <row r="388" ht="11.25" customHeight="1" x14ac:dyDescent="0.25"/>
    <row r="389" ht="11.25" customHeight="1" x14ac:dyDescent="0.25"/>
    <row r="390" ht="11.25" customHeight="1" x14ac:dyDescent="0.25"/>
    <row r="391" ht="11.25" customHeight="1" x14ac:dyDescent="0.25"/>
    <row r="392" ht="11.25" customHeight="1" x14ac:dyDescent="0.25"/>
    <row r="393" ht="11.25" customHeight="1" x14ac:dyDescent="0.25"/>
    <row r="394" ht="11.25" customHeight="1" x14ac:dyDescent="0.25"/>
    <row r="395" ht="11.25" customHeight="1" x14ac:dyDescent="0.25"/>
    <row r="396" ht="11.25" customHeight="1" x14ac:dyDescent="0.25"/>
    <row r="397" ht="11.25" customHeight="1" x14ac:dyDescent="0.25"/>
    <row r="398" ht="11.25" customHeight="1" x14ac:dyDescent="0.25"/>
    <row r="399" ht="11.25" customHeight="1" x14ac:dyDescent="0.25"/>
    <row r="400" ht="11.25" customHeight="1" x14ac:dyDescent="0.25"/>
    <row r="401" ht="11.25" customHeight="1" x14ac:dyDescent="0.25"/>
    <row r="402" ht="11.25" customHeight="1" x14ac:dyDescent="0.25"/>
    <row r="403" ht="11.25" customHeight="1" x14ac:dyDescent="0.25"/>
    <row r="404" ht="11.25" customHeight="1" x14ac:dyDescent="0.25"/>
    <row r="405" ht="11.25" customHeight="1" x14ac:dyDescent="0.25"/>
    <row r="406" ht="11.25" customHeight="1" x14ac:dyDescent="0.25"/>
    <row r="407" ht="11.25" customHeight="1" x14ac:dyDescent="0.25"/>
    <row r="408" ht="11.25" customHeight="1" x14ac:dyDescent="0.25"/>
    <row r="409" ht="11.25" customHeight="1" x14ac:dyDescent="0.25"/>
    <row r="410" ht="11.25" customHeight="1" x14ac:dyDescent="0.25"/>
    <row r="411" ht="11.25" customHeight="1" x14ac:dyDescent="0.25"/>
    <row r="412" ht="11.25" customHeight="1" x14ac:dyDescent="0.25"/>
    <row r="413" ht="11.25" customHeight="1" x14ac:dyDescent="0.25"/>
    <row r="414" ht="11.25" customHeight="1" x14ac:dyDescent="0.25"/>
    <row r="415" ht="11.25" customHeight="1" x14ac:dyDescent="0.25"/>
    <row r="416" ht="11.25" customHeight="1" x14ac:dyDescent="0.25"/>
    <row r="417" ht="11.25" customHeight="1" x14ac:dyDescent="0.25"/>
    <row r="418" ht="11.25" customHeight="1" x14ac:dyDescent="0.25"/>
    <row r="419" ht="11.25" customHeight="1" x14ac:dyDescent="0.25"/>
    <row r="420" ht="11.25" customHeight="1" x14ac:dyDescent="0.25"/>
    <row r="421" ht="11.25" customHeight="1" x14ac:dyDescent="0.25"/>
    <row r="422" ht="11.25" customHeight="1" x14ac:dyDescent="0.25"/>
    <row r="423" ht="11.25" customHeight="1" x14ac:dyDescent="0.25"/>
    <row r="424" ht="11.25" customHeight="1" x14ac:dyDescent="0.25"/>
    <row r="425" ht="11.25" customHeight="1" x14ac:dyDescent="0.25"/>
    <row r="426" ht="11.25" customHeight="1" x14ac:dyDescent="0.25"/>
    <row r="427" ht="11.25" customHeight="1" x14ac:dyDescent="0.25"/>
    <row r="428" ht="11.25" customHeight="1" x14ac:dyDescent="0.25"/>
    <row r="429" ht="11.25" customHeight="1" x14ac:dyDescent="0.25"/>
    <row r="430" ht="11.25" customHeight="1" x14ac:dyDescent="0.25"/>
    <row r="431" ht="11.25" customHeight="1" x14ac:dyDescent="0.25"/>
    <row r="432" ht="11.25" customHeight="1" x14ac:dyDescent="0.25"/>
    <row r="433" ht="11.25" customHeight="1" x14ac:dyDescent="0.25"/>
    <row r="434" ht="11.25" customHeight="1" x14ac:dyDescent="0.25"/>
    <row r="435" ht="11.25" customHeight="1" x14ac:dyDescent="0.25"/>
    <row r="436" ht="11.25" customHeight="1" x14ac:dyDescent="0.25"/>
    <row r="437" ht="11.25" customHeight="1" x14ac:dyDescent="0.25"/>
    <row r="438" ht="11.25" customHeight="1" x14ac:dyDescent="0.25"/>
    <row r="439" ht="11.25" customHeight="1" x14ac:dyDescent="0.25"/>
    <row r="440" ht="11.25" customHeight="1" x14ac:dyDescent="0.25"/>
    <row r="441" ht="11.25" customHeight="1" x14ac:dyDescent="0.25"/>
    <row r="442" ht="11.25" customHeight="1" x14ac:dyDescent="0.25"/>
    <row r="443" ht="11.25" customHeight="1" x14ac:dyDescent="0.25"/>
    <row r="444" ht="11.25" customHeight="1" x14ac:dyDescent="0.25"/>
    <row r="445" ht="11.25" customHeight="1" x14ac:dyDescent="0.25"/>
    <row r="446" ht="11.25" customHeight="1" x14ac:dyDescent="0.25"/>
    <row r="447" ht="11.25" customHeight="1" x14ac:dyDescent="0.25"/>
    <row r="448" ht="11.25" customHeight="1" x14ac:dyDescent="0.25"/>
    <row r="449" ht="11.25" customHeight="1" x14ac:dyDescent="0.25"/>
    <row r="450" ht="11.25" customHeight="1" x14ac:dyDescent="0.25"/>
    <row r="451" ht="11.25" customHeight="1" x14ac:dyDescent="0.25"/>
    <row r="452" ht="11.25" customHeight="1" x14ac:dyDescent="0.25"/>
    <row r="453" ht="11.25" customHeight="1" x14ac:dyDescent="0.25"/>
    <row r="454" ht="11.25" customHeight="1" x14ac:dyDescent="0.25"/>
    <row r="455" ht="11.25" customHeight="1" x14ac:dyDescent="0.25"/>
    <row r="456" ht="11.25" customHeight="1" x14ac:dyDescent="0.25"/>
    <row r="457" ht="11.25" customHeight="1" x14ac:dyDescent="0.25"/>
    <row r="458" ht="11.25" customHeight="1" x14ac:dyDescent="0.25"/>
    <row r="459" ht="11.25" customHeight="1" x14ac:dyDescent="0.25"/>
    <row r="460" ht="11.25" customHeight="1" x14ac:dyDescent="0.25"/>
    <row r="461" ht="11.25" customHeight="1" x14ac:dyDescent="0.25"/>
    <row r="462" ht="11.25" customHeight="1" x14ac:dyDescent="0.25"/>
    <row r="463" ht="11.25" customHeight="1" x14ac:dyDescent="0.25"/>
    <row r="464" ht="11.25" customHeight="1" x14ac:dyDescent="0.25"/>
    <row r="465" ht="11.25" customHeight="1" x14ac:dyDescent="0.25"/>
    <row r="466" ht="11.25" customHeight="1" x14ac:dyDescent="0.25"/>
    <row r="467" ht="11.25" customHeight="1" x14ac:dyDescent="0.25"/>
    <row r="468" ht="11.25" customHeight="1" x14ac:dyDescent="0.25"/>
    <row r="469" ht="11.25" customHeight="1" x14ac:dyDescent="0.25"/>
    <row r="470" ht="11.25" customHeight="1" x14ac:dyDescent="0.25"/>
    <row r="471" ht="11.25" customHeight="1" x14ac:dyDescent="0.25"/>
    <row r="472" ht="11.25" customHeight="1" x14ac:dyDescent="0.25"/>
    <row r="473" ht="11.25" customHeight="1" x14ac:dyDescent="0.25"/>
    <row r="474" ht="11.25" customHeight="1" x14ac:dyDescent="0.25"/>
    <row r="475" ht="11.25" customHeight="1" x14ac:dyDescent="0.25"/>
    <row r="476" ht="11.25" customHeight="1" x14ac:dyDescent="0.25"/>
    <row r="477" ht="11.25" customHeight="1" x14ac:dyDescent="0.25"/>
    <row r="478" ht="11.25" customHeight="1" x14ac:dyDescent="0.25"/>
    <row r="479" ht="11.25" customHeight="1" x14ac:dyDescent="0.25"/>
    <row r="480" ht="11.25" customHeight="1" x14ac:dyDescent="0.25"/>
    <row r="481" ht="11.25" customHeight="1" x14ac:dyDescent="0.25"/>
    <row r="482" ht="11.25" customHeight="1" x14ac:dyDescent="0.25"/>
    <row r="483" ht="11.25" customHeight="1" x14ac:dyDescent="0.25"/>
    <row r="484" ht="11.25" customHeight="1" x14ac:dyDescent="0.25"/>
    <row r="485" ht="11.25" customHeight="1" x14ac:dyDescent="0.25"/>
    <row r="486" ht="11.25" customHeight="1" x14ac:dyDescent="0.25"/>
    <row r="487" ht="11.25" customHeight="1" x14ac:dyDescent="0.25"/>
    <row r="488" ht="11.25" customHeight="1" x14ac:dyDescent="0.25"/>
    <row r="489" ht="11.25" customHeight="1" x14ac:dyDescent="0.25"/>
    <row r="490" ht="11.25" customHeight="1" x14ac:dyDescent="0.25"/>
    <row r="491" ht="11.25" customHeight="1" x14ac:dyDescent="0.25"/>
    <row r="492" ht="11.25" customHeight="1" x14ac:dyDescent="0.25"/>
    <row r="493" ht="11.25" customHeight="1" x14ac:dyDescent="0.25"/>
    <row r="494" ht="11.25" customHeight="1" x14ac:dyDescent="0.25"/>
    <row r="495" ht="11.25" customHeight="1" x14ac:dyDescent="0.25"/>
    <row r="496" ht="11.25" customHeight="1" x14ac:dyDescent="0.25"/>
    <row r="497" ht="11.25" customHeight="1" x14ac:dyDescent="0.25"/>
    <row r="498" ht="11.25" customHeight="1" x14ac:dyDescent="0.25"/>
    <row r="499" ht="11.25" customHeight="1" x14ac:dyDescent="0.25"/>
    <row r="500" ht="11.25" customHeight="1" x14ac:dyDescent="0.25"/>
    <row r="501" ht="11.25" customHeight="1" x14ac:dyDescent="0.25"/>
    <row r="502" ht="11.25" customHeight="1" x14ac:dyDescent="0.25"/>
    <row r="503" ht="11.25" customHeight="1" x14ac:dyDescent="0.25"/>
    <row r="504" ht="11.25" customHeight="1" x14ac:dyDescent="0.25"/>
    <row r="505" ht="11.25" customHeight="1" x14ac:dyDescent="0.25"/>
    <row r="506" ht="11.25" customHeight="1" x14ac:dyDescent="0.25"/>
    <row r="507" ht="11.25" customHeight="1" x14ac:dyDescent="0.25"/>
    <row r="508" ht="11.25" customHeight="1" x14ac:dyDescent="0.25"/>
    <row r="509" ht="11.25" customHeight="1" x14ac:dyDescent="0.25"/>
    <row r="510" ht="11.25" customHeight="1" x14ac:dyDescent="0.25"/>
    <row r="511" ht="11.25" customHeight="1" x14ac:dyDescent="0.25"/>
    <row r="512" ht="11.25" customHeight="1" x14ac:dyDescent="0.25"/>
    <row r="513" ht="11.25" customHeight="1" x14ac:dyDescent="0.25"/>
    <row r="514" ht="11.25" customHeight="1" x14ac:dyDescent="0.25"/>
    <row r="515" ht="11.25" customHeight="1" x14ac:dyDescent="0.25"/>
    <row r="516" ht="11.25" customHeight="1" x14ac:dyDescent="0.25"/>
    <row r="517" ht="11.25" customHeight="1" x14ac:dyDescent="0.25"/>
    <row r="518" ht="11.25" customHeight="1" x14ac:dyDescent="0.25"/>
    <row r="519" ht="11.25" customHeight="1" x14ac:dyDescent="0.25"/>
    <row r="520" ht="11.25" customHeight="1" x14ac:dyDescent="0.25"/>
    <row r="521" ht="11.25" customHeight="1" x14ac:dyDescent="0.25"/>
    <row r="522" ht="11.25" customHeight="1" x14ac:dyDescent="0.25"/>
    <row r="523" ht="11.25" customHeight="1" x14ac:dyDescent="0.25"/>
    <row r="524" ht="11.25" customHeight="1" x14ac:dyDescent="0.25"/>
    <row r="525" ht="11.25" customHeight="1" x14ac:dyDescent="0.25"/>
    <row r="526" ht="11.25" customHeight="1" x14ac:dyDescent="0.25"/>
    <row r="527" ht="11.25" customHeight="1" x14ac:dyDescent="0.25"/>
    <row r="528" ht="11.25" customHeight="1" x14ac:dyDescent="0.25"/>
    <row r="529" ht="11.25" customHeight="1" x14ac:dyDescent="0.25"/>
    <row r="530" ht="11.25" customHeight="1" x14ac:dyDescent="0.25"/>
    <row r="531" ht="11.25" customHeight="1" x14ac:dyDescent="0.25"/>
    <row r="532" ht="11.25" customHeight="1" x14ac:dyDescent="0.25"/>
    <row r="533" ht="11.25" customHeight="1" x14ac:dyDescent="0.25"/>
    <row r="534" ht="11.25" customHeight="1" x14ac:dyDescent="0.25"/>
    <row r="535" ht="11.25" customHeight="1" x14ac:dyDescent="0.25"/>
    <row r="536" ht="11.25" customHeight="1" x14ac:dyDescent="0.25"/>
    <row r="537" ht="11.25" customHeight="1" x14ac:dyDescent="0.25"/>
    <row r="538" ht="11.25" customHeight="1" x14ac:dyDescent="0.25"/>
    <row r="539" ht="11.25" customHeight="1" x14ac:dyDescent="0.25"/>
    <row r="540" ht="11.25" customHeight="1" x14ac:dyDescent="0.25"/>
    <row r="541" ht="11.25" customHeight="1" x14ac:dyDescent="0.25"/>
    <row r="542" ht="11.25" customHeight="1" x14ac:dyDescent="0.25"/>
    <row r="543" ht="11.25" customHeight="1" x14ac:dyDescent="0.25"/>
    <row r="544" ht="11.25" customHeight="1" x14ac:dyDescent="0.25"/>
    <row r="545" ht="11.25" customHeight="1" x14ac:dyDescent="0.25"/>
    <row r="546" ht="11.25" customHeight="1" x14ac:dyDescent="0.25"/>
    <row r="547" ht="11.25" customHeight="1" x14ac:dyDescent="0.25"/>
    <row r="548" ht="11.25" customHeight="1" x14ac:dyDescent="0.25"/>
    <row r="549" ht="11.25" customHeight="1" x14ac:dyDescent="0.25"/>
    <row r="550" ht="11.25" customHeight="1" x14ac:dyDescent="0.25"/>
    <row r="551" ht="11.25" customHeight="1" x14ac:dyDescent="0.25"/>
    <row r="552" ht="11.25" customHeight="1" x14ac:dyDescent="0.25"/>
    <row r="553" ht="11.25" customHeight="1" x14ac:dyDescent="0.25"/>
    <row r="554" ht="11.25" customHeight="1" x14ac:dyDescent="0.25"/>
    <row r="555" ht="11.25" customHeight="1" x14ac:dyDescent="0.25"/>
    <row r="556" ht="11.25" customHeight="1" x14ac:dyDescent="0.25"/>
    <row r="557" ht="11.25" customHeight="1" x14ac:dyDescent="0.25"/>
    <row r="558" ht="11.25" customHeight="1" x14ac:dyDescent="0.25"/>
    <row r="559" ht="11.25" customHeight="1" x14ac:dyDescent="0.25"/>
    <row r="560" ht="11.25" customHeight="1" x14ac:dyDescent="0.25"/>
    <row r="561" ht="11.25" customHeight="1" x14ac:dyDescent="0.25"/>
    <row r="562" ht="11.25" customHeight="1" x14ac:dyDescent="0.25"/>
    <row r="563" ht="11.25" customHeight="1" x14ac:dyDescent="0.25"/>
    <row r="564" ht="11.25" customHeight="1" x14ac:dyDescent="0.25"/>
    <row r="565" ht="11.25" customHeight="1" x14ac:dyDescent="0.25"/>
    <row r="566" ht="11.25" customHeight="1" x14ac:dyDescent="0.25"/>
    <row r="567" ht="11.25" customHeight="1" x14ac:dyDescent="0.25"/>
    <row r="568" ht="11.25" customHeight="1" x14ac:dyDescent="0.25"/>
    <row r="569" ht="11.25" customHeight="1" x14ac:dyDescent="0.25"/>
    <row r="570" ht="11.25" customHeight="1" x14ac:dyDescent="0.25"/>
    <row r="571" ht="11.25" customHeight="1" x14ac:dyDescent="0.25"/>
    <row r="572" ht="11.25" customHeight="1" x14ac:dyDescent="0.25"/>
    <row r="573" ht="11.25" customHeight="1" x14ac:dyDescent="0.25"/>
    <row r="574" ht="11.25" customHeight="1" x14ac:dyDescent="0.25"/>
    <row r="575" ht="11.25" customHeight="1" x14ac:dyDescent="0.25"/>
    <row r="576" ht="11.25" customHeight="1" x14ac:dyDescent="0.25"/>
    <row r="577" ht="11.25" customHeight="1" x14ac:dyDescent="0.25"/>
    <row r="578" ht="11.25" customHeight="1" x14ac:dyDescent="0.25"/>
    <row r="579" ht="11.25" customHeight="1" x14ac:dyDescent="0.25"/>
    <row r="580" ht="11.25" customHeight="1" x14ac:dyDescent="0.25"/>
    <row r="581" ht="11.25" customHeight="1" x14ac:dyDescent="0.25"/>
    <row r="582" ht="11.25" customHeight="1" x14ac:dyDescent="0.25"/>
    <row r="583" ht="11.25" customHeight="1" x14ac:dyDescent="0.25"/>
    <row r="584" ht="11.25" customHeight="1" x14ac:dyDescent="0.25"/>
    <row r="585" ht="11.25" customHeight="1" x14ac:dyDescent="0.25"/>
    <row r="586" ht="11.25" customHeight="1" x14ac:dyDescent="0.25"/>
    <row r="587" ht="11.25" customHeight="1" x14ac:dyDescent="0.25"/>
    <row r="588" ht="11.25" customHeight="1" x14ac:dyDescent="0.25"/>
    <row r="589" ht="11.25" customHeight="1" x14ac:dyDescent="0.25"/>
    <row r="590" ht="11.25" customHeight="1" x14ac:dyDescent="0.25"/>
    <row r="591" ht="11.25" customHeight="1" x14ac:dyDescent="0.25"/>
    <row r="592" ht="11.25" customHeight="1" x14ac:dyDescent="0.25"/>
    <row r="593" ht="11.25" customHeight="1" x14ac:dyDescent="0.25"/>
    <row r="594" ht="11.25" customHeight="1" x14ac:dyDescent="0.25"/>
    <row r="595" ht="11.25" customHeight="1" x14ac:dyDescent="0.25"/>
    <row r="596" ht="11.25" customHeight="1" x14ac:dyDescent="0.25"/>
    <row r="597" ht="11.25" customHeight="1" x14ac:dyDescent="0.25"/>
    <row r="598" ht="11.25" customHeight="1" x14ac:dyDescent="0.25"/>
    <row r="599" ht="11.25" customHeight="1" x14ac:dyDescent="0.25"/>
    <row r="600" ht="11.25" customHeight="1" x14ac:dyDescent="0.25"/>
    <row r="601" ht="11.25" customHeight="1" x14ac:dyDescent="0.25"/>
    <row r="602" ht="11.25" customHeight="1" x14ac:dyDescent="0.25"/>
    <row r="603" ht="11.25" customHeight="1" x14ac:dyDescent="0.25"/>
    <row r="604" ht="11.25" customHeight="1" x14ac:dyDescent="0.25"/>
    <row r="605" ht="11.25" customHeight="1" x14ac:dyDescent="0.25"/>
    <row r="606" ht="11.25" customHeight="1" x14ac:dyDescent="0.25"/>
    <row r="607" ht="11.25" customHeight="1" x14ac:dyDescent="0.25"/>
    <row r="608" ht="11.25" customHeight="1" x14ac:dyDescent="0.25"/>
    <row r="609" ht="11.25" customHeight="1" x14ac:dyDescent="0.25"/>
    <row r="610" ht="11.25" customHeight="1" x14ac:dyDescent="0.25"/>
    <row r="611" ht="11.25" customHeight="1" x14ac:dyDescent="0.25"/>
    <row r="612" ht="11.25" customHeight="1" x14ac:dyDescent="0.25"/>
    <row r="613" ht="11.25" customHeight="1" x14ac:dyDescent="0.25"/>
    <row r="614" ht="11.25" customHeight="1" x14ac:dyDescent="0.25"/>
    <row r="615" ht="11.25" customHeight="1" x14ac:dyDescent="0.25"/>
    <row r="616" ht="11.25" customHeight="1" x14ac:dyDescent="0.25"/>
    <row r="617" ht="11.25" customHeight="1" x14ac:dyDescent="0.25"/>
    <row r="618" ht="11.25" customHeight="1" x14ac:dyDescent="0.25"/>
    <row r="619" ht="11.25" customHeight="1" x14ac:dyDescent="0.25"/>
    <row r="620" ht="11.25" customHeight="1" x14ac:dyDescent="0.25"/>
    <row r="621" ht="11.25" customHeight="1" x14ac:dyDescent="0.25"/>
    <row r="622" ht="11.25" customHeight="1" x14ac:dyDescent="0.25"/>
    <row r="623" ht="11.25" customHeight="1" x14ac:dyDescent="0.25"/>
    <row r="624" ht="11.25" customHeight="1" x14ac:dyDescent="0.25"/>
    <row r="625" ht="11.25" customHeight="1" x14ac:dyDescent="0.25"/>
    <row r="626" ht="11.25" customHeight="1" x14ac:dyDescent="0.25"/>
    <row r="627" ht="11.25" customHeight="1" x14ac:dyDescent="0.25"/>
    <row r="628" ht="11.25" customHeight="1" x14ac:dyDescent="0.25"/>
    <row r="629" ht="11.25" customHeight="1" x14ac:dyDescent="0.25"/>
    <row r="630" ht="11.25" customHeight="1" x14ac:dyDescent="0.25"/>
    <row r="631" ht="11.25" customHeight="1" x14ac:dyDescent="0.25"/>
    <row r="632" ht="11.25" customHeight="1" x14ac:dyDescent="0.25"/>
    <row r="633" ht="11.25" customHeight="1" x14ac:dyDescent="0.25"/>
    <row r="634" ht="11.25" customHeight="1" x14ac:dyDescent="0.25"/>
    <row r="635" ht="11.25" customHeight="1" x14ac:dyDescent="0.25"/>
    <row r="636" ht="11.25" customHeight="1" x14ac:dyDescent="0.25"/>
    <row r="637" ht="11.25" customHeight="1" x14ac:dyDescent="0.25"/>
    <row r="638" ht="11.25" customHeight="1" x14ac:dyDescent="0.25"/>
    <row r="639" ht="11.25" customHeight="1" x14ac:dyDescent="0.25"/>
    <row r="640" ht="11.25" customHeight="1" x14ac:dyDescent="0.25"/>
    <row r="641" ht="11.25" customHeight="1" x14ac:dyDescent="0.25"/>
    <row r="642" ht="11.25" customHeight="1" x14ac:dyDescent="0.25"/>
    <row r="643" ht="11.25" customHeight="1" x14ac:dyDescent="0.25"/>
    <row r="644" ht="11.25" customHeight="1" x14ac:dyDescent="0.25"/>
    <row r="645" ht="11.25" customHeight="1" x14ac:dyDescent="0.25"/>
    <row r="646" ht="11.25" customHeight="1" x14ac:dyDescent="0.25"/>
    <row r="647" ht="11.25" customHeight="1" x14ac:dyDescent="0.25"/>
    <row r="648" ht="11.25" customHeight="1" x14ac:dyDescent="0.25"/>
    <row r="649" ht="11.25" customHeight="1" x14ac:dyDescent="0.25"/>
    <row r="650" ht="11.25" customHeight="1" x14ac:dyDescent="0.25"/>
    <row r="651" ht="11.25" customHeight="1" x14ac:dyDescent="0.25"/>
    <row r="652" ht="11.25" customHeight="1" x14ac:dyDescent="0.25"/>
    <row r="653" ht="11.25" customHeight="1" x14ac:dyDescent="0.25"/>
    <row r="654" ht="11.25" customHeight="1" x14ac:dyDescent="0.25"/>
    <row r="655" ht="11.25" customHeight="1" x14ac:dyDescent="0.25"/>
    <row r="656" ht="11.25" customHeight="1" x14ac:dyDescent="0.25"/>
    <row r="657" ht="11.25" customHeight="1" x14ac:dyDescent="0.25"/>
    <row r="658" ht="11.25" customHeight="1" x14ac:dyDescent="0.25"/>
    <row r="659" ht="11.25" customHeight="1" x14ac:dyDescent="0.25"/>
    <row r="660" ht="11.25" customHeight="1" x14ac:dyDescent="0.25"/>
    <row r="661" ht="11.25" customHeight="1" x14ac:dyDescent="0.25"/>
    <row r="662" ht="11.25" customHeight="1" x14ac:dyDescent="0.25"/>
    <row r="663" ht="11.25" customHeight="1" x14ac:dyDescent="0.25"/>
    <row r="664" ht="11.25" customHeight="1" x14ac:dyDescent="0.25"/>
    <row r="665" ht="11.25" customHeight="1" x14ac:dyDescent="0.25"/>
    <row r="666" ht="11.25" customHeight="1" x14ac:dyDescent="0.25"/>
    <row r="667" ht="11.25" customHeight="1" x14ac:dyDescent="0.25"/>
    <row r="668" ht="11.25" customHeight="1" x14ac:dyDescent="0.25"/>
    <row r="669" ht="11.25" customHeight="1" x14ac:dyDescent="0.25"/>
    <row r="670" ht="11.25" customHeight="1" x14ac:dyDescent="0.25"/>
    <row r="671" ht="11.25" customHeight="1" x14ac:dyDescent="0.25"/>
    <row r="672" ht="11.25" customHeight="1" x14ac:dyDescent="0.25"/>
    <row r="673" ht="11.25" customHeight="1" x14ac:dyDescent="0.25"/>
    <row r="674" ht="11.25" customHeight="1" x14ac:dyDescent="0.25"/>
    <row r="675" ht="11.25" customHeight="1" x14ac:dyDescent="0.25"/>
    <row r="676" ht="11.25" customHeight="1" x14ac:dyDescent="0.25"/>
    <row r="677" ht="11.25" customHeight="1" x14ac:dyDescent="0.25"/>
    <row r="678" ht="11.25" customHeight="1" x14ac:dyDescent="0.25"/>
    <row r="679" ht="11.25" customHeight="1" x14ac:dyDescent="0.25"/>
    <row r="680" ht="11.25" customHeight="1" x14ac:dyDescent="0.25"/>
    <row r="681" ht="11.25" customHeight="1" x14ac:dyDescent="0.25"/>
    <row r="682" ht="11.25" customHeight="1" x14ac:dyDescent="0.25"/>
    <row r="683" ht="11.25" customHeight="1" x14ac:dyDescent="0.25"/>
    <row r="684" ht="11.25" customHeight="1" x14ac:dyDescent="0.25"/>
    <row r="685" ht="11.25" customHeight="1" x14ac:dyDescent="0.25"/>
    <row r="686" ht="11.25" customHeight="1" x14ac:dyDescent="0.25"/>
    <row r="687" ht="11.25" customHeight="1" x14ac:dyDescent="0.25"/>
    <row r="688" ht="11.25" customHeight="1" x14ac:dyDescent="0.25"/>
    <row r="689" ht="11.25" customHeight="1" x14ac:dyDescent="0.25"/>
    <row r="690" ht="11.25" customHeight="1" x14ac:dyDescent="0.25"/>
    <row r="691" ht="11.25" customHeight="1" x14ac:dyDescent="0.25"/>
    <row r="692" ht="11.25" customHeight="1" x14ac:dyDescent="0.25"/>
    <row r="693" ht="11.25" customHeight="1" x14ac:dyDescent="0.25"/>
    <row r="694" ht="11.25" customHeight="1" x14ac:dyDescent="0.25"/>
    <row r="695" ht="11.25" customHeight="1" x14ac:dyDescent="0.25"/>
    <row r="696" ht="11.25" customHeight="1" x14ac:dyDescent="0.25"/>
    <row r="697" ht="11.25" customHeight="1" x14ac:dyDescent="0.25"/>
    <row r="698" ht="11.25" customHeight="1" x14ac:dyDescent="0.25"/>
    <row r="699" ht="11.25" customHeight="1" x14ac:dyDescent="0.25"/>
    <row r="700" ht="11.25" customHeight="1" x14ac:dyDescent="0.25"/>
    <row r="701" ht="11.25" customHeight="1" x14ac:dyDescent="0.25"/>
    <row r="702" ht="11.25" customHeight="1" x14ac:dyDescent="0.25"/>
    <row r="703" ht="11.25" customHeight="1" x14ac:dyDescent="0.25"/>
    <row r="704" ht="11.25" customHeight="1" x14ac:dyDescent="0.25"/>
    <row r="705" ht="11.25" customHeight="1" x14ac:dyDescent="0.25"/>
    <row r="706" ht="11.25" customHeight="1" x14ac:dyDescent="0.25"/>
    <row r="707" ht="11.25" customHeight="1" x14ac:dyDescent="0.25"/>
    <row r="708" ht="11.25" customHeight="1" x14ac:dyDescent="0.25"/>
    <row r="709" ht="11.25" customHeight="1" x14ac:dyDescent="0.25"/>
    <row r="710" ht="11.25" customHeight="1" x14ac:dyDescent="0.25"/>
    <row r="711" ht="11.25" customHeight="1" x14ac:dyDescent="0.25"/>
    <row r="712" ht="11.25" customHeight="1" x14ac:dyDescent="0.25"/>
    <row r="713" ht="11.25" customHeight="1" x14ac:dyDescent="0.25"/>
    <row r="714" ht="11.25" customHeight="1" x14ac:dyDescent="0.25"/>
    <row r="715" ht="11.25" customHeight="1" x14ac:dyDescent="0.25"/>
    <row r="716" ht="11.25" customHeight="1" x14ac:dyDescent="0.25"/>
    <row r="717" ht="11.25" customHeight="1" x14ac:dyDescent="0.25"/>
    <row r="718" ht="11.25" customHeight="1" x14ac:dyDescent="0.25"/>
    <row r="719" ht="11.25" customHeight="1" x14ac:dyDescent="0.25"/>
    <row r="720" ht="11.25" customHeight="1" x14ac:dyDescent="0.25"/>
    <row r="721" ht="11.25" customHeight="1" x14ac:dyDescent="0.25"/>
    <row r="722" ht="11.25" customHeight="1" x14ac:dyDescent="0.25"/>
    <row r="723" ht="11.25" customHeight="1" x14ac:dyDescent="0.25"/>
    <row r="724" ht="11.25" customHeight="1" x14ac:dyDescent="0.25"/>
    <row r="725" ht="11.25" customHeight="1" x14ac:dyDescent="0.25"/>
    <row r="726" ht="11.25" customHeight="1" x14ac:dyDescent="0.25"/>
    <row r="727" ht="11.25" customHeight="1" x14ac:dyDescent="0.25"/>
    <row r="728" ht="11.25" customHeight="1" x14ac:dyDescent="0.25"/>
    <row r="729" ht="11.25" customHeight="1" x14ac:dyDescent="0.25"/>
    <row r="730" ht="11.25" customHeight="1" x14ac:dyDescent="0.25"/>
    <row r="731" ht="11.25" customHeight="1" x14ac:dyDescent="0.25"/>
    <row r="732" ht="11.25" customHeight="1" x14ac:dyDescent="0.25"/>
    <row r="733" ht="11.25" customHeight="1" x14ac:dyDescent="0.25"/>
    <row r="734" ht="11.25" customHeight="1" x14ac:dyDescent="0.25"/>
    <row r="735" ht="11.25" customHeight="1" x14ac:dyDescent="0.25"/>
    <row r="736" ht="11.25" customHeight="1" x14ac:dyDescent="0.25"/>
    <row r="737" ht="11.25" customHeight="1" x14ac:dyDescent="0.25"/>
    <row r="738" ht="11.25" customHeight="1" x14ac:dyDescent="0.25"/>
    <row r="739" ht="11.25" customHeight="1" x14ac:dyDescent="0.25"/>
    <row r="740" ht="11.25" customHeight="1" x14ac:dyDescent="0.25"/>
    <row r="741" ht="11.25" customHeight="1" x14ac:dyDescent="0.25"/>
    <row r="742" ht="11.25" customHeight="1" x14ac:dyDescent="0.25"/>
    <row r="743" ht="11.25" customHeight="1" x14ac:dyDescent="0.25"/>
    <row r="744" ht="11.25" customHeight="1" x14ac:dyDescent="0.25"/>
    <row r="745" ht="11.25" customHeight="1" x14ac:dyDescent="0.25"/>
    <row r="746" ht="11.25" customHeight="1" x14ac:dyDescent="0.25"/>
    <row r="747" ht="11.25" customHeight="1" x14ac:dyDescent="0.25"/>
    <row r="748" ht="11.25" customHeight="1" x14ac:dyDescent="0.25"/>
    <row r="749" ht="11.25" customHeight="1" x14ac:dyDescent="0.25"/>
    <row r="750" ht="11.25" customHeight="1" x14ac:dyDescent="0.25"/>
    <row r="751" ht="11.25" customHeight="1" x14ac:dyDescent="0.25"/>
    <row r="752" ht="11.25" customHeight="1" x14ac:dyDescent="0.25"/>
    <row r="753" ht="11.25" customHeight="1" x14ac:dyDescent="0.25"/>
    <row r="754" ht="11.25" customHeight="1" x14ac:dyDescent="0.25"/>
    <row r="755" ht="11.25" customHeight="1" x14ac:dyDescent="0.25"/>
    <row r="756" ht="11.25" customHeight="1" x14ac:dyDescent="0.25"/>
    <row r="757" ht="11.25" customHeight="1" x14ac:dyDescent="0.25"/>
    <row r="758" ht="11.25" customHeight="1" x14ac:dyDescent="0.25"/>
    <row r="759" ht="11.25" customHeight="1" x14ac:dyDescent="0.25"/>
    <row r="760" ht="11.25" customHeight="1" x14ac:dyDescent="0.25"/>
    <row r="761" ht="11.25" customHeight="1" x14ac:dyDescent="0.25"/>
    <row r="762" ht="11.25" customHeight="1" x14ac:dyDescent="0.25"/>
    <row r="763" ht="11.25" customHeight="1" x14ac:dyDescent="0.25"/>
    <row r="764" ht="11.25" customHeight="1" x14ac:dyDescent="0.25"/>
    <row r="765" ht="11.25" customHeight="1" x14ac:dyDescent="0.25"/>
    <row r="766" ht="11.25" customHeight="1" x14ac:dyDescent="0.25"/>
    <row r="767" ht="11.25" customHeight="1" x14ac:dyDescent="0.25"/>
    <row r="768" ht="11.25" customHeight="1" x14ac:dyDescent="0.25"/>
    <row r="769" ht="11.25" customHeight="1" x14ac:dyDescent="0.25"/>
    <row r="770" ht="11.25" customHeight="1" x14ac:dyDescent="0.25"/>
    <row r="771" ht="11.25" customHeight="1" x14ac:dyDescent="0.25"/>
    <row r="772" ht="11.25" customHeight="1" x14ac:dyDescent="0.25"/>
    <row r="773" ht="11.25" customHeight="1" x14ac:dyDescent="0.25"/>
    <row r="774" ht="11.25" customHeight="1" x14ac:dyDescent="0.25"/>
    <row r="775" ht="11.25" customHeight="1" x14ac:dyDescent="0.25"/>
    <row r="776" ht="11.25" customHeight="1" x14ac:dyDescent="0.25"/>
    <row r="777" ht="11.25" customHeight="1" x14ac:dyDescent="0.25"/>
    <row r="778" ht="11.25" customHeight="1" x14ac:dyDescent="0.25"/>
    <row r="779" ht="11.25" customHeight="1" x14ac:dyDescent="0.25"/>
    <row r="780" ht="11.25" customHeight="1" x14ac:dyDescent="0.25"/>
    <row r="781" ht="11.25" customHeight="1" x14ac:dyDescent="0.25"/>
    <row r="782" ht="11.25" customHeight="1" x14ac:dyDescent="0.25"/>
    <row r="783" ht="11.25" customHeight="1" x14ac:dyDescent="0.25"/>
    <row r="784" ht="11.25" customHeight="1" x14ac:dyDescent="0.25"/>
    <row r="785" ht="11.25" customHeight="1" x14ac:dyDescent="0.25"/>
    <row r="786" ht="11.25" customHeight="1" x14ac:dyDescent="0.25"/>
    <row r="787" ht="11.25" customHeight="1" x14ac:dyDescent="0.25"/>
    <row r="788" ht="11.25" customHeight="1" x14ac:dyDescent="0.25"/>
    <row r="789" ht="11.25" customHeight="1" x14ac:dyDescent="0.25"/>
    <row r="790" ht="11.25" customHeight="1" x14ac:dyDescent="0.25"/>
    <row r="791" ht="11.25" customHeight="1" x14ac:dyDescent="0.25"/>
    <row r="792" ht="11.25" customHeight="1" x14ac:dyDescent="0.25"/>
    <row r="793" ht="11.25" customHeight="1" x14ac:dyDescent="0.25"/>
    <row r="794" ht="11.25" customHeight="1" x14ac:dyDescent="0.25"/>
    <row r="795" ht="11.25" customHeight="1" x14ac:dyDescent="0.25"/>
    <row r="796" ht="11.25" customHeight="1" x14ac:dyDescent="0.25"/>
    <row r="797" ht="11.25" customHeight="1" x14ac:dyDescent="0.25"/>
    <row r="798" ht="11.25" customHeight="1" x14ac:dyDescent="0.25"/>
    <row r="799" ht="11.25" customHeight="1" x14ac:dyDescent="0.25"/>
    <row r="800" ht="11.25" customHeight="1" x14ac:dyDescent="0.25"/>
    <row r="801" ht="11.25" customHeight="1" x14ac:dyDescent="0.25"/>
    <row r="802" ht="11.25" customHeight="1" x14ac:dyDescent="0.25"/>
    <row r="803" ht="11.25" customHeight="1" x14ac:dyDescent="0.25"/>
    <row r="804" ht="11.25" customHeight="1" x14ac:dyDescent="0.25"/>
    <row r="805" ht="11.25" customHeight="1" x14ac:dyDescent="0.25"/>
    <row r="806" ht="11.25" customHeight="1" x14ac:dyDescent="0.25"/>
    <row r="807" ht="11.25" customHeight="1" x14ac:dyDescent="0.25"/>
    <row r="808" ht="11.25" customHeight="1" x14ac:dyDescent="0.25"/>
    <row r="809" ht="11.25" customHeight="1" x14ac:dyDescent="0.25"/>
    <row r="810" ht="11.25" customHeight="1" x14ac:dyDescent="0.25"/>
    <row r="811" ht="11.25" customHeight="1" x14ac:dyDescent="0.25"/>
    <row r="812" ht="11.25" customHeight="1" x14ac:dyDescent="0.25"/>
    <row r="813" ht="11.25" customHeight="1" x14ac:dyDescent="0.25"/>
    <row r="814" ht="11.25" customHeight="1" x14ac:dyDescent="0.25"/>
    <row r="815" ht="11.25" customHeight="1" x14ac:dyDescent="0.25"/>
    <row r="816" ht="11.25" customHeight="1" x14ac:dyDescent="0.25"/>
    <row r="817" ht="11.25" customHeight="1" x14ac:dyDescent="0.25"/>
    <row r="818" ht="11.25" customHeight="1" x14ac:dyDescent="0.25"/>
    <row r="819" ht="11.25" customHeight="1" x14ac:dyDescent="0.25"/>
    <row r="820" ht="11.25" customHeight="1" x14ac:dyDescent="0.25"/>
    <row r="821" ht="11.25" customHeight="1" x14ac:dyDescent="0.25"/>
    <row r="822" ht="11.25" customHeight="1" x14ac:dyDescent="0.25"/>
    <row r="823" ht="11.25" customHeight="1" x14ac:dyDescent="0.25"/>
    <row r="824" ht="11.25" customHeight="1" x14ac:dyDescent="0.25"/>
    <row r="825" ht="11.25" customHeight="1" x14ac:dyDescent="0.25"/>
    <row r="826" ht="11.25" customHeight="1" x14ac:dyDescent="0.25"/>
    <row r="827" ht="11.25" customHeight="1" x14ac:dyDescent="0.25"/>
    <row r="828" ht="11.25" customHeight="1" x14ac:dyDescent="0.25"/>
    <row r="829" ht="11.25" customHeight="1" x14ac:dyDescent="0.25"/>
    <row r="830" ht="11.25" customHeight="1" x14ac:dyDescent="0.25"/>
    <row r="831" ht="11.25" customHeight="1" x14ac:dyDescent="0.25"/>
    <row r="832" ht="11.25" customHeight="1" x14ac:dyDescent="0.25"/>
    <row r="833" ht="11.25" customHeight="1" x14ac:dyDescent="0.25"/>
    <row r="834" ht="11.25" customHeight="1" x14ac:dyDescent="0.25"/>
    <row r="835" ht="11.25" customHeight="1" x14ac:dyDescent="0.25"/>
    <row r="836" ht="11.25" customHeight="1" x14ac:dyDescent="0.25"/>
    <row r="837" ht="11.25" customHeight="1" x14ac:dyDescent="0.25"/>
    <row r="838" ht="11.25" customHeight="1" x14ac:dyDescent="0.25"/>
    <row r="839" ht="11.25" customHeight="1" x14ac:dyDescent="0.25"/>
    <row r="840" ht="11.25" customHeight="1" x14ac:dyDescent="0.25"/>
    <row r="841" ht="11.25" customHeight="1" x14ac:dyDescent="0.25"/>
    <row r="842" ht="11.25" customHeight="1" x14ac:dyDescent="0.25"/>
    <row r="843" ht="11.25" customHeight="1" x14ac:dyDescent="0.25"/>
    <row r="844" ht="11.25" customHeight="1" x14ac:dyDescent="0.25"/>
    <row r="845" ht="11.25" customHeight="1" x14ac:dyDescent="0.25"/>
    <row r="846" ht="11.25" customHeight="1" x14ac:dyDescent="0.25"/>
    <row r="847" ht="11.25" customHeight="1" x14ac:dyDescent="0.25"/>
    <row r="848" ht="11.25" customHeight="1" x14ac:dyDescent="0.25"/>
    <row r="849" ht="11.25" customHeight="1" x14ac:dyDescent="0.25"/>
    <row r="850" ht="11.25" customHeight="1" x14ac:dyDescent="0.25"/>
    <row r="851" ht="11.25" customHeight="1" x14ac:dyDescent="0.25"/>
    <row r="852" ht="11.25" customHeight="1" x14ac:dyDescent="0.25"/>
    <row r="853" ht="11.25" customHeight="1" x14ac:dyDescent="0.25"/>
    <row r="854" ht="11.25" customHeight="1" x14ac:dyDescent="0.25"/>
    <row r="855" ht="11.25" customHeight="1" x14ac:dyDescent="0.25"/>
    <row r="856" ht="11.25" customHeight="1" x14ac:dyDescent="0.25"/>
    <row r="857" ht="11.25" customHeight="1" x14ac:dyDescent="0.25"/>
    <row r="858" ht="11.25" customHeight="1" x14ac:dyDescent="0.25"/>
    <row r="859" ht="11.25" customHeight="1" x14ac:dyDescent="0.25"/>
    <row r="860" ht="11.25" customHeight="1" x14ac:dyDescent="0.25"/>
    <row r="861" ht="11.25" customHeight="1" x14ac:dyDescent="0.25"/>
    <row r="862" ht="11.25" customHeight="1" x14ac:dyDescent="0.25"/>
    <row r="863" ht="11.25" customHeight="1" x14ac:dyDescent="0.25"/>
    <row r="864" ht="11.25" customHeight="1" x14ac:dyDescent="0.25"/>
    <row r="865" ht="11.25" customHeight="1" x14ac:dyDescent="0.25"/>
    <row r="866" ht="11.25" customHeight="1" x14ac:dyDescent="0.25"/>
    <row r="867" ht="11.25" customHeight="1" x14ac:dyDescent="0.25"/>
    <row r="868" ht="11.25" customHeight="1" x14ac:dyDescent="0.25"/>
    <row r="869" ht="11.25" customHeight="1" x14ac:dyDescent="0.25"/>
    <row r="870" ht="11.25" customHeight="1" x14ac:dyDescent="0.25"/>
    <row r="871" ht="11.25" customHeight="1" x14ac:dyDescent="0.25"/>
    <row r="872" ht="11.25" customHeight="1" x14ac:dyDescent="0.25"/>
    <row r="873" ht="11.25" customHeight="1" x14ac:dyDescent="0.25"/>
    <row r="874" ht="11.25" customHeight="1" x14ac:dyDescent="0.25"/>
    <row r="875" ht="11.25" customHeight="1" x14ac:dyDescent="0.25"/>
    <row r="876" ht="11.25" customHeight="1" x14ac:dyDescent="0.25"/>
    <row r="877" ht="11.25" customHeight="1" x14ac:dyDescent="0.25"/>
    <row r="878" ht="11.25" customHeight="1" x14ac:dyDescent="0.25"/>
    <row r="879" ht="11.25" customHeight="1" x14ac:dyDescent="0.25"/>
    <row r="880" ht="11.25" customHeight="1" x14ac:dyDescent="0.25"/>
    <row r="881" ht="11.25" customHeight="1" x14ac:dyDescent="0.25"/>
    <row r="882" ht="11.25" customHeight="1" x14ac:dyDescent="0.25"/>
    <row r="883" ht="11.25" customHeight="1" x14ac:dyDescent="0.25"/>
    <row r="884" ht="11.25" customHeight="1" x14ac:dyDescent="0.25"/>
    <row r="885" ht="11.25" customHeight="1" x14ac:dyDescent="0.25"/>
    <row r="886" ht="11.25" customHeight="1" x14ac:dyDescent="0.25"/>
    <row r="887" ht="11.25" customHeight="1" x14ac:dyDescent="0.25"/>
    <row r="888" ht="11.25" customHeight="1" x14ac:dyDescent="0.25"/>
    <row r="889" ht="11.25" customHeight="1" x14ac:dyDescent="0.25"/>
    <row r="890" ht="11.25" customHeight="1" x14ac:dyDescent="0.25"/>
    <row r="891" ht="11.25" customHeight="1" x14ac:dyDescent="0.25"/>
    <row r="892" ht="11.25" customHeight="1" x14ac:dyDescent="0.25"/>
    <row r="893" ht="11.25" customHeight="1" x14ac:dyDescent="0.25"/>
    <row r="894" ht="11.25" customHeight="1" x14ac:dyDescent="0.25"/>
    <row r="895" ht="11.25" customHeight="1" x14ac:dyDescent="0.25"/>
    <row r="896" ht="11.25" customHeight="1" x14ac:dyDescent="0.25"/>
    <row r="897" ht="11.25" customHeight="1" x14ac:dyDescent="0.25"/>
    <row r="898" ht="11.25" customHeight="1" x14ac:dyDescent="0.25"/>
    <row r="899" ht="11.25" customHeight="1" x14ac:dyDescent="0.25"/>
    <row r="900" ht="11.25" customHeight="1" x14ac:dyDescent="0.25"/>
    <row r="901" ht="11.25" customHeight="1" x14ac:dyDescent="0.25"/>
    <row r="902" ht="11.25" customHeight="1" x14ac:dyDescent="0.25"/>
    <row r="903" ht="11.25" customHeight="1" x14ac:dyDescent="0.25"/>
    <row r="904" ht="11.25" customHeight="1" x14ac:dyDescent="0.25"/>
    <row r="905" ht="11.25" customHeight="1" x14ac:dyDescent="0.25"/>
    <row r="906" ht="11.25" customHeight="1" x14ac:dyDescent="0.25"/>
    <row r="907" ht="11.25" customHeight="1" x14ac:dyDescent="0.25"/>
    <row r="908" ht="11.25" customHeight="1" x14ac:dyDescent="0.25"/>
    <row r="909" ht="11.25" customHeight="1" x14ac:dyDescent="0.25"/>
    <row r="910" ht="11.25" customHeight="1" x14ac:dyDescent="0.25"/>
    <row r="911" ht="11.25" customHeight="1" x14ac:dyDescent="0.25"/>
    <row r="912" ht="11.25" customHeight="1" x14ac:dyDescent="0.25"/>
    <row r="913" ht="11.25" customHeight="1" x14ac:dyDescent="0.25"/>
    <row r="914" ht="11.25" customHeight="1" x14ac:dyDescent="0.25"/>
    <row r="915" ht="11.25" customHeight="1" x14ac:dyDescent="0.25"/>
    <row r="916" ht="11.25" customHeight="1" x14ac:dyDescent="0.25"/>
    <row r="917" ht="11.25" customHeight="1" x14ac:dyDescent="0.25"/>
    <row r="918" ht="11.25" customHeight="1" x14ac:dyDescent="0.25"/>
    <row r="919" ht="11.25" customHeight="1" x14ac:dyDescent="0.25"/>
    <row r="920" ht="11.25" customHeight="1" x14ac:dyDescent="0.25"/>
    <row r="921" ht="11.25" customHeight="1" x14ac:dyDescent="0.25"/>
    <row r="922" ht="11.25" customHeight="1" x14ac:dyDescent="0.25"/>
    <row r="923" ht="11.25" customHeight="1" x14ac:dyDescent="0.25"/>
    <row r="924" ht="11.25" customHeight="1" x14ac:dyDescent="0.25"/>
    <row r="925" ht="11.25" customHeight="1" x14ac:dyDescent="0.25"/>
    <row r="926" ht="11.25" customHeight="1" x14ac:dyDescent="0.25"/>
    <row r="927" ht="11.25" customHeight="1" x14ac:dyDescent="0.25"/>
    <row r="928" ht="11.25" customHeight="1" x14ac:dyDescent="0.25"/>
    <row r="929" ht="11.25" customHeight="1" x14ac:dyDescent="0.25"/>
    <row r="930" ht="11.25" customHeight="1" x14ac:dyDescent="0.25"/>
    <row r="931" ht="11.25" customHeight="1" x14ac:dyDescent="0.25"/>
    <row r="932" ht="11.25" customHeight="1" x14ac:dyDescent="0.25"/>
    <row r="933" ht="11.25" customHeight="1" x14ac:dyDescent="0.25"/>
    <row r="934" ht="11.25" customHeight="1" x14ac:dyDescent="0.25"/>
    <row r="935" ht="11.25" customHeight="1" x14ac:dyDescent="0.25"/>
    <row r="936" ht="11.25" customHeight="1" x14ac:dyDescent="0.25"/>
    <row r="937" ht="11.25" customHeight="1" x14ac:dyDescent="0.25"/>
    <row r="938" ht="11.25" customHeight="1" x14ac:dyDescent="0.25"/>
    <row r="939" ht="11.25" customHeight="1" x14ac:dyDescent="0.25"/>
    <row r="940" ht="11.25" customHeight="1" x14ac:dyDescent="0.25"/>
    <row r="941" ht="11.25" customHeight="1" x14ac:dyDescent="0.25"/>
    <row r="942" ht="11.25" customHeight="1" x14ac:dyDescent="0.25"/>
    <row r="943" ht="11.25" customHeight="1" x14ac:dyDescent="0.25"/>
    <row r="944" ht="11.25" customHeight="1" x14ac:dyDescent="0.25"/>
    <row r="945" ht="11.25" customHeight="1" x14ac:dyDescent="0.25"/>
    <row r="946" ht="11.25" customHeight="1" x14ac:dyDescent="0.25"/>
    <row r="947" ht="11.25" customHeight="1" x14ac:dyDescent="0.25"/>
    <row r="948" ht="11.25" customHeight="1" x14ac:dyDescent="0.25"/>
    <row r="949" ht="11.25" customHeight="1" x14ac:dyDescent="0.25"/>
    <row r="950" ht="11.25" customHeight="1" x14ac:dyDescent="0.25"/>
    <row r="951" ht="11.25" customHeight="1" x14ac:dyDescent="0.25"/>
    <row r="952" ht="11.25" customHeight="1" x14ac:dyDescent="0.25"/>
    <row r="953" ht="11.25" customHeight="1" x14ac:dyDescent="0.25"/>
    <row r="954" ht="11.25" customHeight="1" x14ac:dyDescent="0.25"/>
    <row r="955" ht="11.25" customHeight="1" x14ac:dyDescent="0.25"/>
    <row r="956" ht="11.25" customHeight="1" x14ac:dyDescent="0.25"/>
    <row r="957" ht="11.25" customHeight="1" x14ac:dyDescent="0.25"/>
    <row r="958" ht="11.25" customHeight="1" x14ac:dyDescent="0.25"/>
    <row r="959" ht="11.25" customHeight="1" x14ac:dyDescent="0.25"/>
    <row r="960" ht="11.25" customHeight="1" x14ac:dyDescent="0.25"/>
    <row r="961" ht="11.25" customHeight="1" x14ac:dyDescent="0.25"/>
    <row r="962" ht="11.25" customHeight="1" x14ac:dyDescent="0.25"/>
    <row r="963" ht="11.25" customHeight="1" x14ac:dyDescent="0.25"/>
    <row r="964" ht="11.25" customHeight="1" x14ac:dyDescent="0.25"/>
    <row r="965" ht="11.25" customHeight="1" x14ac:dyDescent="0.25"/>
    <row r="966" ht="11.25" customHeight="1" x14ac:dyDescent="0.25"/>
    <row r="967" ht="11.25" customHeight="1" x14ac:dyDescent="0.25"/>
    <row r="968" ht="11.25" customHeight="1" x14ac:dyDescent="0.25"/>
    <row r="969" ht="11.25" customHeight="1" x14ac:dyDescent="0.25"/>
    <row r="970" ht="11.25" customHeight="1" x14ac:dyDescent="0.25"/>
    <row r="971" ht="11.25" customHeight="1" x14ac:dyDescent="0.25"/>
    <row r="972" ht="11.25" customHeight="1" x14ac:dyDescent="0.25"/>
    <row r="973" ht="11.25" customHeight="1" x14ac:dyDescent="0.25"/>
    <row r="974" ht="11.25" customHeight="1" x14ac:dyDescent="0.25"/>
    <row r="975" ht="11.25" customHeight="1" x14ac:dyDescent="0.25"/>
    <row r="976" ht="11.25" customHeight="1" x14ac:dyDescent="0.25"/>
    <row r="977" ht="11.25" customHeight="1" x14ac:dyDescent="0.25"/>
    <row r="978" ht="11.25" customHeight="1" x14ac:dyDescent="0.25"/>
    <row r="979" ht="11.25" customHeight="1" x14ac:dyDescent="0.25"/>
    <row r="980" ht="11.25" customHeight="1" x14ac:dyDescent="0.25"/>
    <row r="981" ht="11.25" customHeight="1" x14ac:dyDescent="0.25"/>
    <row r="982" ht="11.25" customHeight="1" x14ac:dyDescent="0.25"/>
    <row r="983" ht="11.25" customHeight="1" x14ac:dyDescent="0.25"/>
    <row r="984" ht="11.25" customHeight="1" x14ac:dyDescent="0.25"/>
    <row r="985" ht="11.25" customHeight="1" x14ac:dyDescent="0.25"/>
    <row r="986" ht="11.25" customHeight="1" x14ac:dyDescent="0.25"/>
    <row r="987" ht="11.25" customHeight="1" x14ac:dyDescent="0.25"/>
    <row r="988" ht="11.25" customHeight="1" x14ac:dyDescent="0.25"/>
    <row r="989" ht="11.25" customHeight="1" x14ac:dyDescent="0.25"/>
    <row r="990" ht="11.25" customHeight="1" x14ac:dyDescent="0.25"/>
    <row r="991" ht="11.25" customHeight="1" x14ac:dyDescent="0.25"/>
    <row r="992" ht="11.25" customHeight="1" x14ac:dyDescent="0.25"/>
    <row r="993" ht="11.25" customHeight="1" x14ac:dyDescent="0.25"/>
    <row r="994" ht="11.25" customHeight="1" x14ac:dyDescent="0.25"/>
    <row r="995" ht="11.25" customHeight="1" x14ac:dyDescent="0.25"/>
  </sheetData>
  <mergeCells count="3">
    <mergeCell ref="A5:A6"/>
    <mergeCell ref="B5:L5"/>
    <mergeCell ref="A38:L38"/>
  </mergeCells>
  <hyperlinks>
    <hyperlink ref="L1" location="Índice!A1" display="(Voltar ao índice)" xr:uid="{384394F0-5E72-4496-9F3B-E372DADFE646}"/>
  </hyperlink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5AB1D-831C-41B1-8C0C-8372C2750275}">
  <dimension ref="A1:L991"/>
  <sheetViews>
    <sheetView zoomScaleNormal="100" workbookViewId="0"/>
  </sheetViews>
  <sheetFormatPr defaultColWidth="14.42578125" defaultRowHeight="11.25" x14ac:dyDescent="0.2"/>
  <cols>
    <col min="1" max="1" width="16.42578125" style="2" customWidth="1"/>
    <col min="2" max="4" width="9.140625" style="2" customWidth="1"/>
    <col min="5" max="5" width="9.85546875" style="2" customWidth="1"/>
    <col min="6" max="10" width="9.140625" style="2" customWidth="1"/>
    <col min="11" max="11" width="9.7109375" style="2" customWidth="1"/>
    <col min="12" max="12" width="9.140625" style="2" customWidth="1"/>
    <col min="13" max="16384" width="14.42578125" style="2"/>
  </cols>
  <sheetData>
    <row r="1" spans="1:12" ht="11.25" customHeight="1" x14ac:dyDescent="0.2">
      <c r="A1" s="1" t="s">
        <v>206</v>
      </c>
      <c r="L1" s="5" t="s">
        <v>20</v>
      </c>
    </row>
    <row r="2" spans="1:12" ht="11.25" customHeight="1" x14ac:dyDescent="0.2">
      <c r="A2" s="2" t="s">
        <v>207</v>
      </c>
    </row>
    <row r="3" spans="1:12" ht="11.25" customHeight="1" x14ac:dyDescent="0.2">
      <c r="A3" s="2" t="s">
        <v>192</v>
      </c>
    </row>
    <row r="4" spans="1:12" ht="11.25" customHeight="1" x14ac:dyDescent="0.2"/>
    <row r="5" spans="1:12" ht="18" customHeight="1" x14ac:dyDescent="0.2">
      <c r="A5" s="236" t="s">
        <v>23</v>
      </c>
      <c r="B5" s="238" t="s">
        <v>208</v>
      </c>
      <c r="C5" s="243"/>
      <c r="D5" s="243"/>
      <c r="E5" s="243"/>
      <c r="F5" s="243"/>
      <c r="G5" s="243"/>
      <c r="H5" s="243"/>
      <c r="I5" s="243"/>
      <c r="J5" s="243"/>
      <c r="K5" s="243"/>
      <c r="L5" s="244"/>
    </row>
    <row r="6" spans="1:12" ht="37.5" customHeight="1" x14ac:dyDescent="0.2">
      <c r="A6" s="242"/>
      <c r="B6" s="6" t="s">
        <v>181</v>
      </c>
      <c r="C6" s="6" t="s">
        <v>182</v>
      </c>
      <c r="D6" s="6" t="s">
        <v>194</v>
      </c>
      <c r="E6" s="6" t="s">
        <v>184</v>
      </c>
      <c r="F6" s="6" t="s">
        <v>195</v>
      </c>
      <c r="G6" s="6" t="s">
        <v>186</v>
      </c>
      <c r="H6" s="6" t="s">
        <v>187</v>
      </c>
      <c r="I6" s="6" t="s">
        <v>188</v>
      </c>
      <c r="J6" s="6" t="s">
        <v>189</v>
      </c>
      <c r="K6" s="6" t="s">
        <v>196</v>
      </c>
      <c r="L6" s="6" t="s">
        <v>17</v>
      </c>
    </row>
    <row r="7" spans="1:12" ht="11.25" customHeight="1" x14ac:dyDescent="0.2"/>
    <row r="8" spans="1:12" ht="11.25" customHeight="1" x14ac:dyDescent="0.2">
      <c r="A8" s="66" t="s">
        <v>34</v>
      </c>
      <c r="B8" s="67">
        <v>14615</v>
      </c>
      <c r="C8" s="67">
        <v>7646</v>
      </c>
      <c r="D8" s="67">
        <v>20129</v>
      </c>
      <c r="E8" s="67">
        <v>6197</v>
      </c>
      <c r="F8" s="67">
        <v>3913</v>
      </c>
      <c r="G8" s="67">
        <v>2830</v>
      </c>
      <c r="H8" s="67">
        <v>1896</v>
      </c>
      <c r="I8" s="67">
        <v>1416</v>
      </c>
      <c r="J8" s="67">
        <v>544</v>
      </c>
      <c r="K8" s="67">
        <v>1639</v>
      </c>
      <c r="L8" s="67">
        <v>63002</v>
      </c>
    </row>
    <row r="9" spans="1:12" ht="11.25" customHeight="1" x14ac:dyDescent="0.2"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</row>
    <row r="10" spans="1:12" ht="11.25" customHeight="1" x14ac:dyDescent="0.2">
      <c r="A10" s="30" t="s">
        <v>77</v>
      </c>
      <c r="B10" s="14">
        <v>231</v>
      </c>
      <c r="C10" s="14" t="s">
        <v>126</v>
      </c>
      <c r="D10" s="14">
        <v>263</v>
      </c>
      <c r="E10" s="14">
        <v>31</v>
      </c>
      <c r="F10" s="14">
        <v>71</v>
      </c>
      <c r="G10" s="14">
        <v>26</v>
      </c>
      <c r="H10" s="14" t="s">
        <v>126</v>
      </c>
      <c r="I10" s="14" t="s">
        <v>126</v>
      </c>
      <c r="J10" s="14">
        <v>3</v>
      </c>
      <c r="K10" s="14">
        <v>55</v>
      </c>
      <c r="L10" s="14">
        <v>680</v>
      </c>
    </row>
    <row r="11" spans="1:12" ht="11.25" customHeight="1" x14ac:dyDescent="0.2">
      <c r="A11" s="2" t="s">
        <v>37</v>
      </c>
      <c r="B11" s="15">
        <v>111</v>
      </c>
      <c r="C11" s="15">
        <v>110</v>
      </c>
      <c r="D11" s="15">
        <v>627</v>
      </c>
      <c r="E11" s="15">
        <v>70</v>
      </c>
      <c r="F11" s="15">
        <v>89</v>
      </c>
      <c r="G11" s="15">
        <v>57</v>
      </c>
      <c r="H11" s="15">
        <v>53</v>
      </c>
      <c r="I11" s="15">
        <v>35</v>
      </c>
      <c r="J11" s="15">
        <v>13</v>
      </c>
      <c r="K11" s="15">
        <v>17</v>
      </c>
      <c r="L11" s="15">
        <v>1182</v>
      </c>
    </row>
    <row r="12" spans="1:12" ht="11.25" customHeight="1" x14ac:dyDescent="0.2">
      <c r="A12" s="2" t="s">
        <v>38</v>
      </c>
      <c r="B12" s="15">
        <v>401</v>
      </c>
      <c r="C12" s="15">
        <v>148</v>
      </c>
      <c r="D12" s="15">
        <v>276</v>
      </c>
      <c r="E12" s="15">
        <v>85</v>
      </c>
      <c r="F12" s="15">
        <v>138</v>
      </c>
      <c r="G12" s="15">
        <v>86</v>
      </c>
      <c r="H12" s="15">
        <v>47</v>
      </c>
      <c r="I12" s="15">
        <v>36</v>
      </c>
      <c r="J12" s="15">
        <v>13</v>
      </c>
      <c r="K12" s="15">
        <v>128</v>
      </c>
      <c r="L12" s="15">
        <v>1358</v>
      </c>
    </row>
    <row r="13" spans="1:12" ht="11.25" customHeight="1" x14ac:dyDescent="0.2">
      <c r="A13" s="2" t="s">
        <v>39</v>
      </c>
      <c r="B13" s="15">
        <v>187</v>
      </c>
      <c r="C13" s="15">
        <v>78</v>
      </c>
      <c r="D13" s="15">
        <v>524</v>
      </c>
      <c r="E13" s="15">
        <v>86</v>
      </c>
      <c r="F13" s="15">
        <v>347</v>
      </c>
      <c r="G13" s="15">
        <v>22</v>
      </c>
      <c r="H13" s="15">
        <v>11</v>
      </c>
      <c r="I13" s="15">
        <v>12</v>
      </c>
      <c r="J13" s="15">
        <v>18</v>
      </c>
      <c r="K13" s="15">
        <v>50</v>
      </c>
      <c r="L13" s="15">
        <v>1335</v>
      </c>
    </row>
    <row r="14" spans="1:12" ht="11.25" customHeight="1" x14ac:dyDescent="0.2">
      <c r="A14" s="2" t="s">
        <v>40</v>
      </c>
      <c r="B14" s="15">
        <v>3060</v>
      </c>
      <c r="C14" s="15">
        <v>2</v>
      </c>
      <c r="D14" s="15">
        <v>7</v>
      </c>
      <c r="E14" s="15">
        <v>3</v>
      </c>
      <c r="F14" s="15">
        <v>77</v>
      </c>
      <c r="G14" s="15">
        <v>48</v>
      </c>
      <c r="H14" s="15">
        <v>59</v>
      </c>
      <c r="I14" s="15">
        <v>50</v>
      </c>
      <c r="J14" s="15">
        <v>11</v>
      </c>
      <c r="K14" s="15">
        <v>431</v>
      </c>
      <c r="L14" s="15">
        <v>3748</v>
      </c>
    </row>
    <row r="15" spans="1:12" ht="11.25" customHeight="1" x14ac:dyDescent="0.2">
      <c r="A15" s="2" t="s">
        <v>41</v>
      </c>
      <c r="B15" s="15">
        <v>395</v>
      </c>
      <c r="C15" s="15">
        <v>236</v>
      </c>
      <c r="D15" s="15">
        <v>225</v>
      </c>
      <c r="E15" s="15">
        <v>403</v>
      </c>
      <c r="F15" s="15">
        <v>352</v>
      </c>
      <c r="G15" s="15">
        <v>166</v>
      </c>
      <c r="H15" s="15">
        <v>69</v>
      </c>
      <c r="I15" s="15">
        <v>65</v>
      </c>
      <c r="J15" s="15">
        <v>52</v>
      </c>
      <c r="K15" s="15" t="s">
        <v>126</v>
      </c>
      <c r="L15" s="15">
        <v>1963</v>
      </c>
    </row>
    <row r="16" spans="1:12" ht="11.25" customHeight="1" x14ac:dyDescent="0.2">
      <c r="A16" s="2" t="s">
        <v>78</v>
      </c>
      <c r="B16" s="15">
        <v>355</v>
      </c>
      <c r="C16" s="15">
        <v>573</v>
      </c>
      <c r="D16" s="15">
        <v>3411</v>
      </c>
      <c r="E16" s="15">
        <v>406</v>
      </c>
      <c r="F16" s="15">
        <v>416</v>
      </c>
      <c r="G16" s="15">
        <v>259</v>
      </c>
      <c r="H16" s="15">
        <v>141</v>
      </c>
      <c r="I16" s="15">
        <v>137</v>
      </c>
      <c r="J16" s="15">
        <v>31</v>
      </c>
      <c r="K16" s="15">
        <v>5</v>
      </c>
      <c r="L16" s="15">
        <v>5734</v>
      </c>
    </row>
    <row r="17" spans="1:12" ht="11.25" customHeight="1" x14ac:dyDescent="0.2">
      <c r="A17" s="2" t="s">
        <v>43</v>
      </c>
      <c r="B17" s="15">
        <v>175</v>
      </c>
      <c r="C17" s="15">
        <v>432</v>
      </c>
      <c r="D17" s="15">
        <v>424</v>
      </c>
      <c r="E17" s="15">
        <v>42</v>
      </c>
      <c r="F17" s="15">
        <v>60</v>
      </c>
      <c r="G17" s="15">
        <v>58</v>
      </c>
      <c r="H17" s="15">
        <v>25</v>
      </c>
      <c r="I17" s="15">
        <v>18</v>
      </c>
      <c r="J17" s="15">
        <v>7</v>
      </c>
      <c r="K17" s="15">
        <v>101</v>
      </c>
      <c r="L17" s="15">
        <v>1342</v>
      </c>
    </row>
    <row r="18" spans="1:12" ht="11.25" customHeight="1" x14ac:dyDescent="0.2">
      <c r="A18" s="2" t="s">
        <v>44</v>
      </c>
      <c r="B18" s="15">
        <v>535</v>
      </c>
      <c r="C18" s="15">
        <v>303</v>
      </c>
      <c r="D18" s="15">
        <v>1340</v>
      </c>
      <c r="E18" s="15">
        <v>229</v>
      </c>
      <c r="F18" s="15">
        <v>184</v>
      </c>
      <c r="G18" s="15">
        <v>124</v>
      </c>
      <c r="H18" s="15">
        <v>69</v>
      </c>
      <c r="I18" s="15">
        <v>59</v>
      </c>
      <c r="J18" s="15">
        <v>20</v>
      </c>
      <c r="K18" s="15">
        <v>58</v>
      </c>
      <c r="L18" s="15">
        <v>2921</v>
      </c>
    </row>
    <row r="19" spans="1:12" ht="11.25" customHeight="1" x14ac:dyDescent="0.2">
      <c r="A19" s="2" t="s">
        <v>45</v>
      </c>
      <c r="B19" s="15">
        <v>8</v>
      </c>
      <c r="C19" s="15">
        <v>66</v>
      </c>
      <c r="D19" s="15">
        <v>618</v>
      </c>
      <c r="E19" s="15">
        <v>139</v>
      </c>
      <c r="F19" s="15">
        <v>351</v>
      </c>
      <c r="G19" s="15">
        <v>95</v>
      </c>
      <c r="H19" s="15">
        <v>62</v>
      </c>
      <c r="I19" s="15">
        <v>48</v>
      </c>
      <c r="J19" s="15">
        <v>20</v>
      </c>
      <c r="K19" s="15">
        <v>122</v>
      </c>
      <c r="L19" s="15">
        <v>1529</v>
      </c>
    </row>
    <row r="20" spans="1:12" ht="11.25" customHeight="1" x14ac:dyDescent="0.2">
      <c r="A20" s="2" t="s">
        <v>46</v>
      </c>
      <c r="B20" s="15">
        <v>628</v>
      </c>
      <c r="C20" s="15">
        <v>139</v>
      </c>
      <c r="D20" s="15">
        <v>323</v>
      </c>
      <c r="E20" s="15">
        <v>171</v>
      </c>
      <c r="F20" s="15">
        <v>14</v>
      </c>
      <c r="G20" s="15">
        <v>54</v>
      </c>
      <c r="H20" s="15">
        <v>32</v>
      </c>
      <c r="I20" s="15">
        <v>33</v>
      </c>
      <c r="J20" s="15">
        <v>12</v>
      </c>
      <c r="K20" s="15">
        <v>74</v>
      </c>
      <c r="L20" s="15">
        <v>1480</v>
      </c>
    </row>
    <row r="21" spans="1:12" ht="11.25" customHeight="1" x14ac:dyDescent="0.2">
      <c r="A21" s="2" t="s">
        <v>197</v>
      </c>
      <c r="B21" s="15" t="s">
        <v>36</v>
      </c>
      <c r="C21" s="15" t="s">
        <v>36</v>
      </c>
      <c r="D21" s="15" t="s">
        <v>36</v>
      </c>
      <c r="E21" s="15" t="s">
        <v>36</v>
      </c>
      <c r="F21" s="15" t="s">
        <v>36</v>
      </c>
      <c r="G21" s="15" t="s">
        <v>36</v>
      </c>
      <c r="H21" s="15" t="s">
        <v>36</v>
      </c>
      <c r="I21" s="15" t="s">
        <v>36</v>
      </c>
      <c r="J21" s="15" t="s">
        <v>36</v>
      </c>
      <c r="K21" s="15" t="s">
        <v>36</v>
      </c>
      <c r="L21" s="15">
        <v>1674</v>
      </c>
    </row>
    <row r="22" spans="1:12" ht="11.25" customHeight="1" x14ac:dyDescent="0.2">
      <c r="A22" s="2" t="s">
        <v>48</v>
      </c>
      <c r="B22" s="15">
        <v>1340</v>
      </c>
      <c r="C22" s="15">
        <v>1508</v>
      </c>
      <c r="D22" s="15">
        <v>2035</v>
      </c>
      <c r="E22" s="15">
        <v>112</v>
      </c>
      <c r="F22" s="15">
        <v>473</v>
      </c>
      <c r="G22" s="15">
        <v>223</v>
      </c>
      <c r="H22" s="15">
        <v>105</v>
      </c>
      <c r="I22" s="15">
        <v>59</v>
      </c>
      <c r="J22" s="15">
        <v>18</v>
      </c>
      <c r="K22" s="15">
        <v>67</v>
      </c>
      <c r="L22" s="15">
        <v>5940</v>
      </c>
    </row>
    <row r="23" spans="1:12" ht="11.25" customHeight="1" x14ac:dyDescent="0.2">
      <c r="A23" s="2" t="s">
        <v>49</v>
      </c>
      <c r="B23" s="15">
        <v>392</v>
      </c>
      <c r="C23" s="15">
        <v>259</v>
      </c>
      <c r="D23" s="15">
        <v>1361</v>
      </c>
      <c r="E23" s="15">
        <v>240</v>
      </c>
      <c r="F23" s="15">
        <v>85</v>
      </c>
      <c r="G23" s="15">
        <v>23</v>
      </c>
      <c r="H23" s="15">
        <v>45</v>
      </c>
      <c r="I23" s="15">
        <v>55</v>
      </c>
      <c r="J23" s="15">
        <v>50</v>
      </c>
      <c r="K23" s="15">
        <v>9</v>
      </c>
      <c r="L23" s="15">
        <v>2519</v>
      </c>
    </row>
    <row r="24" spans="1:12" ht="11.25" customHeight="1" x14ac:dyDescent="0.2">
      <c r="A24" s="2" t="s">
        <v>50</v>
      </c>
      <c r="B24" s="15">
        <v>350</v>
      </c>
      <c r="C24" s="15">
        <v>138</v>
      </c>
      <c r="D24" s="15">
        <v>539</v>
      </c>
      <c r="E24" s="15">
        <v>25</v>
      </c>
      <c r="F24" s="15">
        <v>175</v>
      </c>
      <c r="G24" s="15">
        <v>97</v>
      </c>
      <c r="H24" s="15">
        <v>60</v>
      </c>
      <c r="I24" s="15">
        <v>35</v>
      </c>
      <c r="J24" s="15">
        <v>14</v>
      </c>
      <c r="K24" s="15">
        <v>41</v>
      </c>
      <c r="L24" s="15">
        <v>1474</v>
      </c>
    </row>
    <row r="25" spans="1:12" ht="11.25" customHeight="1" x14ac:dyDescent="0.2">
      <c r="A25" s="2" t="s">
        <v>51</v>
      </c>
      <c r="B25" s="15">
        <v>626</v>
      </c>
      <c r="C25" s="15">
        <v>923</v>
      </c>
      <c r="D25" s="15">
        <v>1085</v>
      </c>
      <c r="E25" s="15">
        <v>151</v>
      </c>
      <c r="F25" s="15">
        <v>122</v>
      </c>
      <c r="G25" s="15">
        <v>120</v>
      </c>
      <c r="H25" s="15">
        <v>69</v>
      </c>
      <c r="I25" s="15">
        <v>34</v>
      </c>
      <c r="J25" s="15">
        <v>18</v>
      </c>
      <c r="K25" s="15">
        <v>45</v>
      </c>
      <c r="L25" s="15">
        <v>3193</v>
      </c>
    </row>
    <row r="26" spans="1:12" ht="11.25" customHeight="1" x14ac:dyDescent="0.2">
      <c r="A26" s="2" t="s">
        <v>52</v>
      </c>
      <c r="B26" s="15">
        <v>183</v>
      </c>
      <c r="C26" s="15">
        <v>571</v>
      </c>
      <c r="D26" s="15">
        <v>975</v>
      </c>
      <c r="E26" s="15">
        <v>169</v>
      </c>
      <c r="F26" s="15">
        <v>161</v>
      </c>
      <c r="G26" s="15">
        <v>38</v>
      </c>
      <c r="H26" s="15">
        <v>106</v>
      </c>
      <c r="I26" s="15">
        <v>42</v>
      </c>
      <c r="J26" s="15">
        <v>29</v>
      </c>
      <c r="K26" s="15" t="s">
        <v>126</v>
      </c>
      <c r="L26" s="15">
        <v>2274</v>
      </c>
    </row>
    <row r="27" spans="1:12" ht="11.25" customHeight="1" x14ac:dyDescent="0.2">
      <c r="A27" s="2" t="s">
        <v>53</v>
      </c>
      <c r="B27" s="15">
        <v>202</v>
      </c>
      <c r="C27" s="15">
        <v>46</v>
      </c>
      <c r="D27" s="15">
        <v>50</v>
      </c>
      <c r="E27" s="15">
        <v>62</v>
      </c>
      <c r="F27" s="15">
        <v>80</v>
      </c>
      <c r="G27" s="15">
        <v>39</v>
      </c>
      <c r="H27" s="15">
        <v>9</v>
      </c>
      <c r="I27" s="15">
        <v>13</v>
      </c>
      <c r="J27" s="15">
        <v>6</v>
      </c>
      <c r="K27" s="15">
        <v>2</v>
      </c>
      <c r="L27" s="15">
        <v>509</v>
      </c>
    </row>
    <row r="28" spans="1:12" ht="11.25" customHeight="1" x14ac:dyDescent="0.2">
      <c r="A28" s="2" t="s">
        <v>54</v>
      </c>
      <c r="B28" s="15">
        <v>2052</v>
      </c>
      <c r="C28" s="15">
        <v>957</v>
      </c>
      <c r="D28" s="15">
        <v>3442</v>
      </c>
      <c r="E28" s="15">
        <v>3361</v>
      </c>
      <c r="F28" s="15">
        <v>367</v>
      </c>
      <c r="G28" s="15">
        <v>1108</v>
      </c>
      <c r="H28" s="15">
        <v>815</v>
      </c>
      <c r="I28" s="15">
        <v>514</v>
      </c>
      <c r="J28" s="15">
        <v>148</v>
      </c>
      <c r="K28" s="15">
        <v>111</v>
      </c>
      <c r="L28" s="15">
        <v>12875</v>
      </c>
    </row>
    <row r="29" spans="1:12" ht="11.25" customHeight="1" x14ac:dyDescent="0.2">
      <c r="A29" s="2" t="s">
        <v>55</v>
      </c>
      <c r="B29" s="15">
        <v>258</v>
      </c>
      <c r="C29" s="15">
        <v>74</v>
      </c>
      <c r="D29" s="15">
        <v>379</v>
      </c>
      <c r="E29" s="15">
        <v>36</v>
      </c>
      <c r="F29" s="15">
        <v>43</v>
      </c>
      <c r="G29" s="15">
        <v>1</v>
      </c>
      <c r="H29" s="15">
        <v>4</v>
      </c>
      <c r="I29" s="15">
        <v>24</v>
      </c>
      <c r="J29" s="15">
        <v>7</v>
      </c>
      <c r="K29" s="15">
        <v>87</v>
      </c>
      <c r="L29" s="15">
        <v>913</v>
      </c>
    </row>
    <row r="30" spans="1:12" ht="11.25" customHeight="1" x14ac:dyDescent="0.2">
      <c r="A30" s="2" t="s">
        <v>56</v>
      </c>
      <c r="B30" s="15">
        <v>1975</v>
      </c>
      <c r="C30" s="15" t="s">
        <v>126</v>
      </c>
      <c r="D30" s="15">
        <v>813</v>
      </c>
      <c r="E30" s="15" t="s">
        <v>126</v>
      </c>
      <c r="F30" s="15">
        <v>85</v>
      </c>
      <c r="G30" s="15">
        <v>58</v>
      </c>
      <c r="H30" s="15">
        <v>17</v>
      </c>
      <c r="I30" s="15">
        <v>21</v>
      </c>
      <c r="J30" s="15">
        <v>10</v>
      </c>
      <c r="K30" s="15">
        <v>16</v>
      </c>
      <c r="L30" s="15">
        <v>2995</v>
      </c>
    </row>
    <row r="31" spans="1:12" ht="11.25" customHeight="1" x14ac:dyDescent="0.2">
      <c r="A31" s="2" t="s">
        <v>57</v>
      </c>
      <c r="B31" s="15">
        <v>3</v>
      </c>
      <c r="C31" s="15">
        <v>187</v>
      </c>
      <c r="D31" s="15">
        <v>341</v>
      </c>
      <c r="E31" s="15">
        <v>51</v>
      </c>
      <c r="F31" s="15">
        <v>54</v>
      </c>
      <c r="G31" s="15">
        <v>25</v>
      </c>
      <c r="H31" s="15">
        <v>8</v>
      </c>
      <c r="I31" s="15">
        <v>17</v>
      </c>
      <c r="J31" s="15">
        <v>18</v>
      </c>
      <c r="K31" s="15">
        <v>5</v>
      </c>
      <c r="L31" s="15">
        <v>709</v>
      </c>
    </row>
    <row r="32" spans="1:12" ht="11.25" customHeight="1" x14ac:dyDescent="0.2">
      <c r="A32" s="2" t="s">
        <v>209</v>
      </c>
      <c r="B32" s="15" t="s">
        <v>36</v>
      </c>
      <c r="C32" s="15" t="s">
        <v>36</v>
      </c>
      <c r="D32" s="15" t="s">
        <v>36</v>
      </c>
      <c r="E32" s="15" t="s">
        <v>36</v>
      </c>
      <c r="F32" s="15" t="s">
        <v>36</v>
      </c>
      <c r="G32" s="15" t="s">
        <v>36</v>
      </c>
      <c r="H32" s="15" t="s">
        <v>36</v>
      </c>
      <c r="I32" s="15" t="s">
        <v>36</v>
      </c>
      <c r="J32" s="15" t="s">
        <v>36</v>
      </c>
      <c r="K32" s="15" t="s">
        <v>36</v>
      </c>
      <c r="L32" s="15">
        <v>503</v>
      </c>
    </row>
    <row r="33" spans="1:12" ht="11.25" customHeight="1" x14ac:dyDescent="0.2">
      <c r="A33" s="2" t="s">
        <v>59</v>
      </c>
      <c r="B33" s="15">
        <v>778</v>
      </c>
      <c r="C33" s="15">
        <v>710</v>
      </c>
      <c r="D33" s="15">
        <v>799</v>
      </c>
      <c r="E33" s="15">
        <v>59</v>
      </c>
      <c r="F33" s="15">
        <v>36</v>
      </c>
      <c r="G33" s="15">
        <v>75</v>
      </c>
      <c r="H33" s="15">
        <v>52</v>
      </c>
      <c r="I33" s="15">
        <v>39</v>
      </c>
      <c r="J33" s="15">
        <v>9</v>
      </c>
      <c r="K33" s="15">
        <v>16</v>
      </c>
      <c r="L33" s="15">
        <v>2573</v>
      </c>
    </row>
    <row r="34" spans="1:12" ht="11.25" customHeight="1" x14ac:dyDescent="0.2">
      <c r="A34" s="4" t="s">
        <v>199</v>
      </c>
      <c r="B34" s="15" t="s">
        <v>36</v>
      </c>
      <c r="C34" s="15" t="s">
        <v>36</v>
      </c>
      <c r="D34" s="15" t="s">
        <v>36</v>
      </c>
      <c r="E34" s="15" t="s">
        <v>36</v>
      </c>
      <c r="F34" s="15" t="s">
        <v>36</v>
      </c>
      <c r="G34" s="15" t="s">
        <v>36</v>
      </c>
      <c r="H34" s="15" t="s">
        <v>36</v>
      </c>
      <c r="I34" s="15" t="s">
        <v>36</v>
      </c>
      <c r="J34" s="15" t="s">
        <v>36</v>
      </c>
      <c r="K34" s="15" t="s">
        <v>36</v>
      </c>
      <c r="L34" s="15" t="s">
        <v>36</v>
      </c>
    </row>
    <row r="35" spans="1:12" ht="11.25" customHeight="1" x14ac:dyDescent="0.2">
      <c r="A35" s="2" t="s">
        <v>61</v>
      </c>
      <c r="B35" s="15">
        <v>288</v>
      </c>
      <c r="C35" s="15">
        <v>39</v>
      </c>
      <c r="D35" s="15">
        <v>171</v>
      </c>
      <c r="E35" s="15">
        <v>187</v>
      </c>
      <c r="F35" s="15">
        <v>66</v>
      </c>
      <c r="G35" s="15">
        <v>23</v>
      </c>
      <c r="H35" s="15">
        <v>29</v>
      </c>
      <c r="I35" s="15">
        <v>30</v>
      </c>
      <c r="J35" s="15">
        <v>8</v>
      </c>
      <c r="K35" s="15">
        <v>81</v>
      </c>
      <c r="L35" s="15">
        <v>922</v>
      </c>
    </row>
    <row r="36" spans="1:12" ht="11.25" customHeight="1" x14ac:dyDescent="0.2">
      <c r="A36" s="17" t="s">
        <v>62</v>
      </c>
      <c r="B36" s="18">
        <v>82</v>
      </c>
      <c r="C36" s="18">
        <v>147</v>
      </c>
      <c r="D36" s="18">
        <v>101</v>
      </c>
      <c r="E36" s="18">
        <v>79</v>
      </c>
      <c r="F36" s="18">
        <v>67</v>
      </c>
      <c r="G36" s="18">
        <v>5</v>
      </c>
      <c r="H36" s="18">
        <v>9</v>
      </c>
      <c r="I36" s="18">
        <v>40</v>
      </c>
      <c r="J36" s="18">
        <v>9</v>
      </c>
      <c r="K36" s="18">
        <v>118</v>
      </c>
      <c r="L36" s="18">
        <v>657</v>
      </c>
    </row>
    <row r="37" spans="1:12" ht="11.25" customHeight="1" x14ac:dyDescent="0.2"/>
    <row r="38" spans="1:12" ht="11.25" customHeight="1" x14ac:dyDescent="0.2">
      <c r="A38" s="241" t="s">
        <v>200</v>
      </c>
      <c r="B38" s="241"/>
      <c r="C38" s="241"/>
      <c r="D38" s="241"/>
      <c r="E38" s="241"/>
      <c r="F38" s="241"/>
      <c r="G38" s="241"/>
      <c r="H38" s="241"/>
      <c r="I38" s="241"/>
      <c r="J38" s="241"/>
      <c r="K38" s="241"/>
      <c r="L38" s="241"/>
    </row>
    <row r="39" spans="1:12" ht="11.25" customHeight="1" x14ac:dyDescent="0.2">
      <c r="A39" s="4" t="s">
        <v>63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</row>
    <row r="40" spans="1:12" ht="11.25" customHeight="1" x14ac:dyDescent="0.2">
      <c r="A40" s="4" t="s">
        <v>64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</row>
    <row r="41" spans="1:12" ht="11.25" customHeight="1" x14ac:dyDescent="0.2">
      <c r="A41" s="2" t="s">
        <v>201</v>
      </c>
    </row>
    <row r="42" spans="1:12" ht="11.25" customHeight="1" x14ac:dyDescent="0.2">
      <c r="A42" s="2" t="s">
        <v>202</v>
      </c>
    </row>
    <row r="43" spans="1:12" ht="11.25" customHeight="1" x14ac:dyDescent="0.2">
      <c r="A43" s="4" t="s">
        <v>203</v>
      </c>
      <c r="B43" s="65"/>
      <c r="C43" s="65"/>
      <c r="D43" s="65"/>
      <c r="E43" s="65"/>
      <c r="F43" s="65"/>
      <c r="G43" s="65"/>
      <c r="H43" s="65"/>
    </row>
    <row r="44" spans="1:12" x14ac:dyDescent="0.2">
      <c r="A44" s="4" t="s">
        <v>204</v>
      </c>
      <c r="B44" s="65"/>
      <c r="C44" s="65"/>
      <c r="D44" s="65"/>
      <c r="E44" s="65"/>
      <c r="F44" s="65"/>
      <c r="G44" s="65"/>
      <c r="H44" s="65"/>
    </row>
    <row r="45" spans="1:12" x14ac:dyDescent="0.2">
      <c r="A45" s="221" t="s">
        <v>210</v>
      </c>
      <c r="B45" s="221"/>
      <c r="C45" s="221"/>
      <c r="D45" s="221"/>
      <c r="E45" s="221"/>
      <c r="F45" s="221"/>
      <c r="G45" s="221"/>
      <c r="H45" s="221"/>
      <c r="I45" s="221"/>
      <c r="J45" s="221"/>
      <c r="K45" s="221"/>
      <c r="L45" s="221"/>
    </row>
    <row r="46" spans="1:12" ht="11.25" customHeight="1" x14ac:dyDescent="0.2">
      <c r="A46" s="221"/>
      <c r="B46" s="221"/>
      <c r="C46" s="221"/>
      <c r="D46" s="221"/>
      <c r="E46" s="221"/>
      <c r="F46" s="221"/>
      <c r="G46" s="221"/>
      <c r="H46" s="221"/>
      <c r="I46" s="221"/>
      <c r="J46" s="221"/>
      <c r="K46" s="221"/>
      <c r="L46" s="221"/>
    </row>
    <row r="47" spans="1:12" ht="11.25" customHeight="1" x14ac:dyDescent="0.2"/>
    <row r="48" spans="1:12" ht="11.25" customHeight="1" x14ac:dyDescent="0.2"/>
    <row r="49" ht="11.25" customHeight="1" x14ac:dyDescent="0.2"/>
    <row r="50" ht="11.25" customHeight="1" x14ac:dyDescent="0.2"/>
    <row r="51" ht="11.25" customHeight="1" x14ac:dyDescent="0.2"/>
    <row r="52" ht="11.25" customHeight="1" x14ac:dyDescent="0.2"/>
    <row r="53" ht="11.25" customHeight="1" x14ac:dyDescent="0.2"/>
    <row r="54" ht="11.25" customHeight="1" x14ac:dyDescent="0.2"/>
    <row r="55" ht="11.25" customHeight="1" x14ac:dyDescent="0.2"/>
    <row r="56" ht="11.25" customHeight="1" x14ac:dyDescent="0.2"/>
    <row r="57" ht="11.25" customHeight="1" x14ac:dyDescent="0.2"/>
    <row r="58" ht="11.25" customHeight="1" x14ac:dyDescent="0.2"/>
    <row r="59" ht="11.25" customHeight="1" x14ac:dyDescent="0.2"/>
    <row r="60" ht="11.25" customHeight="1" x14ac:dyDescent="0.2"/>
    <row r="61" ht="11.25" customHeight="1" x14ac:dyDescent="0.2"/>
    <row r="62" ht="11.25" customHeight="1" x14ac:dyDescent="0.2"/>
    <row r="63" ht="11.25" customHeight="1" x14ac:dyDescent="0.2"/>
    <row r="64" ht="11.25" customHeight="1" x14ac:dyDescent="0.2"/>
    <row r="65" ht="11.25" customHeight="1" x14ac:dyDescent="0.2"/>
    <row r="66" ht="11.25" customHeight="1" x14ac:dyDescent="0.2"/>
    <row r="67" ht="11.25" customHeight="1" x14ac:dyDescent="0.2"/>
    <row r="68" ht="11.25" customHeight="1" x14ac:dyDescent="0.2"/>
    <row r="69" ht="11.25" customHeight="1" x14ac:dyDescent="0.2"/>
    <row r="70" ht="11.25" customHeight="1" x14ac:dyDescent="0.2"/>
    <row r="71" ht="11.25" customHeight="1" x14ac:dyDescent="0.2"/>
    <row r="72" ht="11.25" customHeight="1" x14ac:dyDescent="0.2"/>
    <row r="73" ht="11.25" customHeight="1" x14ac:dyDescent="0.2"/>
    <row r="74" ht="11.25" customHeight="1" x14ac:dyDescent="0.2"/>
    <row r="75" ht="11.25" customHeight="1" x14ac:dyDescent="0.2"/>
    <row r="76" ht="11.25" customHeight="1" x14ac:dyDescent="0.2"/>
    <row r="77" ht="11.25" customHeight="1" x14ac:dyDescent="0.2"/>
    <row r="78" ht="11.25" customHeight="1" x14ac:dyDescent="0.2"/>
    <row r="79" ht="11.25" customHeight="1" x14ac:dyDescent="0.2"/>
    <row r="80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  <row r="92" ht="11.25" customHeight="1" x14ac:dyDescent="0.2"/>
    <row r="93" ht="11.25" customHeight="1" x14ac:dyDescent="0.2"/>
    <row r="94" ht="11.25" customHeight="1" x14ac:dyDescent="0.2"/>
    <row r="95" ht="11.25" customHeight="1" x14ac:dyDescent="0.2"/>
    <row r="96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  <row r="103" ht="11.25" customHeight="1" x14ac:dyDescent="0.2"/>
    <row r="104" ht="11.25" customHeight="1" x14ac:dyDescent="0.2"/>
    <row r="105" ht="11.25" customHeight="1" x14ac:dyDescent="0.2"/>
    <row r="106" ht="11.25" customHeight="1" x14ac:dyDescent="0.2"/>
    <row r="107" ht="11.25" customHeight="1" x14ac:dyDescent="0.2"/>
    <row r="108" ht="11.25" customHeight="1" x14ac:dyDescent="0.2"/>
    <row r="109" ht="11.25" customHeight="1" x14ac:dyDescent="0.2"/>
    <row r="110" ht="11.25" customHeight="1" x14ac:dyDescent="0.2"/>
    <row r="111" ht="11.25" customHeight="1" x14ac:dyDescent="0.2"/>
    <row r="112" ht="11.25" customHeight="1" x14ac:dyDescent="0.2"/>
    <row r="113" ht="11.25" customHeight="1" x14ac:dyDescent="0.2"/>
    <row r="114" ht="11.25" customHeight="1" x14ac:dyDescent="0.2"/>
    <row r="115" ht="11.25" customHeight="1" x14ac:dyDescent="0.2"/>
    <row r="116" ht="11.25" customHeight="1" x14ac:dyDescent="0.2"/>
    <row r="117" ht="11.25" customHeight="1" x14ac:dyDescent="0.2"/>
    <row r="118" ht="11.25" customHeight="1" x14ac:dyDescent="0.2"/>
    <row r="119" ht="11.25" customHeight="1" x14ac:dyDescent="0.2"/>
    <row r="120" ht="11.25" customHeight="1" x14ac:dyDescent="0.2"/>
    <row r="121" ht="11.25" customHeight="1" x14ac:dyDescent="0.2"/>
    <row r="122" ht="11.25" customHeight="1" x14ac:dyDescent="0.2"/>
    <row r="123" ht="11.25" customHeight="1" x14ac:dyDescent="0.2"/>
    <row r="124" ht="11.25" customHeight="1" x14ac:dyDescent="0.2"/>
    <row r="125" ht="11.25" customHeight="1" x14ac:dyDescent="0.2"/>
    <row r="126" ht="11.25" customHeight="1" x14ac:dyDescent="0.2"/>
    <row r="127" ht="11.25" customHeight="1" x14ac:dyDescent="0.2"/>
    <row r="128" ht="11.25" customHeight="1" x14ac:dyDescent="0.2"/>
    <row r="129" ht="11.25" customHeight="1" x14ac:dyDescent="0.2"/>
    <row r="130" ht="11.25" customHeight="1" x14ac:dyDescent="0.2"/>
    <row r="131" ht="11.25" customHeight="1" x14ac:dyDescent="0.2"/>
    <row r="132" ht="11.25" customHeight="1" x14ac:dyDescent="0.2"/>
    <row r="133" ht="11.25" customHeight="1" x14ac:dyDescent="0.2"/>
    <row r="134" ht="11.25" customHeight="1" x14ac:dyDescent="0.2"/>
    <row r="135" ht="11.25" customHeight="1" x14ac:dyDescent="0.2"/>
    <row r="136" ht="11.25" customHeight="1" x14ac:dyDescent="0.2"/>
    <row r="137" ht="11.25" customHeight="1" x14ac:dyDescent="0.2"/>
    <row r="138" ht="11.25" customHeight="1" x14ac:dyDescent="0.2"/>
    <row r="139" ht="11.25" customHeight="1" x14ac:dyDescent="0.2"/>
    <row r="140" ht="11.25" customHeight="1" x14ac:dyDescent="0.2"/>
    <row r="141" ht="11.25" customHeight="1" x14ac:dyDescent="0.2"/>
    <row r="142" ht="11.25" customHeight="1" x14ac:dyDescent="0.2"/>
    <row r="143" ht="11.25" customHeight="1" x14ac:dyDescent="0.2"/>
    <row r="144" ht="11.25" customHeight="1" x14ac:dyDescent="0.2"/>
    <row r="145" ht="11.25" customHeight="1" x14ac:dyDescent="0.2"/>
    <row r="146" ht="11.25" customHeight="1" x14ac:dyDescent="0.2"/>
    <row r="147" ht="11.25" customHeight="1" x14ac:dyDescent="0.2"/>
    <row r="148" ht="11.25" customHeight="1" x14ac:dyDescent="0.2"/>
    <row r="149" ht="11.25" customHeight="1" x14ac:dyDescent="0.2"/>
    <row r="150" ht="11.25" customHeight="1" x14ac:dyDescent="0.2"/>
    <row r="151" ht="11.25" customHeight="1" x14ac:dyDescent="0.2"/>
    <row r="152" ht="11.25" customHeight="1" x14ac:dyDescent="0.2"/>
    <row r="153" ht="11.25" customHeight="1" x14ac:dyDescent="0.2"/>
    <row r="154" ht="11.25" customHeight="1" x14ac:dyDescent="0.2"/>
    <row r="155" ht="11.25" customHeight="1" x14ac:dyDescent="0.2"/>
    <row r="156" ht="11.25" customHeight="1" x14ac:dyDescent="0.2"/>
    <row r="157" ht="11.25" customHeight="1" x14ac:dyDescent="0.2"/>
    <row r="158" ht="11.25" customHeight="1" x14ac:dyDescent="0.2"/>
    <row r="159" ht="11.25" customHeight="1" x14ac:dyDescent="0.2"/>
    <row r="160" ht="11.25" customHeight="1" x14ac:dyDescent="0.2"/>
    <row r="161" ht="11.25" customHeight="1" x14ac:dyDescent="0.2"/>
    <row r="162" ht="11.25" customHeight="1" x14ac:dyDescent="0.2"/>
    <row r="163" ht="11.25" customHeight="1" x14ac:dyDescent="0.2"/>
    <row r="164" ht="11.25" customHeight="1" x14ac:dyDescent="0.2"/>
    <row r="165" ht="11.25" customHeight="1" x14ac:dyDescent="0.2"/>
    <row r="166" ht="11.25" customHeight="1" x14ac:dyDescent="0.2"/>
    <row r="167" ht="11.25" customHeight="1" x14ac:dyDescent="0.2"/>
    <row r="168" ht="11.25" customHeight="1" x14ac:dyDescent="0.2"/>
    <row r="169" ht="11.25" customHeight="1" x14ac:dyDescent="0.2"/>
    <row r="170" ht="11.25" customHeight="1" x14ac:dyDescent="0.2"/>
    <row r="171" ht="11.25" customHeight="1" x14ac:dyDescent="0.2"/>
    <row r="172" ht="11.25" customHeight="1" x14ac:dyDescent="0.2"/>
    <row r="173" ht="11.25" customHeight="1" x14ac:dyDescent="0.2"/>
    <row r="174" ht="11.25" customHeight="1" x14ac:dyDescent="0.2"/>
    <row r="175" ht="11.25" customHeight="1" x14ac:dyDescent="0.2"/>
    <row r="176" ht="11.25" customHeight="1" x14ac:dyDescent="0.2"/>
    <row r="177" ht="11.25" customHeight="1" x14ac:dyDescent="0.2"/>
    <row r="178" ht="11.25" customHeight="1" x14ac:dyDescent="0.2"/>
    <row r="179" ht="11.25" customHeight="1" x14ac:dyDescent="0.2"/>
    <row r="180" ht="11.25" customHeight="1" x14ac:dyDescent="0.2"/>
    <row r="181" ht="11.25" customHeight="1" x14ac:dyDescent="0.2"/>
    <row r="182" ht="11.25" customHeight="1" x14ac:dyDescent="0.2"/>
    <row r="183" ht="11.25" customHeight="1" x14ac:dyDescent="0.2"/>
    <row r="184" ht="11.25" customHeight="1" x14ac:dyDescent="0.2"/>
    <row r="185" ht="11.25" customHeight="1" x14ac:dyDescent="0.2"/>
    <row r="186" ht="11.25" customHeight="1" x14ac:dyDescent="0.2"/>
    <row r="187" ht="11.25" customHeight="1" x14ac:dyDescent="0.2"/>
    <row r="188" ht="11.25" customHeight="1" x14ac:dyDescent="0.2"/>
    <row r="189" ht="11.25" customHeight="1" x14ac:dyDescent="0.2"/>
    <row r="190" ht="11.25" customHeight="1" x14ac:dyDescent="0.2"/>
    <row r="191" ht="11.25" customHeight="1" x14ac:dyDescent="0.2"/>
    <row r="192" ht="11.25" customHeight="1" x14ac:dyDescent="0.2"/>
    <row r="193" ht="11.25" customHeight="1" x14ac:dyDescent="0.2"/>
    <row r="194" ht="11.25" customHeight="1" x14ac:dyDescent="0.2"/>
    <row r="195" ht="11.25" customHeight="1" x14ac:dyDescent="0.2"/>
    <row r="196" ht="11.25" customHeight="1" x14ac:dyDescent="0.2"/>
    <row r="197" ht="11.25" customHeight="1" x14ac:dyDescent="0.2"/>
    <row r="198" ht="11.25" customHeight="1" x14ac:dyDescent="0.2"/>
    <row r="199" ht="11.25" customHeight="1" x14ac:dyDescent="0.2"/>
    <row r="200" ht="11.25" customHeight="1" x14ac:dyDescent="0.2"/>
    <row r="201" ht="11.25" customHeight="1" x14ac:dyDescent="0.2"/>
    <row r="202" ht="11.25" customHeight="1" x14ac:dyDescent="0.2"/>
    <row r="203" ht="11.25" customHeight="1" x14ac:dyDescent="0.2"/>
    <row r="204" ht="11.25" customHeight="1" x14ac:dyDescent="0.2"/>
    <row r="205" ht="11.25" customHeight="1" x14ac:dyDescent="0.2"/>
    <row r="206" ht="11.25" customHeight="1" x14ac:dyDescent="0.2"/>
    <row r="207" ht="11.25" customHeight="1" x14ac:dyDescent="0.2"/>
    <row r="208" ht="11.25" customHeight="1" x14ac:dyDescent="0.2"/>
    <row r="209" ht="11.25" customHeight="1" x14ac:dyDescent="0.2"/>
    <row r="210" ht="11.25" customHeight="1" x14ac:dyDescent="0.2"/>
    <row r="211" ht="11.25" customHeight="1" x14ac:dyDescent="0.2"/>
    <row r="212" ht="11.25" customHeight="1" x14ac:dyDescent="0.2"/>
    <row r="213" ht="11.25" customHeight="1" x14ac:dyDescent="0.2"/>
    <row r="214" ht="11.25" customHeight="1" x14ac:dyDescent="0.2"/>
    <row r="215" ht="11.25" customHeight="1" x14ac:dyDescent="0.2"/>
    <row r="216" ht="11.25" customHeight="1" x14ac:dyDescent="0.2"/>
    <row r="217" ht="11.25" customHeight="1" x14ac:dyDescent="0.2"/>
    <row r="218" ht="11.25" customHeight="1" x14ac:dyDescent="0.2"/>
    <row r="219" ht="11.25" customHeight="1" x14ac:dyDescent="0.2"/>
    <row r="220" ht="11.25" customHeight="1" x14ac:dyDescent="0.2"/>
    <row r="221" ht="11.25" customHeight="1" x14ac:dyDescent="0.2"/>
    <row r="222" ht="11.25" customHeight="1" x14ac:dyDescent="0.2"/>
    <row r="223" ht="11.25" customHeight="1" x14ac:dyDescent="0.2"/>
    <row r="224" ht="11.25" customHeight="1" x14ac:dyDescent="0.2"/>
    <row r="225" ht="11.25" customHeight="1" x14ac:dyDescent="0.2"/>
    <row r="226" ht="11.25" customHeight="1" x14ac:dyDescent="0.2"/>
    <row r="227" ht="11.25" customHeight="1" x14ac:dyDescent="0.2"/>
    <row r="228" ht="11.25" customHeight="1" x14ac:dyDescent="0.2"/>
    <row r="229" ht="11.25" customHeight="1" x14ac:dyDescent="0.2"/>
    <row r="230" ht="11.25" customHeight="1" x14ac:dyDescent="0.2"/>
    <row r="231" ht="11.25" customHeight="1" x14ac:dyDescent="0.2"/>
    <row r="232" ht="11.25" customHeight="1" x14ac:dyDescent="0.2"/>
    <row r="233" ht="11.25" customHeight="1" x14ac:dyDescent="0.2"/>
    <row r="234" ht="11.25" customHeight="1" x14ac:dyDescent="0.2"/>
    <row r="235" ht="11.25" customHeight="1" x14ac:dyDescent="0.2"/>
    <row r="236" ht="11.25" customHeight="1" x14ac:dyDescent="0.2"/>
    <row r="237" ht="11.25" customHeight="1" x14ac:dyDescent="0.2"/>
    <row r="238" ht="11.25" customHeight="1" x14ac:dyDescent="0.2"/>
    <row r="239" ht="11.25" customHeight="1" x14ac:dyDescent="0.2"/>
    <row r="240" ht="11.25" customHeight="1" x14ac:dyDescent="0.2"/>
    <row r="241" ht="11.25" customHeight="1" x14ac:dyDescent="0.2"/>
    <row r="242" ht="11.25" customHeight="1" x14ac:dyDescent="0.2"/>
    <row r="243" ht="11.25" customHeight="1" x14ac:dyDescent="0.2"/>
    <row r="244" ht="11.25" customHeight="1" x14ac:dyDescent="0.2"/>
    <row r="245" ht="11.25" customHeight="1" x14ac:dyDescent="0.2"/>
    <row r="246" ht="11.25" customHeight="1" x14ac:dyDescent="0.2"/>
    <row r="247" ht="11.25" customHeight="1" x14ac:dyDescent="0.2"/>
    <row r="248" ht="11.25" customHeight="1" x14ac:dyDescent="0.2"/>
    <row r="249" ht="11.25" customHeight="1" x14ac:dyDescent="0.2"/>
    <row r="250" ht="11.25" customHeight="1" x14ac:dyDescent="0.2"/>
    <row r="251" ht="11.25" customHeight="1" x14ac:dyDescent="0.2"/>
    <row r="252" ht="11.25" customHeight="1" x14ac:dyDescent="0.2"/>
    <row r="253" ht="11.25" customHeight="1" x14ac:dyDescent="0.2"/>
    <row r="254" ht="11.25" customHeight="1" x14ac:dyDescent="0.2"/>
    <row r="255" ht="11.25" customHeight="1" x14ac:dyDescent="0.2"/>
    <row r="256" ht="11.25" customHeight="1" x14ac:dyDescent="0.2"/>
    <row r="257" ht="11.25" customHeight="1" x14ac:dyDescent="0.2"/>
    <row r="258" ht="11.25" customHeight="1" x14ac:dyDescent="0.2"/>
    <row r="259" ht="11.25" customHeight="1" x14ac:dyDescent="0.2"/>
    <row r="260" ht="11.25" customHeight="1" x14ac:dyDescent="0.2"/>
    <row r="261" ht="11.25" customHeight="1" x14ac:dyDescent="0.2"/>
    <row r="262" ht="11.25" customHeight="1" x14ac:dyDescent="0.2"/>
    <row r="263" ht="11.25" customHeight="1" x14ac:dyDescent="0.2"/>
    <row r="264" ht="11.25" customHeight="1" x14ac:dyDescent="0.2"/>
    <row r="265" ht="11.25" customHeight="1" x14ac:dyDescent="0.2"/>
    <row r="266" ht="11.25" customHeight="1" x14ac:dyDescent="0.2"/>
    <row r="267" ht="11.25" customHeight="1" x14ac:dyDescent="0.2"/>
    <row r="268" ht="11.25" customHeight="1" x14ac:dyDescent="0.2"/>
    <row r="269" ht="11.25" customHeight="1" x14ac:dyDescent="0.2"/>
    <row r="270" ht="11.25" customHeight="1" x14ac:dyDescent="0.2"/>
    <row r="271" ht="11.25" customHeight="1" x14ac:dyDescent="0.2"/>
    <row r="272" ht="11.25" customHeight="1" x14ac:dyDescent="0.2"/>
    <row r="273" ht="11.25" customHeight="1" x14ac:dyDescent="0.2"/>
    <row r="274" ht="11.25" customHeight="1" x14ac:dyDescent="0.2"/>
    <row r="275" ht="11.25" customHeight="1" x14ac:dyDescent="0.2"/>
    <row r="276" ht="11.25" customHeight="1" x14ac:dyDescent="0.2"/>
    <row r="277" ht="11.25" customHeight="1" x14ac:dyDescent="0.2"/>
    <row r="278" ht="11.25" customHeight="1" x14ac:dyDescent="0.2"/>
    <row r="279" ht="11.25" customHeight="1" x14ac:dyDescent="0.2"/>
    <row r="280" ht="11.25" customHeight="1" x14ac:dyDescent="0.2"/>
    <row r="281" ht="11.25" customHeight="1" x14ac:dyDescent="0.2"/>
    <row r="282" ht="11.25" customHeight="1" x14ac:dyDescent="0.2"/>
    <row r="283" ht="11.25" customHeight="1" x14ac:dyDescent="0.2"/>
    <row r="284" ht="11.25" customHeight="1" x14ac:dyDescent="0.2"/>
    <row r="285" ht="11.25" customHeight="1" x14ac:dyDescent="0.2"/>
    <row r="286" ht="11.25" customHeight="1" x14ac:dyDescent="0.2"/>
    <row r="287" ht="11.25" customHeight="1" x14ac:dyDescent="0.2"/>
    <row r="288" ht="11.25" customHeight="1" x14ac:dyDescent="0.2"/>
    <row r="289" ht="11.25" customHeight="1" x14ac:dyDescent="0.2"/>
    <row r="290" ht="11.25" customHeight="1" x14ac:dyDescent="0.2"/>
    <row r="291" ht="11.25" customHeight="1" x14ac:dyDescent="0.2"/>
    <row r="292" ht="11.25" customHeight="1" x14ac:dyDescent="0.2"/>
    <row r="293" ht="11.25" customHeight="1" x14ac:dyDescent="0.2"/>
    <row r="294" ht="11.25" customHeight="1" x14ac:dyDescent="0.2"/>
    <row r="295" ht="11.25" customHeight="1" x14ac:dyDescent="0.2"/>
    <row r="296" ht="11.25" customHeight="1" x14ac:dyDescent="0.2"/>
    <row r="297" ht="11.25" customHeight="1" x14ac:dyDescent="0.2"/>
    <row r="298" ht="11.25" customHeight="1" x14ac:dyDescent="0.2"/>
    <row r="299" ht="11.25" customHeight="1" x14ac:dyDescent="0.2"/>
    <row r="300" ht="11.25" customHeight="1" x14ac:dyDescent="0.2"/>
    <row r="301" ht="11.25" customHeight="1" x14ac:dyDescent="0.2"/>
    <row r="302" ht="11.25" customHeight="1" x14ac:dyDescent="0.2"/>
    <row r="303" ht="11.25" customHeight="1" x14ac:dyDescent="0.2"/>
    <row r="304" ht="11.25" customHeight="1" x14ac:dyDescent="0.2"/>
    <row r="305" ht="11.25" customHeight="1" x14ac:dyDescent="0.2"/>
    <row r="306" ht="11.25" customHeight="1" x14ac:dyDescent="0.2"/>
    <row r="307" ht="11.25" customHeight="1" x14ac:dyDescent="0.2"/>
    <row r="308" ht="11.25" customHeight="1" x14ac:dyDescent="0.2"/>
    <row r="309" ht="11.25" customHeight="1" x14ac:dyDescent="0.2"/>
    <row r="310" ht="11.25" customHeight="1" x14ac:dyDescent="0.2"/>
    <row r="311" ht="11.25" customHeight="1" x14ac:dyDescent="0.2"/>
    <row r="312" ht="11.25" customHeight="1" x14ac:dyDescent="0.2"/>
    <row r="313" ht="11.25" customHeight="1" x14ac:dyDescent="0.2"/>
    <row r="314" ht="11.25" customHeight="1" x14ac:dyDescent="0.2"/>
    <row r="315" ht="11.25" customHeight="1" x14ac:dyDescent="0.2"/>
    <row r="316" ht="11.25" customHeight="1" x14ac:dyDescent="0.2"/>
    <row r="317" ht="11.25" customHeight="1" x14ac:dyDescent="0.2"/>
    <row r="318" ht="11.25" customHeight="1" x14ac:dyDescent="0.2"/>
    <row r="319" ht="11.25" customHeight="1" x14ac:dyDescent="0.2"/>
    <row r="320" ht="11.25" customHeight="1" x14ac:dyDescent="0.2"/>
    <row r="321" ht="11.25" customHeight="1" x14ac:dyDescent="0.2"/>
    <row r="322" ht="11.25" customHeight="1" x14ac:dyDescent="0.2"/>
    <row r="323" ht="11.25" customHeight="1" x14ac:dyDescent="0.2"/>
    <row r="324" ht="11.25" customHeight="1" x14ac:dyDescent="0.2"/>
    <row r="325" ht="11.25" customHeight="1" x14ac:dyDescent="0.2"/>
    <row r="326" ht="11.25" customHeight="1" x14ac:dyDescent="0.2"/>
    <row r="327" ht="11.25" customHeight="1" x14ac:dyDescent="0.2"/>
    <row r="328" ht="11.25" customHeight="1" x14ac:dyDescent="0.2"/>
    <row r="329" ht="11.25" customHeight="1" x14ac:dyDescent="0.2"/>
    <row r="330" ht="11.25" customHeight="1" x14ac:dyDescent="0.2"/>
    <row r="331" ht="11.25" customHeight="1" x14ac:dyDescent="0.2"/>
    <row r="332" ht="11.25" customHeight="1" x14ac:dyDescent="0.2"/>
    <row r="333" ht="11.25" customHeight="1" x14ac:dyDescent="0.2"/>
    <row r="334" ht="11.25" customHeight="1" x14ac:dyDescent="0.2"/>
    <row r="335" ht="11.25" customHeight="1" x14ac:dyDescent="0.2"/>
    <row r="336" ht="11.25" customHeight="1" x14ac:dyDescent="0.2"/>
    <row r="337" ht="11.25" customHeight="1" x14ac:dyDescent="0.2"/>
    <row r="338" ht="11.25" customHeight="1" x14ac:dyDescent="0.2"/>
    <row r="339" ht="11.25" customHeight="1" x14ac:dyDescent="0.2"/>
    <row r="340" ht="11.25" customHeight="1" x14ac:dyDescent="0.2"/>
    <row r="341" ht="11.25" customHeight="1" x14ac:dyDescent="0.2"/>
    <row r="342" ht="11.25" customHeight="1" x14ac:dyDescent="0.2"/>
    <row r="343" ht="11.25" customHeight="1" x14ac:dyDescent="0.2"/>
    <row r="344" ht="11.25" customHeight="1" x14ac:dyDescent="0.2"/>
    <row r="345" ht="11.25" customHeight="1" x14ac:dyDescent="0.2"/>
    <row r="346" ht="11.25" customHeight="1" x14ac:dyDescent="0.2"/>
    <row r="347" ht="11.25" customHeight="1" x14ac:dyDescent="0.2"/>
    <row r="348" ht="11.25" customHeight="1" x14ac:dyDescent="0.2"/>
    <row r="349" ht="11.25" customHeight="1" x14ac:dyDescent="0.2"/>
    <row r="350" ht="11.25" customHeight="1" x14ac:dyDescent="0.2"/>
    <row r="351" ht="11.25" customHeight="1" x14ac:dyDescent="0.2"/>
    <row r="352" ht="11.25" customHeight="1" x14ac:dyDescent="0.2"/>
    <row r="353" ht="11.25" customHeight="1" x14ac:dyDescent="0.2"/>
    <row r="354" ht="11.25" customHeight="1" x14ac:dyDescent="0.2"/>
    <row r="355" ht="11.25" customHeight="1" x14ac:dyDescent="0.2"/>
    <row r="356" ht="11.25" customHeight="1" x14ac:dyDescent="0.2"/>
    <row r="357" ht="11.25" customHeight="1" x14ac:dyDescent="0.2"/>
    <row r="358" ht="11.25" customHeight="1" x14ac:dyDescent="0.2"/>
    <row r="359" ht="11.25" customHeight="1" x14ac:dyDescent="0.2"/>
    <row r="360" ht="11.25" customHeight="1" x14ac:dyDescent="0.2"/>
    <row r="361" ht="11.25" customHeight="1" x14ac:dyDescent="0.2"/>
    <row r="362" ht="11.25" customHeight="1" x14ac:dyDescent="0.2"/>
    <row r="363" ht="11.25" customHeight="1" x14ac:dyDescent="0.2"/>
    <row r="364" ht="11.25" customHeight="1" x14ac:dyDescent="0.2"/>
    <row r="365" ht="11.25" customHeight="1" x14ac:dyDescent="0.2"/>
    <row r="366" ht="11.25" customHeight="1" x14ac:dyDescent="0.2"/>
    <row r="367" ht="11.25" customHeight="1" x14ac:dyDescent="0.2"/>
    <row r="368" ht="11.25" customHeight="1" x14ac:dyDescent="0.2"/>
    <row r="369" ht="11.25" customHeight="1" x14ac:dyDescent="0.2"/>
    <row r="370" ht="11.25" customHeight="1" x14ac:dyDescent="0.2"/>
    <row r="371" ht="11.25" customHeight="1" x14ac:dyDescent="0.2"/>
    <row r="372" ht="11.25" customHeight="1" x14ac:dyDescent="0.2"/>
    <row r="373" ht="11.25" customHeight="1" x14ac:dyDescent="0.2"/>
    <row r="374" ht="11.25" customHeight="1" x14ac:dyDescent="0.2"/>
    <row r="375" ht="11.25" customHeight="1" x14ac:dyDescent="0.2"/>
    <row r="376" ht="11.25" customHeight="1" x14ac:dyDescent="0.2"/>
    <row r="377" ht="11.25" customHeight="1" x14ac:dyDescent="0.2"/>
    <row r="378" ht="11.25" customHeight="1" x14ac:dyDescent="0.2"/>
    <row r="379" ht="11.25" customHeight="1" x14ac:dyDescent="0.2"/>
    <row r="380" ht="11.25" customHeight="1" x14ac:dyDescent="0.2"/>
    <row r="381" ht="11.25" customHeight="1" x14ac:dyDescent="0.2"/>
    <row r="382" ht="11.25" customHeight="1" x14ac:dyDescent="0.2"/>
    <row r="383" ht="11.25" customHeight="1" x14ac:dyDescent="0.2"/>
    <row r="384" ht="11.25" customHeight="1" x14ac:dyDescent="0.2"/>
    <row r="385" ht="11.25" customHeight="1" x14ac:dyDescent="0.2"/>
    <row r="386" ht="11.25" customHeight="1" x14ac:dyDescent="0.2"/>
    <row r="387" ht="11.25" customHeight="1" x14ac:dyDescent="0.2"/>
    <row r="388" ht="11.25" customHeight="1" x14ac:dyDescent="0.2"/>
    <row r="389" ht="11.25" customHeight="1" x14ac:dyDescent="0.2"/>
    <row r="390" ht="11.25" customHeight="1" x14ac:dyDescent="0.2"/>
    <row r="391" ht="11.25" customHeight="1" x14ac:dyDescent="0.2"/>
    <row r="392" ht="11.25" customHeight="1" x14ac:dyDescent="0.2"/>
    <row r="393" ht="11.25" customHeight="1" x14ac:dyDescent="0.2"/>
    <row r="394" ht="11.25" customHeight="1" x14ac:dyDescent="0.2"/>
    <row r="395" ht="11.25" customHeight="1" x14ac:dyDescent="0.2"/>
    <row r="396" ht="11.25" customHeight="1" x14ac:dyDescent="0.2"/>
    <row r="397" ht="11.25" customHeight="1" x14ac:dyDescent="0.2"/>
    <row r="398" ht="11.25" customHeight="1" x14ac:dyDescent="0.2"/>
    <row r="399" ht="11.25" customHeight="1" x14ac:dyDescent="0.2"/>
    <row r="400" ht="11.25" customHeight="1" x14ac:dyDescent="0.2"/>
    <row r="401" ht="11.25" customHeight="1" x14ac:dyDescent="0.2"/>
    <row r="402" ht="11.25" customHeight="1" x14ac:dyDescent="0.2"/>
    <row r="403" ht="11.25" customHeight="1" x14ac:dyDescent="0.2"/>
    <row r="404" ht="11.25" customHeight="1" x14ac:dyDescent="0.2"/>
    <row r="405" ht="11.25" customHeight="1" x14ac:dyDescent="0.2"/>
    <row r="406" ht="11.25" customHeight="1" x14ac:dyDescent="0.2"/>
    <row r="407" ht="11.25" customHeight="1" x14ac:dyDescent="0.2"/>
    <row r="408" ht="11.25" customHeight="1" x14ac:dyDescent="0.2"/>
    <row r="409" ht="11.25" customHeight="1" x14ac:dyDescent="0.2"/>
    <row r="410" ht="11.25" customHeight="1" x14ac:dyDescent="0.2"/>
    <row r="411" ht="11.25" customHeight="1" x14ac:dyDescent="0.2"/>
    <row r="412" ht="11.25" customHeight="1" x14ac:dyDescent="0.2"/>
    <row r="413" ht="11.25" customHeight="1" x14ac:dyDescent="0.2"/>
    <row r="414" ht="11.25" customHeight="1" x14ac:dyDescent="0.2"/>
    <row r="415" ht="11.25" customHeight="1" x14ac:dyDescent="0.2"/>
    <row r="416" ht="11.25" customHeight="1" x14ac:dyDescent="0.2"/>
    <row r="417" ht="11.25" customHeight="1" x14ac:dyDescent="0.2"/>
    <row r="418" ht="11.25" customHeight="1" x14ac:dyDescent="0.2"/>
    <row r="419" ht="11.25" customHeight="1" x14ac:dyDescent="0.2"/>
    <row r="420" ht="11.25" customHeight="1" x14ac:dyDescent="0.2"/>
    <row r="421" ht="11.25" customHeight="1" x14ac:dyDescent="0.2"/>
    <row r="422" ht="11.25" customHeight="1" x14ac:dyDescent="0.2"/>
    <row r="423" ht="11.25" customHeight="1" x14ac:dyDescent="0.2"/>
    <row r="424" ht="11.25" customHeight="1" x14ac:dyDescent="0.2"/>
    <row r="425" ht="11.25" customHeight="1" x14ac:dyDescent="0.2"/>
    <row r="426" ht="11.25" customHeight="1" x14ac:dyDescent="0.2"/>
    <row r="427" ht="11.25" customHeight="1" x14ac:dyDescent="0.2"/>
    <row r="428" ht="11.25" customHeight="1" x14ac:dyDescent="0.2"/>
    <row r="429" ht="11.25" customHeight="1" x14ac:dyDescent="0.2"/>
    <row r="430" ht="11.25" customHeight="1" x14ac:dyDescent="0.2"/>
    <row r="431" ht="11.25" customHeight="1" x14ac:dyDescent="0.2"/>
    <row r="432" ht="11.25" customHeight="1" x14ac:dyDescent="0.2"/>
    <row r="433" ht="11.25" customHeight="1" x14ac:dyDescent="0.2"/>
    <row r="434" ht="11.25" customHeight="1" x14ac:dyDescent="0.2"/>
    <row r="435" ht="11.25" customHeight="1" x14ac:dyDescent="0.2"/>
    <row r="436" ht="11.25" customHeight="1" x14ac:dyDescent="0.2"/>
    <row r="437" ht="11.25" customHeight="1" x14ac:dyDescent="0.2"/>
    <row r="438" ht="11.25" customHeight="1" x14ac:dyDescent="0.2"/>
    <row r="439" ht="11.25" customHeight="1" x14ac:dyDescent="0.2"/>
    <row r="440" ht="11.25" customHeight="1" x14ac:dyDescent="0.2"/>
    <row r="441" ht="11.25" customHeight="1" x14ac:dyDescent="0.2"/>
    <row r="442" ht="11.25" customHeight="1" x14ac:dyDescent="0.2"/>
    <row r="443" ht="11.25" customHeight="1" x14ac:dyDescent="0.2"/>
    <row r="444" ht="11.25" customHeight="1" x14ac:dyDescent="0.2"/>
    <row r="445" ht="11.25" customHeight="1" x14ac:dyDescent="0.2"/>
    <row r="446" ht="11.25" customHeight="1" x14ac:dyDescent="0.2"/>
    <row r="447" ht="11.25" customHeight="1" x14ac:dyDescent="0.2"/>
    <row r="448" ht="11.25" customHeight="1" x14ac:dyDescent="0.2"/>
    <row r="449" ht="11.25" customHeight="1" x14ac:dyDescent="0.2"/>
    <row r="450" ht="11.25" customHeight="1" x14ac:dyDescent="0.2"/>
    <row r="451" ht="11.25" customHeight="1" x14ac:dyDescent="0.2"/>
    <row r="452" ht="11.25" customHeight="1" x14ac:dyDescent="0.2"/>
    <row r="453" ht="11.25" customHeight="1" x14ac:dyDescent="0.2"/>
    <row r="454" ht="11.25" customHeight="1" x14ac:dyDescent="0.2"/>
    <row r="455" ht="11.25" customHeight="1" x14ac:dyDescent="0.2"/>
    <row r="456" ht="11.25" customHeight="1" x14ac:dyDescent="0.2"/>
    <row r="457" ht="11.25" customHeight="1" x14ac:dyDescent="0.2"/>
    <row r="458" ht="11.25" customHeight="1" x14ac:dyDescent="0.2"/>
    <row r="459" ht="11.25" customHeight="1" x14ac:dyDescent="0.2"/>
    <row r="460" ht="11.25" customHeight="1" x14ac:dyDescent="0.2"/>
    <row r="461" ht="11.25" customHeight="1" x14ac:dyDescent="0.2"/>
    <row r="462" ht="11.25" customHeight="1" x14ac:dyDescent="0.2"/>
    <row r="463" ht="11.25" customHeight="1" x14ac:dyDescent="0.2"/>
    <row r="464" ht="11.25" customHeight="1" x14ac:dyDescent="0.2"/>
    <row r="465" ht="11.25" customHeight="1" x14ac:dyDescent="0.2"/>
    <row r="466" ht="11.25" customHeight="1" x14ac:dyDescent="0.2"/>
    <row r="467" ht="11.25" customHeight="1" x14ac:dyDescent="0.2"/>
    <row r="468" ht="11.25" customHeight="1" x14ac:dyDescent="0.2"/>
    <row r="469" ht="11.25" customHeight="1" x14ac:dyDescent="0.2"/>
    <row r="470" ht="11.25" customHeight="1" x14ac:dyDescent="0.2"/>
    <row r="471" ht="11.25" customHeight="1" x14ac:dyDescent="0.2"/>
    <row r="472" ht="11.25" customHeight="1" x14ac:dyDescent="0.2"/>
    <row r="473" ht="11.25" customHeight="1" x14ac:dyDescent="0.2"/>
    <row r="474" ht="11.25" customHeight="1" x14ac:dyDescent="0.2"/>
    <row r="475" ht="11.25" customHeight="1" x14ac:dyDescent="0.2"/>
    <row r="476" ht="11.25" customHeight="1" x14ac:dyDescent="0.2"/>
    <row r="477" ht="11.25" customHeight="1" x14ac:dyDescent="0.2"/>
    <row r="478" ht="11.25" customHeight="1" x14ac:dyDescent="0.2"/>
    <row r="479" ht="11.25" customHeight="1" x14ac:dyDescent="0.2"/>
    <row r="480" ht="11.25" customHeight="1" x14ac:dyDescent="0.2"/>
    <row r="481" ht="11.25" customHeight="1" x14ac:dyDescent="0.2"/>
    <row r="482" ht="11.25" customHeight="1" x14ac:dyDescent="0.2"/>
    <row r="483" ht="11.25" customHeight="1" x14ac:dyDescent="0.2"/>
    <row r="484" ht="11.25" customHeight="1" x14ac:dyDescent="0.2"/>
    <row r="485" ht="11.25" customHeight="1" x14ac:dyDescent="0.2"/>
    <row r="486" ht="11.25" customHeight="1" x14ac:dyDescent="0.2"/>
    <row r="487" ht="11.25" customHeight="1" x14ac:dyDescent="0.2"/>
    <row r="488" ht="11.25" customHeight="1" x14ac:dyDescent="0.2"/>
    <row r="489" ht="11.25" customHeight="1" x14ac:dyDescent="0.2"/>
    <row r="490" ht="11.25" customHeight="1" x14ac:dyDescent="0.2"/>
    <row r="491" ht="11.25" customHeight="1" x14ac:dyDescent="0.2"/>
    <row r="492" ht="11.25" customHeight="1" x14ac:dyDescent="0.2"/>
    <row r="493" ht="11.25" customHeight="1" x14ac:dyDescent="0.2"/>
    <row r="494" ht="11.25" customHeight="1" x14ac:dyDescent="0.2"/>
    <row r="495" ht="11.25" customHeight="1" x14ac:dyDescent="0.2"/>
    <row r="496" ht="11.25" customHeight="1" x14ac:dyDescent="0.2"/>
    <row r="497" ht="11.25" customHeight="1" x14ac:dyDescent="0.2"/>
    <row r="498" ht="11.25" customHeight="1" x14ac:dyDescent="0.2"/>
    <row r="499" ht="11.25" customHeight="1" x14ac:dyDescent="0.2"/>
    <row r="500" ht="11.25" customHeight="1" x14ac:dyDescent="0.2"/>
    <row r="501" ht="11.25" customHeight="1" x14ac:dyDescent="0.2"/>
    <row r="502" ht="11.25" customHeight="1" x14ac:dyDescent="0.2"/>
    <row r="503" ht="11.25" customHeight="1" x14ac:dyDescent="0.2"/>
    <row r="504" ht="11.25" customHeight="1" x14ac:dyDescent="0.2"/>
    <row r="505" ht="11.25" customHeight="1" x14ac:dyDescent="0.2"/>
    <row r="506" ht="11.25" customHeight="1" x14ac:dyDescent="0.2"/>
    <row r="507" ht="11.25" customHeight="1" x14ac:dyDescent="0.2"/>
    <row r="508" ht="11.25" customHeight="1" x14ac:dyDescent="0.2"/>
    <row r="509" ht="11.25" customHeight="1" x14ac:dyDescent="0.2"/>
    <row r="510" ht="11.25" customHeight="1" x14ac:dyDescent="0.2"/>
    <row r="511" ht="11.25" customHeight="1" x14ac:dyDescent="0.2"/>
    <row r="512" ht="11.25" customHeight="1" x14ac:dyDescent="0.2"/>
    <row r="513" ht="11.25" customHeight="1" x14ac:dyDescent="0.2"/>
    <row r="514" ht="11.25" customHeight="1" x14ac:dyDescent="0.2"/>
    <row r="515" ht="11.25" customHeight="1" x14ac:dyDescent="0.2"/>
    <row r="516" ht="11.25" customHeight="1" x14ac:dyDescent="0.2"/>
    <row r="517" ht="11.25" customHeight="1" x14ac:dyDescent="0.2"/>
    <row r="518" ht="11.25" customHeight="1" x14ac:dyDescent="0.2"/>
    <row r="519" ht="11.25" customHeight="1" x14ac:dyDescent="0.2"/>
    <row r="520" ht="11.25" customHeight="1" x14ac:dyDescent="0.2"/>
    <row r="521" ht="11.25" customHeight="1" x14ac:dyDescent="0.2"/>
    <row r="522" ht="11.25" customHeight="1" x14ac:dyDescent="0.2"/>
    <row r="523" ht="11.25" customHeight="1" x14ac:dyDescent="0.2"/>
    <row r="524" ht="11.25" customHeight="1" x14ac:dyDescent="0.2"/>
    <row r="525" ht="11.25" customHeight="1" x14ac:dyDescent="0.2"/>
    <row r="526" ht="11.25" customHeight="1" x14ac:dyDescent="0.2"/>
    <row r="527" ht="11.25" customHeight="1" x14ac:dyDescent="0.2"/>
    <row r="528" ht="11.25" customHeight="1" x14ac:dyDescent="0.2"/>
    <row r="529" ht="11.25" customHeight="1" x14ac:dyDescent="0.2"/>
    <row r="530" ht="11.25" customHeight="1" x14ac:dyDescent="0.2"/>
    <row r="531" ht="11.25" customHeight="1" x14ac:dyDescent="0.2"/>
    <row r="532" ht="11.25" customHeight="1" x14ac:dyDescent="0.2"/>
    <row r="533" ht="11.25" customHeight="1" x14ac:dyDescent="0.2"/>
    <row r="534" ht="11.25" customHeight="1" x14ac:dyDescent="0.2"/>
    <row r="535" ht="11.25" customHeight="1" x14ac:dyDescent="0.2"/>
    <row r="536" ht="11.25" customHeight="1" x14ac:dyDescent="0.2"/>
    <row r="537" ht="11.25" customHeight="1" x14ac:dyDescent="0.2"/>
    <row r="538" ht="11.25" customHeight="1" x14ac:dyDescent="0.2"/>
    <row r="539" ht="11.25" customHeight="1" x14ac:dyDescent="0.2"/>
    <row r="540" ht="11.25" customHeight="1" x14ac:dyDescent="0.2"/>
    <row r="541" ht="11.25" customHeight="1" x14ac:dyDescent="0.2"/>
    <row r="542" ht="11.25" customHeight="1" x14ac:dyDescent="0.2"/>
    <row r="543" ht="11.25" customHeight="1" x14ac:dyDescent="0.2"/>
    <row r="544" ht="11.25" customHeight="1" x14ac:dyDescent="0.2"/>
    <row r="545" ht="11.25" customHeight="1" x14ac:dyDescent="0.2"/>
    <row r="546" ht="11.25" customHeight="1" x14ac:dyDescent="0.2"/>
    <row r="547" ht="11.25" customHeight="1" x14ac:dyDescent="0.2"/>
    <row r="548" ht="11.25" customHeight="1" x14ac:dyDescent="0.2"/>
    <row r="549" ht="11.25" customHeight="1" x14ac:dyDescent="0.2"/>
    <row r="550" ht="11.25" customHeight="1" x14ac:dyDescent="0.2"/>
    <row r="551" ht="11.25" customHeight="1" x14ac:dyDescent="0.2"/>
    <row r="552" ht="11.25" customHeight="1" x14ac:dyDescent="0.2"/>
    <row r="553" ht="11.25" customHeight="1" x14ac:dyDescent="0.2"/>
    <row r="554" ht="11.25" customHeight="1" x14ac:dyDescent="0.2"/>
    <row r="555" ht="11.25" customHeight="1" x14ac:dyDescent="0.2"/>
    <row r="556" ht="11.25" customHeight="1" x14ac:dyDescent="0.2"/>
    <row r="557" ht="11.25" customHeight="1" x14ac:dyDescent="0.2"/>
    <row r="558" ht="11.25" customHeight="1" x14ac:dyDescent="0.2"/>
    <row r="559" ht="11.25" customHeight="1" x14ac:dyDescent="0.2"/>
    <row r="560" ht="11.25" customHeight="1" x14ac:dyDescent="0.2"/>
    <row r="561" ht="11.25" customHeight="1" x14ac:dyDescent="0.2"/>
    <row r="562" ht="11.25" customHeight="1" x14ac:dyDescent="0.2"/>
    <row r="563" ht="11.25" customHeight="1" x14ac:dyDescent="0.2"/>
    <row r="564" ht="11.25" customHeight="1" x14ac:dyDescent="0.2"/>
    <row r="565" ht="11.25" customHeight="1" x14ac:dyDescent="0.2"/>
    <row r="566" ht="11.25" customHeight="1" x14ac:dyDescent="0.2"/>
    <row r="567" ht="11.25" customHeight="1" x14ac:dyDescent="0.2"/>
    <row r="568" ht="11.25" customHeight="1" x14ac:dyDescent="0.2"/>
    <row r="569" ht="11.25" customHeight="1" x14ac:dyDescent="0.2"/>
    <row r="570" ht="11.25" customHeight="1" x14ac:dyDescent="0.2"/>
    <row r="571" ht="11.25" customHeight="1" x14ac:dyDescent="0.2"/>
    <row r="572" ht="11.25" customHeight="1" x14ac:dyDescent="0.2"/>
    <row r="573" ht="11.25" customHeight="1" x14ac:dyDescent="0.2"/>
    <row r="574" ht="11.25" customHeight="1" x14ac:dyDescent="0.2"/>
    <row r="575" ht="11.25" customHeight="1" x14ac:dyDescent="0.2"/>
    <row r="576" ht="11.25" customHeight="1" x14ac:dyDescent="0.2"/>
    <row r="577" ht="11.25" customHeight="1" x14ac:dyDescent="0.2"/>
    <row r="578" ht="11.25" customHeight="1" x14ac:dyDescent="0.2"/>
    <row r="579" ht="11.25" customHeight="1" x14ac:dyDescent="0.2"/>
    <row r="580" ht="11.25" customHeight="1" x14ac:dyDescent="0.2"/>
    <row r="581" ht="11.25" customHeight="1" x14ac:dyDescent="0.2"/>
    <row r="582" ht="11.25" customHeight="1" x14ac:dyDescent="0.2"/>
    <row r="583" ht="11.25" customHeight="1" x14ac:dyDescent="0.2"/>
    <row r="584" ht="11.25" customHeight="1" x14ac:dyDescent="0.2"/>
    <row r="585" ht="11.25" customHeight="1" x14ac:dyDescent="0.2"/>
    <row r="586" ht="11.25" customHeight="1" x14ac:dyDescent="0.2"/>
    <row r="587" ht="11.25" customHeight="1" x14ac:dyDescent="0.2"/>
    <row r="588" ht="11.25" customHeight="1" x14ac:dyDescent="0.2"/>
    <row r="589" ht="11.25" customHeight="1" x14ac:dyDescent="0.2"/>
    <row r="590" ht="11.25" customHeight="1" x14ac:dyDescent="0.2"/>
    <row r="591" ht="11.25" customHeight="1" x14ac:dyDescent="0.2"/>
    <row r="592" ht="11.25" customHeight="1" x14ac:dyDescent="0.2"/>
    <row r="593" ht="11.25" customHeight="1" x14ac:dyDescent="0.2"/>
    <row r="594" ht="11.25" customHeight="1" x14ac:dyDescent="0.2"/>
    <row r="595" ht="11.25" customHeight="1" x14ac:dyDescent="0.2"/>
    <row r="596" ht="11.25" customHeight="1" x14ac:dyDescent="0.2"/>
    <row r="597" ht="11.25" customHeight="1" x14ac:dyDescent="0.2"/>
    <row r="598" ht="11.25" customHeight="1" x14ac:dyDescent="0.2"/>
    <row r="599" ht="11.25" customHeight="1" x14ac:dyDescent="0.2"/>
    <row r="600" ht="11.25" customHeight="1" x14ac:dyDescent="0.2"/>
    <row r="601" ht="11.25" customHeight="1" x14ac:dyDescent="0.2"/>
    <row r="602" ht="11.25" customHeight="1" x14ac:dyDescent="0.2"/>
    <row r="603" ht="11.25" customHeight="1" x14ac:dyDescent="0.2"/>
    <row r="604" ht="11.25" customHeight="1" x14ac:dyDescent="0.2"/>
    <row r="605" ht="11.25" customHeight="1" x14ac:dyDescent="0.2"/>
    <row r="606" ht="11.25" customHeight="1" x14ac:dyDescent="0.2"/>
    <row r="607" ht="11.25" customHeight="1" x14ac:dyDescent="0.2"/>
    <row r="608" ht="11.25" customHeight="1" x14ac:dyDescent="0.2"/>
    <row r="609" ht="11.25" customHeight="1" x14ac:dyDescent="0.2"/>
    <row r="610" ht="11.25" customHeight="1" x14ac:dyDescent="0.2"/>
    <row r="611" ht="11.25" customHeight="1" x14ac:dyDescent="0.2"/>
    <row r="612" ht="11.25" customHeight="1" x14ac:dyDescent="0.2"/>
    <row r="613" ht="11.25" customHeight="1" x14ac:dyDescent="0.2"/>
    <row r="614" ht="11.25" customHeight="1" x14ac:dyDescent="0.2"/>
    <row r="615" ht="11.25" customHeight="1" x14ac:dyDescent="0.2"/>
    <row r="616" ht="11.25" customHeight="1" x14ac:dyDescent="0.2"/>
    <row r="617" ht="11.25" customHeight="1" x14ac:dyDescent="0.2"/>
    <row r="618" ht="11.25" customHeight="1" x14ac:dyDescent="0.2"/>
    <row r="619" ht="11.25" customHeight="1" x14ac:dyDescent="0.2"/>
    <row r="620" ht="11.25" customHeight="1" x14ac:dyDescent="0.2"/>
    <row r="621" ht="11.25" customHeight="1" x14ac:dyDescent="0.2"/>
    <row r="622" ht="11.25" customHeight="1" x14ac:dyDescent="0.2"/>
    <row r="623" ht="11.25" customHeight="1" x14ac:dyDescent="0.2"/>
    <row r="624" ht="11.25" customHeight="1" x14ac:dyDescent="0.2"/>
    <row r="625" ht="11.25" customHeight="1" x14ac:dyDescent="0.2"/>
    <row r="626" ht="11.25" customHeight="1" x14ac:dyDescent="0.2"/>
    <row r="627" ht="11.25" customHeight="1" x14ac:dyDescent="0.2"/>
    <row r="628" ht="11.25" customHeight="1" x14ac:dyDescent="0.2"/>
    <row r="629" ht="11.25" customHeight="1" x14ac:dyDescent="0.2"/>
    <row r="630" ht="11.25" customHeight="1" x14ac:dyDescent="0.2"/>
    <row r="631" ht="11.25" customHeight="1" x14ac:dyDescent="0.2"/>
    <row r="632" ht="11.25" customHeight="1" x14ac:dyDescent="0.2"/>
    <row r="633" ht="11.25" customHeight="1" x14ac:dyDescent="0.2"/>
    <row r="634" ht="11.25" customHeight="1" x14ac:dyDescent="0.2"/>
    <row r="635" ht="11.25" customHeight="1" x14ac:dyDescent="0.2"/>
    <row r="636" ht="11.25" customHeight="1" x14ac:dyDescent="0.2"/>
    <row r="637" ht="11.25" customHeight="1" x14ac:dyDescent="0.2"/>
    <row r="638" ht="11.25" customHeight="1" x14ac:dyDescent="0.2"/>
    <row r="639" ht="11.25" customHeight="1" x14ac:dyDescent="0.2"/>
    <row r="640" ht="11.25" customHeight="1" x14ac:dyDescent="0.2"/>
    <row r="641" ht="11.25" customHeight="1" x14ac:dyDescent="0.2"/>
    <row r="642" ht="11.25" customHeight="1" x14ac:dyDescent="0.2"/>
    <row r="643" ht="11.25" customHeight="1" x14ac:dyDescent="0.2"/>
    <row r="644" ht="11.25" customHeight="1" x14ac:dyDescent="0.2"/>
    <row r="645" ht="11.25" customHeight="1" x14ac:dyDescent="0.2"/>
    <row r="646" ht="11.25" customHeight="1" x14ac:dyDescent="0.2"/>
    <row r="647" ht="11.25" customHeight="1" x14ac:dyDescent="0.2"/>
    <row r="648" ht="11.25" customHeight="1" x14ac:dyDescent="0.2"/>
    <row r="649" ht="11.25" customHeight="1" x14ac:dyDescent="0.2"/>
    <row r="650" ht="11.25" customHeight="1" x14ac:dyDescent="0.2"/>
    <row r="651" ht="11.25" customHeight="1" x14ac:dyDescent="0.2"/>
    <row r="652" ht="11.25" customHeight="1" x14ac:dyDescent="0.2"/>
    <row r="653" ht="11.25" customHeight="1" x14ac:dyDescent="0.2"/>
    <row r="654" ht="11.25" customHeight="1" x14ac:dyDescent="0.2"/>
    <row r="655" ht="11.25" customHeight="1" x14ac:dyDescent="0.2"/>
    <row r="656" ht="11.25" customHeight="1" x14ac:dyDescent="0.2"/>
    <row r="657" ht="11.25" customHeight="1" x14ac:dyDescent="0.2"/>
    <row r="658" ht="11.25" customHeight="1" x14ac:dyDescent="0.2"/>
    <row r="659" ht="11.25" customHeight="1" x14ac:dyDescent="0.2"/>
    <row r="660" ht="11.25" customHeight="1" x14ac:dyDescent="0.2"/>
    <row r="661" ht="11.25" customHeight="1" x14ac:dyDescent="0.2"/>
    <row r="662" ht="11.25" customHeight="1" x14ac:dyDescent="0.2"/>
    <row r="663" ht="11.25" customHeight="1" x14ac:dyDescent="0.2"/>
    <row r="664" ht="11.25" customHeight="1" x14ac:dyDescent="0.2"/>
    <row r="665" ht="11.25" customHeight="1" x14ac:dyDescent="0.2"/>
    <row r="666" ht="11.25" customHeight="1" x14ac:dyDescent="0.2"/>
    <row r="667" ht="11.25" customHeight="1" x14ac:dyDescent="0.2"/>
    <row r="668" ht="11.25" customHeight="1" x14ac:dyDescent="0.2"/>
    <row r="669" ht="11.25" customHeight="1" x14ac:dyDescent="0.2"/>
    <row r="670" ht="11.25" customHeight="1" x14ac:dyDescent="0.2"/>
    <row r="671" ht="11.25" customHeight="1" x14ac:dyDescent="0.2"/>
    <row r="672" ht="11.25" customHeight="1" x14ac:dyDescent="0.2"/>
    <row r="673" ht="11.25" customHeight="1" x14ac:dyDescent="0.2"/>
    <row r="674" ht="11.25" customHeight="1" x14ac:dyDescent="0.2"/>
    <row r="675" ht="11.25" customHeight="1" x14ac:dyDescent="0.2"/>
    <row r="676" ht="11.25" customHeight="1" x14ac:dyDescent="0.2"/>
    <row r="677" ht="11.25" customHeight="1" x14ac:dyDescent="0.2"/>
    <row r="678" ht="11.25" customHeight="1" x14ac:dyDescent="0.2"/>
    <row r="679" ht="11.25" customHeight="1" x14ac:dyDescent="0.2"/>
    <row r="680" ht="11.25" customHeight="1" x14ac:dyDescent="0.2"/>
    <row r="681" ht="11.25" customHeight="1" x14ac:dyDescent="0.2"/>
    <row r="682" ht="11.25" customHeight="1" x14ac:dyDescent="0.2"/>
    <row r="683" ht="11.25" customHeight="1" x14ac:dyDescent="0.2"/>
    <row r="684" ht="11.25" customHeight="1" x14ac:dyDescent="0.2"/>
    <row r="685" ht="11.25" customHeight="1" x14ac:dyDescent="0.2"/>
    <row r="686" ht="11.25" customHeight="1" x14ac:dyDescent="0.2"/>
    <row r="687" ht="11.25" customHeight="1" x14ac:dyDescent="0.2"/>
    <row r="688" ht="11.25" customHeight="1" x14ac:dyDescent="0.2"/>
    <row r="689" ht="11.25" customHeight="1" x14ac:dyDescent="0.2"/>
    <row r="690" ht="11.25" customHeight="1" x14ac:dyDescent="0.2"/>
    <row r="691" ht="11.25" customHeight="1" x14ac:dyDescent="0.2"/>
    <row r="692" ht="11.25" customHeight="1" x14ac:dyDescent="0.2"/>
    <row r="693" ht="11.25" customHeight="1" x14ac:dyDescent="0.2"/>
    <row r="694" ht="11.25" customHeight="1" x14ac:dyDescent="0.2"/>
    <row r="695" ht="11.25" customHeight="1" x14ac:dyDescent="0.2"/>
    <row r="696" ht="11.25" customHeight="1" x14ac:dyDescent="0.2"/>
    <row r="697" ht="11.25" customHeight="1" x14ac:dyDescent="0.2"/>
    <row r="698" ht="11.25" customHeight="1" x14ac:dyDescent="0.2"/>
    <row r="699" ht="11.25" customHeight="1" x14ac:dyDescent="0.2"/>
    <row r="700" ht="11.25" customHeight="1" x14ac:dyDescent="0.2"/>
    <row r="701" ht="11.25" customHeight="1" x14ac:dyDescent="0.2"/>
    <row r="702" ht="11.25" customHeight="1" x14ac:dyDescent="0.2"/>
    <row r="703" ht="11.25" customHeight="1" x14ac:dyDescent="0.2"/>
    <row r="704" ht="11.25" customHeight="1" x14ac:dyDescent="0.2"/>
    <row r="705" ht="11.25" customHeight="1" x14ac:dyDescent="0.2"/>
    <row r="706" ht="11.25" customHeight="1" x14ac:dyDescent="0.2"/>
    <row r="707" ht="11.25" customHeight="1" x14ac:dyDescent="0.2"/>
    <row r="708" ht="11.25" customHeight="1" x14ac:dyDescent="0.2"/>
    <row r="709" ht="11.25" customHeight="1" x14ac:dyDescent="0.2"/>
    <row r="710" ht="11.25" customHeight="1" x14ac:dyDescent="0.2"/>
    <row r="711" ht="11.25" customHeight="1" x14ac:dyDescent="0.2"/>
    <row r="712" ht="11.25" customHeight="1" x14ac:dyDescent="0.2"/>
    <row r="713" ht="11.25" customHeight="1" x14ac:dyDescent="0.2"/>
    <row r="714" ht="11.25" customHeight="1" x14ac:dyDescent="0.2"/>
    <row r="715" ht="11.25" customHeight="1" x14ac:dyDescent="0.2"/>
    <row r="716" ht="11.25" customHeight="1" x14ac:dyDescent="0.2"/>
    <row r="717" ht="11.25" customHeight="1" x14ac:dyDescent="0.2"/>
    <row r="718" ht="11.25" customHeight="1" x14ac:dyDescent="0.2"/>
    <row r="719" ht="11.25" customHeight="1" x14ac:dyDescent="0.2"/>
    <row r="720" ht="11.25" customHeight="1" x14ac:dyDescent="0.2"/>
    <row r="721" ht="11.25" customHeight="1" x14ac:dyDescent="0.2"/>
    <row r="722" ht="11.25" customHeight="1" x14ac:dyDescent="0.2"/>
    <row r="723" ht="11.25" customHeight="1" x14ac:dyDescent="0.2"/>
    <row r="724" ht="11.25" customHeight="1" x14ac:dyDescent="0.2"/>
    <row r="725" ht="11.25" customHeight="1" x14ac:dyDescent="0.2"/>
    <row r="726" ht="11.25" customHeight="1" x14ac:dyDescent="0.2"/>
    <row r="727" ht="11.25" customHeight="1" x14ac:dyDescent="0.2"/>
    <row r="728" ht="11.25" customHeight="1" x14ac:dyDescent="0.2"/>
    <row r="729" ht="11.25" customHeight="1" x14ac:dyDescent="0.2"/>
    <row r="730" ht="11.25" customHeight="1" x14ac:dyDescent="0.2"/>
    <row r="731" ht="11.25" customHeight="1" x14ac:dyDescent="0.2"/>
    <row r="732" ht="11.25" customHeight="1" x14ac:dyDescent="0.2"/>
    <row r="733" ht="11.25" customHeight="1" x14ac:dyDescent="0.2"/>
    <row r="734" ht="11.25" customHeight="1" x14ac:dyDescent="0.2"/>
    <row r="735" ht="11.25" customHeight="1" x14ac:dyDescent="0.2"/>
    <row r="736" ht="11.25" customHeight="1" x14ac:dyDescent="0.2"/>
    <row r="737" ht="11.25" customHeight="1" x14ac:dyDescent="0.2"/>
    <row r="738" ht="11.25" customHeight="1" x14ac:dyDescent="0.2"/>
    <row r="739" ht="11.25" customHeight="1" x14ac:dyDescent="0.2"/>
    <row r="740" ht="11.25" customHeight="1" x14ac:dyDescent="0.2"/>
    <row r="741" ht="11.25" customHeight="1" x14ac:dyDescent="0.2"/>
    <row r="742" ht="11.25" customHeight="1" x14ac:dyDescent="0.2"/>
    <row r="743" ht="11.25" customHeight="1" x14ac:dyDescent="0.2"/>
    <row r="744" ht="11.25" customHeight="1" x14ac:dyDescent="0.2"/>
    <row r="745" ht="11.25" customHeight="1" x14ac:dyDescent="0.2"/>
    <row r="746" ht="11.25" customHeight="1" x14ac:dyDescent="0.2"/>
    <row r="747" ht="11.25" customHeight="1" x14ac:dyDescent="0.2"/>
    <row r="748" ht="11.25" customHeight="1" x14ac:dyDescent="0.2"/>
    <row r="749" ht="11.25" customHeight="1" x14ac:dyDescent="0.2"/>
    <row r="750" ht="11.25" customHeight="1" x14ac:dyDescent="0.2"/>
    <row r="751" ht="11.25" customHeight="1" x14ac:dyDescent="0.2"/>
    <row r="752" ht="11.25" customHeight="1" x14ac:dyDescent="0.2"/>
    <row r="753" ht="11.25" customHeight="1" x14ac:dyDescent="0.2"/>
    <row r="754" ht="11.25" customHeight="1" x14ac:dyDescent="0.2"/>
    <row r="755" ht="11.25" customHeight="1" x14ac:dyDescent="0.2"/>
    <row r="756" ht="11.25" customHeight="1" x14ac:dyDescent="0.2"/>
    <row r="757" ht="11.25" customHeight="1" x14ac:dyDescent="0.2"/>
    <row r="758" ht="11.25" customHeight="1" x14ac:dyDescent="0.2"/>
    <row r="759" ht="11.25" customHeight="1" x14ac:dyDescent="0.2"/>
    <row r="760" ht="11.25" customHeight="1" x14ac:dyDescent="0.2"/>
    <row r="761" ht="11.25" customHeight="1" x14ac:dyDescent="0.2"/>
    <row r="762" ht="11.25" customHeight="1" x14ac:dyDescent="0.2"/>
    <row r="763" ht="11.25" customHeight="1" x14ac:dyDescent="0.2"/>
    <row r="764" ht="11.25" customHeight="1" x14ac:dyDescent="0.2"/>
    <row r="765" ht="11.25" customHeight="1" x14ac:dyDescent="0.2"/>
    <row r="766" ht="11.25" customHeight="1" x14ac:dyDescent="0.2"/>
    <row r="767" ht="11.25" customHeight="1" x14ac:dyDescent="0.2"/>
    <row r="768" ht="11.25" customHeight="1" x14ac:dyDescent="0.2"/>
    <row r="769" ht="11.25" customHeight="1" x14ac:dyDescent="0.2"/>
    <row r="770" ht="11.25" customHeight="1" x14ac:dyDescent="0.2"/>
    <row r="771" ht="11.25" customHeight="1" x14ac:dyDescent="0.2"/>
    <row r="772" ht="11.25" customHeight="1" x14ac:dyDescent="0.2"/>
    <row r="773" ht="11.25" customHeight="1" x14ac:dyDescent="0.2"/>
    <row r="774" ht="11.25" customHeight="1" x14ac:dyDescent="0.2"/>
    <row r="775" ht="11.25" customHeight="1" x14ac:dyDescent="0.2"/>
    <row r="776" ht="11.25" customHeight="1" x14ac:dyDescent="0.2"/>
    <row r="777" ht="11.25" customHeight="1" x14ac:dyDescent="0.2"/>
    <row r="778" ht="11.25" customHeight="1" x14ac:dyDescent="0.2"/>
    <row r="779" ht="11.25" customHeight="1" x14ac:dyDescent="0.2"/>
    <row r="780" ht="11.25" customHeight="1" x14ac:dyDescent="0.2"/>
    <row r="781" ht="11.25" customHeight="1" x14ac:dyDescent="0.2"/>
    <row r="782" ht="11.25" customHeight="1" x14ac:dyDescent="0.2"/>
    <row r="783" ht="11.25" customHeight="1" x14ac:dyDescent="0.2"/>
    <row r="784" ht="11.25" customHeight="1" x14ac:dyDescent="0.2"/>
    <row r="785" ht="11.25" customHeight="1" x14ac:dyDescent="0.2"/>
    <row r="786" ht="11.25" customHeight="1" x14ac:dyDescent="0.2"/>
    <row r="787" ht="11.25" customHeight="1" x14ac:dyDescent="0.2"/>
    <row r="788" ht="11.25" customHeight="1" x14ac:dyDescent="0.2"/>
    <row r="789" ht="11.25" customHeight="1" x14ac:dyDescent="0.2"/>
    <row r="790" ht="11.25" customHeight="1" x14ac:dyDescent="0.2"/>
    <row r="791" ht="11.25" customHeight="1" x14ac:dyDescent="0.2"/>
    <row r="792" ht="11.25" customHeight="1" x14ac:dyDescent="0.2"/>
    <row r="793" ht="11.25" customHeight="1" x14ac:dyDescent="0.2"/>
    <row r="794" ht="11.25" customHeight="1" x14ac:dyDescent="0.2"/>
    <row r="795" ht="11.25" customHeight="1" x14ac:dyDescent="0.2"/>
    <row r="796" ht="11.25" customHeight="1" x14ac:dyDescent="0.2"/>
    <row r="797" ht="11.25" customHeight="1" x14ac:dyDescent="0.2"/>
    <row r="798" ht="11.25" customHeight="1" x14ac:dyDescent="0.2"/>
    <row r="799" ht="11.25" customHeight="1" x14ac:dyDescent="0.2"/>
    <row r="800" ht="11.25" customHeight="1" x14ac:dyDescent="0.2"/>
    <row r="801" ht="11.25" customHeight="1" x14ac:dyDescent="0.2"/>
    <row r="802" ht="11.25" customHeight="1" x14ac:dyDescent="0.2"/>
    <row r="803" ht="11.25" customHeight="1" x14ac:dyDescent="0.2"/>
    <row r="804" ht="11.25" customHeight="1" x14ac:dyDescent="0.2"/>
    <row r="805" ht="11.25" customHeight="1" x14ac:dyDescent="0.2"/>
    <row r="806" ht="11.25" customHeight="1" x14ac:dyDescent="0.2"/>
    <row r="807" ht="11.25" customHeight="1" x14ac:dyDescent="0.2"/>
    <row r="808" ht="11.25" customHeight="1" x14ac:dyDescent="0.2"/>
    <row r="809" ht="11.25" customHeight="1" x14ac:dyDescent="0.2"/>
    <row r="810" ht="11.25" customHeight="1" x14ac:dyDescent="0.2"/>
    <row r="811" ht="11.25" customHeight="1" x14ac:dyDescent="0.2"/>
    <row r="812" ht="11.25" customHeight="1" x14ac:dyDescent="0.2"/>
    <row r="813" ht="11.25" customHeight="1" x14ac:dyDescent="0.2"/>
    <row r="814" ht="11.25" customHeight="1" x14ac:dyDescent="0.2"/>
    <row r="815" ht="11.25" customHeight="1" x14ac:dyDescent="0.2"/>
    <row r="816" ht="11.25" customHeight="1" x14ac:dyDescent="0.2"/>
    <row r="817" ht="11.25" customHeight="1" x14ac:dyDescent="0.2"/>
    <row r="818" ht="11.25" customHeight="1" x14ac:dyDescent="0.2"/>
    <row r="819" ht="11.25" customHeight="1" x14ac:dyDescent="0.2"/>
    <row r="820" ht="11.25" customHeight="1" x14ac:dyDescent="0.2"/>
    <row r="821" ht="11.25" customHeight="1" x14ac:dyDescent="0.2"/>
    <row r="822" ht="11.25" customHeight="1" x14ac:dyDescent="0.2"/>
    <row r="823" ht="11.25" customHeight="1" x14ac:dyDescent="0.2"/>
    <row r="824" ht="11.25" customHeight="1" x14ac:dyDescent="0.2"/>
    <row r="825" ht="11.25" customHeight="1" x14ac:dyDescent="0.2"/>
    <row r="826" ht="11.25" customHeight="1" x14ac:dyDescent="0.2"/>
    <row r="827" ht="11.25" customHeight="1" x14ac:dyDescent="0.2"/>
    <row r="828" ht="11.25" customHeight="1" x14ac:dyDescent="0.2"/>
    <row r="829" ht="11.25" customHeight="1" x14ac:dyDescent="0.2"/>
    <row r="830" ht="11.25" customHeight="1" x14ac:dyDescent="0.2"/>
    <row r="831" ht="11.25" customHeight="1" x14ac:dyDescent="0.2"/>
    <row r="832" ht="11.25" customHeight="1" x14ac:dyDescent="0.2"/>
    <row r="833" ht="11.25" customHeight="1" x14ac:dyDescent="0.2"/>
    <row r="834" ht="11.25" customHeight="1" x14ac:dyDescent="0.2"/>
    <row r="835" ht="11.25" customHeight="1" x14ac:dyDescent="0.2"/>
    <row r="836" ht="11.25" customHeight="1" x14ac:dyDescent="0.2"/>
    <row r="837" ht="11.25" customHeight="1" x14ac:dyDescent="0.2"/>
    <row r="838" ht="11.25" customHeight="1" x14ac:dyDescent="0.2"/>
    <row r="839" ht="11.25" customHeight="1" x14ac:dyDescent="0.2"/>
    <row r="840" ht="11.25" customHeight="1" x14ac:dyDescent="0.2"/>
    <row r="841" ht="11.25" customHeight="1" x14ac:dyDescent="0.2"/>
    <row r="842" ht="11.25" customHeight="1" x14ac:dyDescent="0.2"/>
    <row r="843" ht="11.25" customHeight="1" x14ac:dyDescent="0.2"/>
    <row r="844" ht="11.25" customHeight="1" x14ac:dyDescent="0.2"/>
    <row r="845" ht="11.25" customHeight="1" x14ac:dyDescent="0.2"/>
    <row r="846" ht="11.25" customHeight="1" x14ac:dyDescent="0.2"/>
    <row r="847" ht="11.25" customHeight="1" x14ac:dyDescent="0.2"/>
    <row r="848" ht="11.25" customHeight="1" x14ac:dyDescent="0.2"/>
    <row r="849" ht="11.25" customHeight="1" x14ac:dyDescent="0.2"/>
    <row r="850" ht="11.25" customHeight="1" x14ac:dyDescent="0.2"/>
    <row r="851" ht="11.25" customHeight="1" x14ac:dyDescent="0.2"/>
    <row r="852" ht="11.25" customHeight="1" x14ac:dyDescent="0.2"/>
    <row r="853" ht="11.25" customHeight="1" x14ac:dyDescent="0.2"/>
    <row r="854" ht="11.25" customHeight="1" x14ac:dyDescent="0.2"/>
    <row r="855" ht="11.25" customHeight="1" x14ac:dyDescent="0.2"/>
    <row r="856" ht="11.25" customHeight="1" x14ac:dyDescent="0.2"/>
    <row r="857" ht="11.25" customHeight="1" x14ac:dyDescent="0.2"/>
    <row r="858" ht="11.25" customHeight="1" x14ac:dyDescent="0.2"/>
    <row r="859" ht="11.25" customHeight="1" x14ac:dyDescent="0.2"/>
    <row r="860" ht="11.25" customHeight="1" x14ac:dyDescent="0.2"/>
    <row r="861" ht="11.25" customHeight="1" x14ac:dyDescent="0.2"/>
    <row r="862" ht="11.25" customHeight="1" x14ac:dyDescent="0.2"/>
    <row r="863" ht="11.25" customHeight="1" x14ac:dyDescent="0.2"/>
    <row r="864" ht="11.25" customHeight="1" x14ac:dyDescent="0.2"/>
    <row r="865" ht="11.25" customHeight="1" x14ac:dyDescent="0.2"/>
    <row r="866" ht="11.25" customHeight="1" x14ac:dyDescent="0.2"/>
    <row r="867" ht="11.25" customHeight="1" x14ac:dyDescent="0.2"/>
    <row r="868" ht="11.25" customHeight="1" x14ac:dyDescent="0.2"/>
    <row r="869" ht="11.25" customHeight="1" x14ac:dyDescent="0.2"/>
    <row r="870" ht="11.25" customHeight="1" x14ac:dyDescent="0.2"/>
    <row r="871" ht="11.25" customHeight="1" x14ac:dyDescent="0.2"/>
    <row r="872" ht="11.25" customHeight="1" x14ac:dyDescent="0.2"/>
    <row r="873" ht="11.25" customHeight="1" x14ac:dyDescent="0.2"/>
    <row r="874" ht="11.25" customHeight="1" x14ac:dyDescent="0.2"/>
    <row r="875" ht="11.25" customHeight="1" x14ac:dyDescent="0.2"/>
    <row r="876" ht="11.25" customHeight="1" x14ac:dyDescent="0.2"/>
    <row r="877" ht="11.25" customHeight="1" x14ac:dyDescent="0.2"/>
    <row r="878" ht="11.25" customHeight="1" x14ac:dyDescent="0.2"/>
    <row r="879" ht="11.25" customHeight="1" x14ac:dyDescent="0.2"/>
    <row r="880" ht="11.25" customHeight="1" x14ac:dyDescent="0.2"/>
    <row r="881" ht="11.25" customHeight="1" x14ac:dyDescent="0.2"/>
    <row r="882" ht="11.25" customHeight="1" x14ac:dyDescent="0.2"/>
    <row r="883" ht="11.25" customHeight="1" x14ac:dyDescent="0.2"/>
    <row r="884" ht="11.25" customHeight="1" x14ac:dyDescent="0.2"/>
    <row r="885" ht="11.25" customHeight="1" x14ac:dyDescent="0.2"/>
    <row r="886" ht="11.25" customHeight="1" x14ac:dyDescent="0.2"/>
    <row r="887" ht="11.25" customHeight="1" x14ac:dyDescent="0.2"/>
    <row r="888" ht="11.25" customHeight="1" x14ac:dyDescent="0.2"/>
    <row r="889" ht="11.25" customHeight="1" x14ac:dyDescent="0.2"/>
    <row r="890" ht="11.25" customHeight="1" x14ac:dyDescent="0.2"/>
    <row r="891" ht="11.25" customHeight="1" x14ac:dyDescent="0.2"/>
    <row r="892" ht="11.25" customHeight="1" x14ac:dyDescent="0.2"/>
    <row r="893" ht="11.25" customHeight="1" x14ac:dyDescent="0.2"/>
    <row r="894" ht="11.25" customHeight="1" x14ac:dyDescent="0.2"/>
    <row r="895" ht="11.25" customHeight="1" x14ac:dyDescent="0.2"/>
    <row r="896" ht="11.25" customHeight="1" x14ac:dyDescent="0.2"/>
    <row r="897" ht="11.25" customHeight="1" x14ac:dyDescent="0.2"/>
    <row r="898" ht="11.25" customHeight="1" x14ac:dyDescent="0.2"/>
    <row r="899" ht="11.25" customHeight="1" x14ac:dyDescent="0.2"/>
    <row r="900" ht="11.25" customHeight="1" x14ac:dyDescent="0.2"/>
    <row r="901" ht="11.25" customHeight="1" x14ac:dyDescent="0.2"/>
    <row r="902" ht="11.25" customHeight="1" x14ac:dyDescent="0.2"/>
    <row r="903" ht="11.25" customHeight="1" x14ac:dyDescent="0.2"/>
    <row r="904" ht="11.25" customHeight="1" x14ac:dyDescent="0.2"/>
    <row r="905" ht="11.25" customHeight="1" x14ac:dyDescent="0.2"/>
    <row r="906" ht="11.25" customHeight="1" x14ac:dyDescent="0.2"/>
    <row r="907" ht="11.25" customHeight="1" x14ac:dyDescent="0.2"/>
    <row r="908" ht="11.25" customHeight="1" x14ac:dyDescent="0.2"/>
    <row r="909" ht="11.25" customHeight="1" x14ac:dyDescent="0.2"/>
    <row r="910" ht="11.25" customHeight="1" x14ac:dyDescent="0.2"/>
    <row r="911" ht="11.25" customHeight="1" x14ac:dyDescent="0.2"/>
    <row r="912" ht="11.25" customHeight="1" x14ac:dyDescent="0.2"/>
    <row r="913" ht="11.25" customHeight="1" x14ac:dyDescent="0.2"/>
    <row r="914" ht="11.25" customHeight="1" x14ac:dyDescent="0.2"/>
    <row r="915" ht="11.25" customHeight="1" x14ac:dyDescent="0.2"/>
    <row r="916" ht="11.25" customHeight="1" x14ac:dyDescent="0.2"/>
    <row r="917" ht="11.25" customHeight="1" x14ac:dyDescent="0.2"/>
    <row r="918" ht="11.25" customHeight="1" x14ac:dyDescent="0.2"/>
    <row r="919" ht="11.25" customHeight="1" x14ac:dyDescent="0.2"/>
    <row r="920" ht="11.25" customHeight="1" x14ac:dyDescent="0.2"/>
    <row r="921" ht="11.25" customHeight="1" x14ac:dyDescent="0.2"/>
    <row r="922" ht="11.25" customHeight="1" x14ac:dyDescent="0.2"/>
    <row r="923" ht="11.25" customHeight="1" x14ac:dyDescent="0.2"/>
    <row r="924" ht="11.25" customHeight="1" x14ac:dyDescent="0.2"/>
    <row r="925" ht="11.25" customHeight="1" x14ac:dyDescent="0.2"/>
    <row r="926" ht="11.25" customHeight="1" x14ac:dyDescent="0.2"/>
    <row r="927" ht="11.25" customHeight="1" x14ac:dyDescent="0.2"/>
    <row r="928" ht="11.25" customHeight="1" x14ac:dyDescent="0.2"/>
    <row r="929" ht="11.25" customHeight="1" x14ac:dyDescent="0.2"/>
    <row r="930" ht="11.25" customHeight="1" x14ac:dyDescent="0.2"/>
    <row r="931" ht="11.25" customHeight="1" x14ac:dyDescent="0.2"/>
    <row r="932" ht="11.25" customHeight="1" x14ac:dyDescent="0.2"/>
    <row r="933" ht="11.25" customHeight="1" x14ac:dyDescent="0.2"/>
    <row r="934" ht="11.25" customHeight="1" x14ac:dyDescent="0.2"/>
    <row r="935" ht="11.25" customHeight="1" x14ac:dyDescent="0.2"/>
    <row r="936" ht="11.25" customHeight="1" x14ac:dyDescent="0.2"/>
    <row r="937" ht="11.25" customHeight="1" x14ac:dyDescent="0.2"/>
    <row r="938" ht="11.25" customHeight="1" x14ac:dyDescent="0.2"/>
    <row r="939" ht="11.25" customHeight="1" x14ac:dyDescent="0.2"/>
    <row r="940" ht="11.25" customHeight="1" x14ac:dyDescent="0.2"/>
    <row r="941" ht="11.25" customHeight="1" x14ac:dyDescent="0.2"/>
    <row r="942" ht="11.25" customHeight="1" x14ac:dyDescent="0.2"/>
    <row r="943" ht="11.25" customHeight="1" x14ac:dyDescent="0.2"/>
    <row r="944" ht="11.25" customHeight="1" x14ac:dyDescent="0.2"/>
    <row r="945" ht="11.25" customHeight="1" x14ac:dyDescent="0.2"/>
    <row r="946" ht="11.25" customHeight="1" x14ac:dyDescent="0.2"/>
    <row r="947" ht="11.25" customHeight="1" x14ac:dyDescent="0.2"/>
    <row r="948" ht="11.25" customHeight="1" x14ac:dyDescent="0.2"/>
    <row r="949" ht="11.25" customHeight="1" x14ac:dyDescent="0.2"/>
    <row r="950" ht="11.25" customHeight="1" x14ac:dyDescent="0.2"/>
    <row r="951" ht="11.25" customHeight="1" x14ac:dyDescent="0.2"/>
    <row r="952" ht="11.25" customHeight="1" x14ac:dyDescent="0.2"/>
    <row r="953" ht="11.25" customHeight="1" x14ac:dyDescent="0.2"/>
    <row r="954" ht="11.25" customHeight="1" x14ac:dyDescent="0.2"/>
    <row r="955" ht="11.25" customHeight="1" x14ac:dyDescent="0.2"/>
    <row r="956" ht="11.25" customHeight="1" x14ac:dyDescent="0.2"/>
    <row r="957" ht="11.25" customHeight="1" x14ac:dyDescent="0.2"/>
    <row r="958" ht="11.25" customHeight="1" x14ac:dyDescent="0.2"/>
    <row r="959" ht="11.25" customHeight="1" x14ac:dyDescent="0.2"/>
    <row r="960" ht="11.25" customHeight="1" x14ac:dyDescent="0.2"/>
    <row r="961" ht="11.25" customHeight="1" x14ac:dyDescent="0.2"/>
    <row r="962" ht="11.25" customHeight="1" x14ac:dyDescent="0.2"/>
    <row r="963" ht="11.25" customHeight="1" x14ac:dyDescent="0.2"/>
    <row r="964" ht="11.25" customHeight="1" x14ac:dyDescent="0.2"/>
    <row r="965" ht="11.25" customHeight="1" x14ac:dyDescent="0.2"/>
    <row r="966" ht="11.25" customHeight="1" x14ac:dyDescent="0.2"/>
    <row r="967" ht="11.25" customHeight="1" x14ac:dyDescent="0.2"/>
    <row r="968" ht="11.25" customHeight="1" x14ac:dyDescent="0.2"/>
    <row r="969" ht="11.25" customHeight="1" x14ac:dyDescent="0.2"/>
    <row r="970" ht="11.25" customHeight="1" x14ac:dyDescent="0.2"/>
    <row r="971" ht="11.25" customHeight="1" x14ac:dyDescent="0.2"/>
    <row r="972" ht="11.25" customHeight="1" x14ac:dyDescent="0.2"/>
    <row r="973" ht="11.25" customHeight="1" x14ac:dyDescent="0.2"/>
    <row r="974" ht="11.25" customHeight="1" x14ac:dyDescent="0.2"/>
    <row r="975" ht="11.25" customHeight="1" x14ac:dyDescent="0.2"/>
    <row r="976" ht="11.25" customHeight="1" x14ac:dyDescent="0.2"/>
    <row r="977" ht="11.25" customHeight="1" x14ac:dyDescent="0.2"/>
    <row r="978" ht="11.25" customHeight="1" x14ac:dyDescent="0.2"/>
    <row r="979" ht="11.25" customHeight="1" x14ac:dyDescent="0.2"/>
    <row r="980" ht="11.25" customHeight="1" x14ac:dyDescent="0.2"/>
    <row r="981" ht="11.25" customHeight="1" x14ac:dyDescent="0.2"/>
    <row r="982" ht="11.25" customHeight="1" x14ac:dyDescent="0.2"/>
    <row r="983" ht="11.25" customHeight="1" x14ac:dyDescent="0.2"/>
    <row r="984" ht="11.25" customHeight="1" x14ac:dyDescent="0.2"/>
    <row r="985" ht="11.25" customHeight="1" x14ac:dyDescent="0.2"/>
    <row r="986" ht="11.25" customHeight="1" x14ac:dyDescent="0.2"/>
    <row r="987" ht="11.25" customHeight="1" x14ac:dyDescent="0.2"/>
    <row r="988" ht="11.25" customHeight="1" x14ac:dyDescent="0.2"/>
    <row r="989" ht="11.25" customHeight="1" x14ac:dyDescent="0.2"/>
    <row r="990" ht="11.25" customHeight="1" x14ac:dyDescent="0.2"/>
    <row r="991" ht="11.25" customHeight="1" x14ac:dyDescent="0.2"/>
  </sheetData>
  <mergeCells count="4">
    <mergeCell ref="A5:A6"/>
    <mergeCell ref="B5:L5"/>
    <mergeCell ref="A38:L38"/>
    <mergeCell ref="A45:L46"/>
  </mergeCells>
  <hyperlinks>
    <hyperlink ref="L1" location="Índice!A1" display="(Voltar ao índice)" xr:uid="{42C73511-986F-4229-A0AD-E7B24CF2DDA8}"/>
  </hyperlink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B2B26-74C8-4687-B77B-6E8D9C9A6E4A}">
  <dimension ref="A1:L978"/>
  <sheetViews>
    <sheetView zoomScaleNormal="100" workbookViewId="0"/>
  </sheetViews>
  <sheetFormatPr defaultColWidth="14.42578125" defaultRowHeight="11.25" x14ac:dyDescent="0.2"/>
  <cols>
    <col min="1" max="1" width="15.140625" style="2" customWidth="1"/>
    <col min="2" max="3" width="9.140625" style="2" customWidth="1"/>
    <col min="4" max="5" width="10.85546875" style="2" customWidth="1"/>
    <col min="6" max="6" width="9.140625" style="2" customWidth="1"/>
    <col min="7" max="20" width="8.7109375" style="2" customWidth="1"/>
    <col min="21" max="16384" width="14.42578125" style="2"/>
  </cols>
  <sheetData>
    <row r="1" spans="1:6" ht="11.25" customHeight="1" x14ac:dyDescent="0.2">
      <c r="A1" s="1" t="s">
        <v>272</v>
      </c>
      <c r="F1" s="5" t="s">
        <v>20</v>
      </c>
    </row>
    <row r="2" spans="1:6" ht="11.25" customHeight="1" x14ac:dyDescent="0.2">
      <c r="A2" s="2" t="s">
        <v>212</v>
      </c>
    </row>
    <row r="3" spans="1:6" ht="11.25" customHeight="1" x14ac:dyDescent="0.2">
      <c r="A3" s="2" t="s">
        <v>192</v>
      </c>
    </row>
    <row r="4" spans="1:6" ht="11.25" customHeight="1" x14ac:dyDescent="0.2"/>
    <row r="5" spans="1:6" ht="24" customHeight="1" x14ac:dyDescent="0.2">
      <c r="A5" s="236" t="s">
        <v>23</v>
      </c>
      <c r="B5" s="245" t="s">
        <v>213</v>
      </c>
      <c r="C5" s="243"/>
      <c r="D5" s="243"/>
      <c r="E5" s="243"/>
      <c r="F5" s="244"/>
    </row>
    <row r="6" spans="1:6" ht="54.75" customHeight="1" x14ac:dyDescent="0.2">
      <c r="A6" s="242"/>
      <c r="B6" s="68" t="s">
        <v>214</v>
      </c>
      <c r="C6" s="68" t="s">
        <v>215</v>
      </c>
      <c r="D6" s="6" t="s">
        <v>216</v>
      </c>
      <c r="E6" s="6" t="s">
        <v>217</v>
      </c>
      <c r="F6" s="68" t="s">
        <v>17</v>
      </c>
    </row>
    <row r="7" spans="1:6" ht="11.25" customHeight="1" x14ac:dyDescent="0.2">
      <c r="A7" s="69"/>
      <c r="B7" s="70"/>
      <c r="C7" s="70"/>
      <c r="D7" s="69"/>
      <c r="E7" s="69"/>
      <c r="F7" s="70"/>
    </row>
    <row r="8" spans="1:6" ht="11.25" customHeight="1" x14ac:dyDescent="0.2">
      <c r="A8" s="66" t="s">
        <v>34</v>
      </c>
      <c r="B8" s="71">
        <v>12578</v>
      </c>
      <c r="C8" s="71">
        <v>20730</v>
      </c>
      <c r="D8" s="71">
        <v>63594</v>
      </c>
      <c r="E8" s="71">
        <v>3665</v>
      </c>
      <c r="F8" s="71">
        <v>96902</v>
      </c>
    </row>
    <row r="9" spans="1:6" ht="11.25" customHeight="1" x14ac:dyDescent="0.2">
      <c r="B9" s="54"/>
      <c r="C9" s="54"/>
      <c r="D9" s="54"/>
      <c r="E9" s="54"/>
      <c r="F9" s="54"/>
    </row>
    <row r="10" spans="1:6" ht="11.25" customHeight="1" x14ac:dyDescent="0.2">
      <c r="A10" s="30" t="s">
        <v>77</v>
      </c>
      <c r="B10" s="14">
        <v>85</v>
      </c>
      <c r="C10" s="14">
        <v>100</v>
      </c>
      <c r="D10" s="14">
        <v>809</v>
      </c>
      <c r="E10" s="14">
        <v>8</v>
      </c>
      <c r="F10" s="14">
        <v>994</v>
      </c>
    </row>
    <row r="11" spans="1:6" ht="11.25" customHeight="1" x14ac:dyDescent="0.2">
      <c r="A11" s="2" t="s">
        <v>37</v>
      </c>
      <c r="B11" s="15">
        <v>165</v>
      </c>
      <c r="C11" s="15">
        <v>259</v>
      </c>
      <c r="D11" s="15">
        <v>1645</v>
      </c>
      <c r="E11" s="15">
        <v>23</v>
      </c>
      <c r="F11" s="15">
        <v>2069</v>
      </c>
    </row>
    <row r="12" spans="1:6" ht="11.25" customHeight="1" x14ac:dyDescent="0.2">
      <c r="A12" s="2" t="s">
        <v>38</v>
      </c>
      <c r="B12" s="15">
        <v>99</v>
      </c>
      <c r="C12" s="15">
        <v>261</v>
      </c>
      <c r="D12" s="15">
        <v>860</v>
      </c>
      <c r="E12" s="15">
        <v>34</v>
      </c>
      <c r="F12" s="15">
        <v>1220</v>
      </c>
    </row>
    <row r="13" spans="1:6" ht="11.25" customHeight="1" x14ac:dyDescent="0.2">
      <c r="A13" s="2" t="s">
        <v>39</v>
      </c>
      <c r="B13" s="15">
        <v>278</v>
      </c>
      <c r="C13" s="15">
        <v>397</v>
      </c>
      <c r="D13" s="15">
        <v>1216</v>
      </c>
      <c r="E13" s="15" t="s">
        <v>126</v>
      </c>
      <c r="F13" s="15">
        <v>1891</v>
      </c>
    </row>
    <row r="14" spans="1:6" ht="11.25" customHeight="1" x14ac:dyDescent="0.2">
      <c r="A14" s="2" t="s">
        <v>40</v>
      </c>
      <c r="B14" s="15">
        <v>890</v>
      </c>
      <c r="C14" s="15">
        <v>854</v>
      </c>
      <c r="D14" s="15">
        <v>3956</v>
      </c>
      <c r="E14" s="15">
        <v>13</v>
      </c>
      <c r="F14" s="15">
        <v>5700</v>
      </c>
    </row>
    <row r="15" spans="1:6" ht="11.25" customHeight="1" x14ac:dyDescent="0.2">
      <c r="A15" s="2" t="s">
        <v>41</v>
      </c>
      <c r="B15" s="15">
        <v>532</v>
      </c>
      <c r="C15" s="15">
        <v>1054</v>
      </c>
      <c r="D15" s="15">
        <v>2806</v>
      </c>
      <c r="E15" s="15" t="s">
        <v>126</v>
      </c>
      <c r="F15" s="15">
        <v>4392</v>
      </c>
    </row>
    <row r="16" spans="1:6" ht="11.25" customHeight="1" x14ac:dyDescent="0.2">
      <c r="A16" s="2" t="s">
        <v>78</v>
      </c>
      <c r="B16" s="15">
        <v>384</v>
      </c>
      <c r="C16" s="15">
        <v>499</v>
      </c>
      <c r="D16" s="15">
        <v>2847</v>
      </c>
      <c r="E16" s="15">
        <v>348</v>
      </c>
      <c r="F16" s="15">
        <v>3730</v>
      </c>
    </row>
    <row r="17" spans="1:6" ht="11.25" customHeight="1" x14ac:dyDescent="0.2">
      <c r="A17" s="2" t="s">
        <v>43</v>
      </c>
      <c r="B17" s="15">
        <v>253</v>
      </c>
      <c r="C17" s="15" t="s">
        <v>126</v>
      </c>
      <c r="D17" s="15">
        <v>1511</v>
      </c>
      <c r="E17" s="15" t="s">
        <v>126</v>
      </c>
      <c r="F17" s="15">
        <v>1764</v>
      </c>
    </row>
    <row r="18" spans="1:6" ht="11.25" customHeight="1" x14ac:dyDescent="0.2">
      <c r="A18" s="2" t="s">
        <v>44</v>
      </c>
      <c r="B18" s="15">
        <v>434</v>
      </c>
      <c r="C18" s="15">
        <v>1231</v>
      </c>
      <c r="D18" s="15">
        <v>1783</v>
      </c>
      <c r="E18" s="15" t="s">
        <v>126</v>
      </c>
      <c r="F18" s="15">
        <v>3448</v>
      </c>
    </row>
    <row r="19" spans="1:6" ht="11.25" customHeight="1" x14ac:dyDescent="0.2">
      <c r="A19" s="2" t="s">
        <v>45</v>
      </c>
      <c r="B19" s="15">
        <v>373</v>
      </c>
      <c r="C19" s="15">
        <v>327</v>
      </c>
      <c r="D19" s="15">
        <v>1020</v>
      </c>
      <c r="E19" s="15">
        <v>5</v>
      </c>
      <c r="F19" s="15">
        <v>1720</v>
      </c>
    </row>
    <row r="20" spans="1:6" ht="11.25" customHeight="1" x14ac:dyDescent="0.2">
      <c r="A20" s="2" t="s">
        <v>46</v>
      </c>
      <c r="B20" s="15">
        <v>296</v>
      </c>
      <c r="C20" s="15">
        <v>761</v>
      </c>
      <c r="D20" s="15">
        <v>2152</v>
      </c>
      <c r="E20" s="15" t="s">
        <v>126</v>
      </c>
      <c r="F20" s="15">
        <v>3209</v>
      </c>
    </row>
    <row r="21" spans="1:6" ht="11.25" customHeight="1" x14ac:dyDescent="0.2">
      <c r="A21" s="2" t="s">
        <v>47</v>
      </c>
      <c r="B21" s="15">
        <v>285</v>
      </c>
      <c r="C21" s="15" t="s">
        <v>126</v>
      </c>
      <c r="D21" s="15">
        <v>1660</v>
      </c>
      <c r="E21" s="15" t="s">
        <v>126</v>
      </c>
      <c r="F21" s="15">
        <v>1945</v>
      </c>
    </row>
    <row r="22" spans="1:6" ht="11.25" customHeight="1" x14ac:dyDescent="0.2">
      <c r="A22" s="2" t="s">
        <v>48</v>
      </c>
      <c r="B22" s="15">
        <v>1092</v>
      </c>
      <c r="C22" s="15">
        <v>1911</v>
      </c>
      <c r="D22" s="15">
        <v>5932</v>
      </c>
      <c r="E22" s="15" t="s">
        <v>126</v>
      </c>
      <c r="F22" s="15">
        <v>8935</v>
      </c>
    </row>
    <row r="23" spans="1:6" ht="11.25" customHeight="1" x14ac:dyDescent="0.2">
      <c r="A23" s="2" t="s">
        <v>49</v>
      </c>
      <c r="B23" s="15">
        <v>914</v>
      </c>
      <c r="C23" s="15">
        <v>713</v>
      </c>
      <c r="D23" s="15">
        <v>1752</v>
      </c>
      <c r="E23" s="15">
        <v>22</v>
      </c>
      <c r="F23" s="15">
        <v>3379</v>
      </c>
    </row>
    <row r="24" spans="1:6" ht="11.25" customHeight="1" x14ac:dyDescent="0.2">
      <c r="A24" s="2" t="s">
        <v>50</v>
      </c>
      <c r="B24" s="15">
        <v>325</v>
      </c>
      <c r="C24" s="15">
        <v>504</v>
      </c>
      <c r="D24" s="15">
        <v>1340</v>
      </c>
      <c r="E24" s="15" t="s">
        <v>126</v>
      </c>
      <c r="F24" s="15">
        <v>2169</v>
      </c>
    </row>
    <row r="25" spans="1:6" ht="11.25" customHeight="1" x14ac:dyDescent="0.2">
      <c r="A25" s="2" t="s">
        <v>51</v>
      </c>
      <c r="B25" s="15">
        <v>494</v>
      </c>
      <c r="C25" s="15" t="s">
        <v>126</v>
      </c>
      <c r="D25" s="15">
        <v>3297</v>
      </c>
      <c r="E25" s="15" t="s">
        <v>126</v>
      </c>
      <c r="F25" s="15">
        <v>3791</v>
      </c>
    </row>
    <row r="26" spans="1:6" ht="11.25" customHeight="1" x14ac:dyDescent="0.2">
      <c r="A26" s="2" t="s">
        <v>52</v>
      </c>
      <c r="B26" s="15">
        <v>470</v>
      </c>
      <c r="C26" s="15">
        <v>636</v>
      </c>
      <c r="D26" s="15">
        <v>3220</v>
      </c>
      <c r="E26" s="15" t="s">
        <v>126</v>
      </c>
      <c r="F26" s="15">
        <v>4326</v>
      </c>
    </row>
    <row r="27" spans="1:6" ht="11.25" customHeight="1" x14ac:dyDescent="0.2">
      <c r="A27" s="2" t="s">
        <v>53</v>
      </c>
      <c r="B27" s="15">
        <v>234</v>
      </c>
      <c r="C27" s="15">
        <v>181</v>
      </c>
      <c r="D27" s="15">
        <v>1221</v>
      </c>
      <c r="E27" s="15" t="s">
        <v>126</v>
      </c>
      <c r="F27" s="15">
        <v>1636</v>
      </c>
    </row>
    <row r="28" spans="1:6" ht="11.25" customHeight="1" x14ac:dyDescent="0.2">
      <c r="A28" s="2" t="s">
        <v>54</v>
      </c>
      <c r="B28" s="15">
        <v>564</v>
      </c>
      <c r="C28" s="15">
        <v>1021</v>
      </c>
      <c r="D28" s="15">
        <v>4439</v>
      </c>
      <c r="E28" s="15" t="s">
        <v>126</v>
      </c>
      <c r="F28" s="15">
        <v>6024</v>
      </c>
    </row>
    <row r="29" spans="1:6" ht="11.25" customHeight="1" x14ac:dyDescent="0.2">
      <c r="A29" s="2" t="s">
        <v>55</v>
      </c>
      <c r="B29" s="15">
        <v>225</v>
      </c>
      <c r="C29" s="15">
        <v>271</v>
      </c>
      <c r="D29" s="15">
        <v>1292</v>
      </c>
      <c r="E29" s="15" t="s">
        <v>126</v>
      </c>
      <c r="F29" s="15">
        <v>1788</v>
      </c>
    </row>
    <row r="30" spans="1:6" ht="11.25" customHeight="1" x14ac:dyDescent="0.2">
      <c r="A30" s="2" t="s">
        <v>56</v>
      </c>
      <c r="B30" s="15">
        <v>530</v>
      </c>
      <c r="C30" s="15">
        <v>1891</v>
      </c>
      <c r="D30" s="15">
        <v>3350</v>
      </c>
      <c r="E30" s="15" t="s">
        <v>126</v>
      </c>
      <c r="F30" s="15">
        <v>5771</v>
      </c>
    </row>
    <row r="31" spans="1:6" ht="11.25" customHeight="1" x14ac:dyDescent="0.2">
      <c r="A31" s="2" t="s">
        <v>57</v>
      </c>
      <c r="B31" s="15">
        <v>148</v>
      </c>
      <c r="C31" s="15">
        <v>392</v>
      </c>
      <c r="D31" s="15">
        <v>961</v>
      </c>
      <c r="E31" s="15">
        <v>1</v>
      </c>
      <c r="F31" s="15">
        <v>1501</v>
      </c>
    </row>
    <row r="32" spans="1:6" ht="11.25" customHeight="1" x14ac:dyDescent="0.2">
      <c r="A32" s="2" t="s">
        <v>58</v>
      </c>
      <c r="B32" s="15">
        <v>89</v>
      </c>
      <c r="C32" s="15">
        <v>118</v>
      </c>
      <c r="D32" s="15">
        <v>399</v>
      </c>
      <c r="E32" s="15">
        <v>168</v>
      </c>
      <c r="F32" s="15">
        <v>606</v>
      </c>
    </row>
    <row r="33" spans="1:12" ht="11.25" customHeight="1" x14ac:dyDescent="0.2">
      <c r="A33" s="2" t="s">
        <v>59</v>
      </c>
      <c r="B33" s="15">
        <v>414</v>
      </c>
      <c r="C33" s="15">
        <v>611</v>
      </c>
      <c r="D33" s="15">
        <v>1998</v>
      </c>
      <c r="E33" s="15">
        <v>80</v>
      </c>
      <c r="F33" s="15">
        <v>3023</v>
      </c>
    </row>
    <row r="34" spans="1:12" ht="11.25" customHeight="1" x14ac:dyDescent="0.2">
      <c r="A34" s="2" t="s">
        <v>79</v>
      </c>
      <c r="B34" s="15">
        <v>2678</v>
      </c>
      <c r="C34" s="15">
        <v>6459</v>
      </c>
      <c r="D34" s="15">
        <v>10283</v>
      </c>
      <c r="E34" s="15">
        <v>2963</v>
      </c>
      <c r="F34" s="15">
        <v>19420</v>
      </c>
    </row>
    <row r="35" spans="1:12" ht="11.25" customHeight="1" x14ac:dyDescent="0.2">
      <c r="A35" s="2" t="s">
        <v>61</v>
      </c>
      <c r="B35" s="15">
        <v>180</v>
      </c>
      <c r="C35" s="15" t="s">
        <v>126</v>
      </c>
      <c r="D35" s="15">
        <v>1237</v>
      </c>
      <c r="E35" s="15" t="s">
        <v>126</v>
      </c>
      <c r="F35" s="15">
        <v>1417</v>
      </c>
    </row>
    <row r="36" spans="1:12" ht="11.25" customHeight="1" x14ac:dyDescent="0.2">
      <c r="A36" s="17" t="s">
        <v>62</v>
      </c>
      <c r="B36" s="18">
        <v>147</v>
      </c>
      <c r="C36" s="18">
        <v>279</v>
      </c>
      <c r="D36" s="18">
        <v>608</v>
      </c>
      <c r="E36" s="18" t="s">
        <v>126</v>
      </c>
      <c r="F36" s="18">
        <v>1034</v>
      </c>
    </row>
    <row r="37" spans="1:12" ht="11.25" customHeight="1" x14ac:dyDescent="0.2"/>
    <row r="38" spans="1:12" ht="11.25" customHeight="1" x14ac:dyDescent="0.2">
      <c r="A38" s="241" t="s">
        <v>200</v>
      </c>
      <c r="B38" s="241"/>
      <c r="C38" s="241"/>
      <c r="D38" s="241"/>
      <c r="E38" s="241"/>
      <c r="F38" s="241"/>
      <c r="G38" s="72"/>
      <c r="H38" s="72"/>
      <c r="I38" s="72"/>
      <c r="J38" s="72"/>
      <c r="K38" s="72"/>
      <c r="L38" s="72"/>
    </row>
    <row r="39" spans="1:12" ht="11.25" customHeight="1" x14ac:dyDescent="0.2">
      <c r="A39" s="241"/>
      <c r="B39" s="241"/>
      <c r="C39" s="241"/>
      <c r="D39" s="241"/>
      <c r="E39" s="241"/>
      <c r="F39" s="241"/>
      <c r="G39" s="64"/>
      <c r="H39" s="64"/>
      <c r="I39" s="64"/>
      <c r="J39" s="64"/>
      <c r="K39" s="64"/>
      <c r="L39" s="64"/>
    </row>
    <row r="40" spans="1:12" ht="11.25" customHeight="1" x14ac:dyDescent="0.2">
      <c r="A40" s="4" t="s">
        <v>63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</row>
    <row r="41" spans="1:12" ht="11.25" customHeight="1" x14ac:dyDescent="0.2">
      <c r="A41" s="4" t="s">
        <v>64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</row>
    <row r="42" spans="1:12" ht="11.25" customHeight="1" x14ac:dyDescent="0.2">
      <c r="A42" s="246" t="s">
        <v>201</v>
      </c>
      <c r="B42" s="246"/>
      <c r="C42" s="246"/>
      <c r="D42" s="246"/>
      <c r="E42" s="246"/>
      <c r="F42" s="246"/>
    </row>
    <row r="43" spans="1:12" ht="11.25" customHeight="1" x14ac:dyDescent="0.2">
      <c r="A43" s="246"/>
      <c r="B43" s="246"/>
      <c r="C43" s="246"/>
      <c r="D43" s="246"/>
      <c r="E43" s="246"/>
      <c r="F43" s="246"/>
    </row>
    <row r="44" spans="1:12" ht="11.25" customHeight="1" x14ac:dyDescent="0.2"/>
    <row r="45" spans="1:12" ht="11.25" customHeight="1" x14ac:dyDescent="0.2"/>
    <row r="46" spans="1:12" ht="11.25" customHeight="1" x14ac:dyDescent="0.2"/>
    <row r="47" spans="1:12" ht="11.25" customHeight="1" x14ac:dyDescent="0.2"/>
    <row r="48" spans="1:12" ht="11.25" customHeight="1" x14ac:dyDescent="0.2"/>
    <row r="49" ht="11.25" customHeight="1" x14ac:dyDescent="0.2"/>
    <row r="50" ht="11.25" customHeight="1" x14ac:dyDescent="0.2"/>
    <row r="51" ht="11.25" customHeight="1" x14ac:dyDescent="0.2"/>
    <row r="52" ht="11.25" customHeight="1" x14ac:dyDescent="0.2"/>
    <row r="53" ht="11.25" customHeight="1" x14ac:dyDescent="0.2"/>
    <row r="54" ht="11.25" customHeight="1" x14ac:dyDescent="0.2"/>
    <row r="55" ht="11.25" customHeight="1" x14ac:dyDescent="0.2"/>
    <row r="56" ht="11.25" customHeight="1" x14ac:dyDescent="0.2"/>
    <row r="57" ht="11.25" customHeight="1" x14ac:dyDescent="0.2"/>
    <row r="58" ht="11.25" customHeight="1" x14ac:dyDescent="0.2"/>
    <row r="59" ht="11.25" customHeight="1" x14ac:dyDescent="0.2"/>
    <row r="60" ht="11.25" customHeight="1" x14ac:dyDescent="0.2"/>
    <row r="61" ht="11.25" customHeight="1" x14ac:dyDescent="0.2"/>
    <row r="62" ht="11.25" customHeight="1" x14ac:dyDescent="0.2"/>
    <row r="63" ht="11.25" customHeight="1" x14ac:dyDescent="0.2"/>
    <row r="64" ht="11.25" customHeight="1" x14ac:dyDescent="0.2"/>
    <row r="65" ht="11.25" customHeight="1" x14ac:dyDescent="0.2"/>
    <row r="66" ht="11.25" customHeight="1" x14ac:dyDescent="0.2"/>
    <row r="67" ht="11.25" customHeight="1" x14ac:dyDescent="0.2"/>
    <row r="68" ht="11.25" customHeight="1" x14ac:dyDescent="0.2"/>
    <row r="69" ht="11.25" customHeight="1" x14ac:dyDescent="0.2"/>
    <row r="70" ht="11.25" customHeight="1" x14ac:dyDescent="0.2"/>
    <row r="71" ht="11.25" customHeight="1" x14ac:dyDescent="0.2"/>
    <row r="72" ht="11.25" customHeight="1" x14ac:dyDescent="0.2"/>
    <row r="73" ht="11.25" customHeight="1" x14ac:dyDescent="0.2"/>
    <row r="74" ht="11.25" customHeight="1" x14ac:dyDescent="0.2"/>
    <row r="75" ht="11.25" customHeight="1" x14ac:dyDescent="0.2"/>
    <row r="76" ht="11.25" customHeight="1" x14ac:dyDescent="0.2"/>
    <row r="77" ht="11.25" customHeight="1" x14ac:dyDescent="0.2"/>
    <row r="78" ht="11.25" customHeight="1" x14ac:dyDescent="0.2"/>
    <row r="79" ht="11.25" customHeight="1" x14ac:dyDescent="0.2"/>
    <row r="80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  <row r="92" ht="11.25" customHeight="1" x14ac:dyDescent="0.2"/>
    <row r="93" ht="11.25" customHeight="1" x14ac:dyDescent="0.2"/>
    <row r="94" ht="11.25" customHeight="1" x14ac:dyDescent="0.2"/>
    <row r="95" ht="11.25" customHeight="1" x14ac:dyDescent="0.2"/>
    <row r="96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  <row r="103" ht="11.25" customHeight="1" x14ac:dyDescent="0.2"/>
    <row r="104" ht="11.25" customHeight="1" x14ac:dyDescent="0.2"/>
    <row r="105" ht="11.25" customHeight="1" x14ac:dyDescent="0.2"/>
    <row r="106" ht="11.25" customHeight="1" x14ac:dyDescent="0.2"/>
    <row r="107" ht="11.25" customHeight="1" x14ac:dyDescent="0.2"/>
    <row r="108" ht="11.25" customHeight="1" x14ac:dyDescent="0.2"/>
    <row r="109" ht="11.25" customHeight="1" x14ac:dyDescent="0.2"/>
    <row r="110" ht="11.25" customHeight="1" x14ac:dyDescent="0.2"/>
    <row r="111" ht="11.25" customHeight="1" x14ac:dyDescent="0.2"/>
    <row r="112" ht="11.25" customHeight="1" x14ac:dyDescent="0.2"/>
    <row r="113" ht="11.25" customHeight="1" x14ac:dyDescent="0.2"/>
    <row r="114" ht="11.25" customHeight="1" x14ac:dyDescent="0.2"/>
    <row r="115" ht="11.25" customHeight="1" x14ac:dyDescent="0.2"/>
    <row r="116" ht="11.25" customHeight="1" x14ac:dyDescent="0.2"/>
    <row r="117" ht="11.25" customHeight="1" x14ac:dyDescent="0.2"/>
    <row r="118" ht="11.25" customHeight="1" x14ac:dyDescent="0.2"/>
    <row r="119" ht="11.25" customHeight="1" x14ac:dyDescent="0.2"/>
    <row r="120" ht="11.25" customHeight="1" x14ac:dyDescent="0.2"/>
    <row r="121" ht="11.25" customHeight="1" x14ac:dyDescent="0.2"/>
    <row r="122" ht="11.25" customHeight="1" x14ac:dyDescent="0.2"/>
    <row r="123" ht="11.25" customHeight="1" x14ac:dyDescent="0.2"/>
    <row r="124" ht="11.25" customHeight="1" x14ac:dyDescent="0.2"/>
    <row r="125" ht="11.25" customHeight="1" x14ac:dyDescent="0.2"/>
    <row r="126" ht="11.25" customHeight="1" x14ac:dyDescent="0.2"/>
    <row r="127" ht="11.25" customHeight="1" x14ac:dyDescent="0.2"/>
    <row r="128" ht="11.25" customHeight="1" x14ac:dyDescent="0.2"/>
    <row r="129" ht="11.25" customHeight="1" x14ac:dyDescent="0.2"/>
    <row r="130" ht="11.25" customHeight="1" x14ac:dyDescent="0.2"/>
    <row r="131" ht="11.25" customHeight="1" x14ac:dyDescent="0.2"/>
    <row r="132" ht="11.25" customHeight="1" x14ac:dyDescent="0.2"/>
    <row r="133" ht="11.25" customHeight="1" x14ac:dyDescent="0.2"/>
    <row r="134" ht="11.25" customHeight="1" x14ac:dyDescent="0.2"/>
    <row r="135" ht="11.25" customHeight="1" x14ac:dyDescent="0.2"/>
    <row r="136" ht="11.25" customHeight="1" x14ac:dyDescent="0.2"/>
    <row r="137" ht="11.25" customHeight="1" x14ac:dyDescent="0.2"/>
    <row r="138" ht="11.25" customHeight="1" x14ac:dyDescent="0.2"/>
    <row r="139" ht="11.25" customHeight="1" x14ac:dyDescent="0.2"/>
    <row r="140" ht="11.25" customHeight="1" x14ac:dyDescent="0.2"/>
    <row r="141" ht="11.25" customHeight="1" x14ac:dyDescent="0.2"/>
    <row r="142" ht="11.25" customHeight="1" x14ac:dyDescent="0.2"/>
    <row r="143" ht="11.25" customHeight="1" x14ac:dyDescent="0.2"/>
    <row r="144" ht="11.25" customHeight="1" x14ac:dyDescent="0.2"/>
    <row r="145" ht="11.25" customHeight="1" x14ac:dyDescent="0.2"/>
    <row r="146" ht="11.25" customHeight="1" x14ac:dyDescent="0.2"/>
    <row r="147" ht="11.25" customHeight="1" x14ac:dyDescent="0.2"/>
    <row r="148" ht="11.25" customHeight="1" x14ac:dyDescent="0.2"/>
    <row r="149" ht="11.25" customHeight="1" x14ac:dyDescent="0.2"/>
    <row r="150" ht="11.25" customHeight="1" x14ac:dyDescent="0.2"/>
    <row r="151" ht="11.25" customHeight="1" x14ac:dyDescent="0.2"/>
    <row r="152" ht="11.25" customHeight="1" x14ac:dyDescent="0.2"/>
    <row r="153" ht="11.25" customHeight="1" x14ac:dyDescent="0.2"/>
    <row r="154" ht="11.25" customHeight="1" x14ac:dyDescent="0.2"/>
    <row r="155" ht="11.25" customHeight="1" x14ac:dyDescent="0.2"/>
    <row r="156" ht="11.25" customHeight="1" x14ac:dyDescent="0.2"/>
    <row r="157" ht="11.25" customHeight="1" x14ac:dyDescent="0.2"/>
    <row r="158" ht="11.25" customHeight="1" x14ac:dyDescent="0.2"/>
    <row r="159" ht="11.25" customHeight="1" x14ac:dyDescent="0.2"/>
    <row r="160" ht="11.25" customHeight="1" x14ac:dyDescent="0.2"/>
    <row r="161" ht="11.25" customHeight="1" x14ac:dyDescent="0.2"/>
    <row r="162" ht="11.25" customHeight="1" x14ac:dyDescent="0.2"/>
    <row r="163" ht="11.25" customHeight="1" x14ac:dyDescent="0.2"/>
    <row r="164" ht="11.25" customHeight="1" x14ac:dyDescent="0.2"/>
    <row r="165" ht="11.25" customHeight="1" x14ac:dyDescent="0.2"/>
    <row r="166" ht="11.25" customHeight="1" x14ac:dyDescent="0.2"/>
    <row r="167" ht="11.25" customHeight="1" x14ac:dyDescent="0.2"/>
    <row r="168" ht="11.25" customHeight="1" x14ac:dyDescent="0.2"/>
    <row r="169" ht="11.25" customHeight="1" x14ac:dyDescent="0.2"/>
    <row r="170" ht="11.25" customHeight="1" x14ac:dyDescent="0.2"/>
    <row r="171" ht="11.25" customHeight="1" x14ac:dyDescent="0.2"/>
    <row r="172" ht="11.25" customHeight="1" x14ac:dyDescent="0.2"/>
    <row r="173" ht="11.25" customHeight="1" x14ac:dyDescent="0.2"/>
    <row r="174" ht="11.25" customHeight="1" x14ac:dyDescent="0.2"/>
    <row r="175" ht="11.25" customHeight="1" x14ac:dyDescent="0.2"/>
    <row r="176" ht="11.25" customHeight="1" x14ac:dyDescent="0.2"/>
    <row r="177" ht="11.25" customHeight="1" x14ac:dyDescent="0.2"/>
    <row r="178" ht="11.25" customHeight="1" x14ac:dyDescent="0.2"/>
    <row r="179" ht="11.25" customHeight="1" x14ac:dyDescent="0.2"/>
    <row r="180" ht="11.25" customHeight="1" x14ac:dyDescent="0.2"/>
    <row r="181" ht="11.25" customHeight="1" x14ac:dyDescent="0.2"/>
    <row r="182" ht="11.25" customHeight="1" x14ac:dyDescent="0.2"/>
    <row r="183" ht="11.25" customHeight="1" x14ac:dyDescent="0.2"/>
    <row r="184" ht="11.25" customHeight="1" x14ac:dyDescent="0.2"/>
    <row r="185" ht="11.25" customHeight="1" x14ac:dyDescent="0.2"/>
    <row r="186" ht="11.25" customHeight="1" x14ac:dyDescent="0.2"/>
    <row r="187" ht="11.25" customHeight="1" x14ac:dyDescent="0.2"/>
    <row r="188" ht="11.25" customHeight="1" x14ac:dyDescent="0.2"/>
    <row r="189" ht="11.25" customHeight="1" x14ac:dyDescent="0.2"/>
    <row r="190" ht="11.25" customHeight="1" x14ac:dyDescent="0.2"/>
    <row r="191" ht="11.25" customHeight="1" x14ac:dyDescent="0.2"/>
    <row r="192" ht="11.25" customHeight="1" x14ac:dyDescent="0.2"/>
    <row r="193" ht="11.25" customHeight="1" x14ac:dyDescent="0.2"/>
    <row r="194" ht="11.25" customHeight="1" x14ac:dyDescent="0.2"/>
    <row r="195" ht="11.25" customHeight="1" x14ac:dyDescent="0.2"/>
    <row r="196" ht="11.25" customHeight="1" x14ac:dyDescent="0.2"/>
    <row r="197" ht="11.25" customHeight="1" x14ac:dyDescent="0.2"/>
    <row r="198" ht="11.25" customHeight="1" x14ac:dyDescent="0.2"/>
    <row r="199" ht="11.25" customHeight="1" x14ac:dyDescent="0.2"/>
    <row r="200" ht="11.25" customHeight="1" x14ac:dyDescent="0.2"/>
    <row r="201" ht="11.25" customHeight="1" x14ac:dyDescent="0.2"/>
    <row r="202" ht="11.25" customHeight="1" x14ac:dyDescent="0.2"/>
    <row r="203" ht="11.25" customHeight="1" x14ac:dyDescent="0.2"/>
    <row r="204" ht="11.25" customHeight="1" x14ac:dyDescent="0.2"/>
    <row r="205" ht="11.25" customHeight="1" x14ac:dyDescent="0.2"/>
    <row r="206" ht="11.25" customHeight="1" x14ac:dyDescent="0.2"/>
    <row r="207" ht="11.25" customHeight="1" x14ac:dyDescent="0.2"/>
    <row r="208" ht="11.25" customHeight="1" x14ac:dyDescent="0.2"/>
    <row r="209" ht="11.25" customHeight="1" x14ac:dyDescent="0.2"/>
    <row r="210" ht="11.25" customHeight="1" x14ac:dyDescent="0.2"/>
    <row r="211" ht="11.25" customHeight="1" x14ac:dyDescent="0.2"/>
    <row r="212" ht="11.25" customHeight="1" x14ac:dyDescent="0.2"/>
    <row r="213" ht="11.25" customHeight="1" x14ac:dyDescent="0.2"/>
    <row r="214" ht="11.25" customHeight="1" x14ac:dyDescent="0.2"/>
    <row r="215" ht="11.25" customHeight="1" x14ac:dyDescent="0.2"/>
    <row r="216" ht="11.25" customHeight="1" x14ac:dyDescent="0.2"/>
    <row r="217" ht="11.25" customHeight="1" x14ac:dyDescent="0.2"/>
    <row r="218" ht="11.25" customHeight="1" x14ac:dyDescent="0.2"/>
    <row r="219" ht="11.25" customHeight="1" x14ac:dyDescent="0.2"/>
    <row r="220" ht="11.25" customHeight="1" x14ac:dyDescent="0.2"/>
    <row r="221" ht="11.25" customHeight="1" x14ac:dyDescent="0.2"/>
    <row r="222" ht="11.25" customHeight="1" x14ac:dyDescent="0.2"/>
    <row r="223" ht="11.25" customHeight="1" x14ac:dyDescent="0.2"/>
    <row r="224" ht="11.25" customHeight="1" x14ac:dyDescent="0.2"/>
    <row r="225" ht="11.25" customHeight="1" x14ac:dyDescent="0.2"/>
    <row r="226" ht="11.25" customHeight="1" x14ac:dyDescent="0.2"/>
    <row r="227" ht="11.25" customHeight="1" x14ac:dyDescent="0.2"/>
    <row r="228" ht="11.25" customHeight="1" x14ac:dyDescent="0.2"/>
    <row r="229" ht="11.25" customHeight="1" x14ac:dyDescent="0.2"/>
    <row r="230" ht="11.25" customHeight="1" x14ac:dyDescent="0.2"/>
    <row r="231" ht="11.25" customHeight="1" x14ac:dyDescent="0.2"/>
    <row r="232" ht="11.25" customHeight="1" x14ac:dyDescent="0.2"/>
    <row r="233" ht="11.25" customHeight="1" x14ac:dyDescent="0.2"/>
    <row r="234" ht="11.25" customHeight="1" x14ac:dyDescent="0.2"/>
    <row r="235" ht="11.25" customHeight="1" x14ac:dyDescent="0.2"/>
    <row r="236" ht="11.25" customHeight="1" x14ac:dyDescent="0.2"/>
    <row r="237" ht="11.25" customHeight="1" x14ac:dyDescent="0.2"/>
    <row r="238" ht="11.25" customHeight="1" x14ac:dyDescent="0.2"/>
    <row r="239" ht="11.25" customHeight="1" x14ac:dyDescent="0.2"/>
    <row r="240" ht="11.25" customHeight="1" x14ac:dyDescent="0.2"/>
    <row r="241" ht="11.25" customHeight="1" x14ac:dyDescent="0.2"/>
    <row r="242" ht="11.25" customHeight="1" x14ac:dyDescent="0.2"/>
    <row r="243" ht="11.25" customHeight="1" x14ac:dyDescent="0.2"/>
    <row r="244" ht="11.25" customHeight="1" x14ac:dyDescent="0.2"/>
    <row r="245" ht="11.25" customHeight="1" x14ac:dyDescent="0.2"/>
    <row r="246" ht="11.25" customHeight="1" x14ac:dyDescent="0.2"/>
    <row r="247" ht="11.25" customHeight="1" x14ac:dyDescent="0.2"/>
    <row r="248" ht="11.25" customHeight="1" x14ac:dyDescent="0.2"/>
    <row r="249" ht="11.25" customHeight="1" x14ac:dyDescent="0.2"/>
    <row r="250" ht="11.25" customHeight="1" x14ac:dyDescent="0.2"/>
    <row r="251" ht="11.25" customHeight="1" x14ac:dyDescent="0.2"/>
    <row r="252" ht="11.25" customHeight="1" x14ac:dyDescent="0.2"/>
    <row r="253" ht="11.25" customHeight="1" x14ac:dyDescent="0.2"/>
    <row r="254" ht="11.25" customHeight="1" x14ac:dyDescent="0.2"/>
    <row r="255" ht="11.25" customHeight="1" x14ac:dyDescent="0.2"/>
    <row r="256" ht="11.25" customHeight="1" x14ac:dyDescent="0.2"/>
    <row r="257" ht="11.25" customHeight="1" x14ac:dyDescent="0.2"/>
    <row r="258" ht="11.25" customHeight="1" x14ac:dyDescent="0.2"/>
    <row r="259" ht="11.25" customHeight="1" x14ac:dyDescent="0.2"/>
    <row r="260" ht="11.25" customHeight="1" x14ac:dyDescent="0.2"/>
    <row r="261" ht="11.25" customHeight="1" x14ac:dyDescent="0.2"/>
    <row r="262" ht="11.25" customHeight="1" x14ac:dyDescent="0.2"/>
    <row r="263" ht="11.25" customHeight="1" x14ac:dyDescent="0.2"/>
    <row r="264" ht="11.25" customHeight="1" x14ac:dyDescent="0.2"/>
    <row r="265" ht="11.25" customHeight="1" x14ac:dyDescent="0.2"/>
    <row r="266" ht="11.25" customHeight="1" x14ac:dyDescent="0.2"/>
    <row r="267" ht="11.25" customHeight="1" x14ac:dyDescent="0.2"/>
    <row r="268" ht="11.25" customHeight="1" x14ac:dyDescent="0.2"/>
    <row r="269" ht="11.25" customHeight="1" x14ac:dyDescent="0.2"/>
    <row r="270" ht="11.25" customHeight="1" x14ac:dyDescent="0.2"/>
    <row r="271" ht="11.25" customHeight="1" x14ac:dyDescent="0.2"/>
    <row r="272" ht="11.25" customHeight="1" x14ac:dyDescent="0.2"/>
    <row r="273" ht="11.25" customHeight="1" x14ac:dyDescent="0.2"/>
    <row r="274" ht="11.25" customHeight="1" x14ac:dyDescent="0.2"/>
    <row r="275" ht="11.25" customHeight="1" x14ac:dyDescent="0.2"/>
    <row r="276" ht="11.25" customHeight="1" x14ac:dyDescent="0.2"/>
    <row r="277" ht="11.25" customHeight="1" x14ac:dyDescent="0.2"/>
    <row r="278" ht="11.25" customHeight="1" x14ac:dyDescent="0.2"/>
    <row r="279" ht="11.25" customHeight="1" x14ac:dyDescent="0.2"/>
    <row r="280" ht="11.25" customHeight="1" x14ac:dyDescent="0.2"/>
    <row r="281" ht="11.25" customHeight="1" x14ac:dyDescent="0.2"/>
    <row r="282" ht="11.25" customHeight="1" x14ac:dyDescent="0.2"/>
    <row r="283" ht="11.25" customHeight="1" x14ac:dyDescent="0.2"/>
    <row r="284" ht="11.25" customHeight="1" x14ac:dyDescent="0.2"/>
    <row r="285" ht="11.25" customHeight="1" x14ac:dyDescent="0.2"/>
    <row r="286" ht="11.25" customHeight="1" x14ac:dyDescent="0.2"/>
    <row r="287" ht="11.25" customHeight="1" x14ac:dyDescent="0.2"/>
    <row r="288" ht="11.25" customHeight="1" x14ac:dyDescent="0.2"/>
    <row r="289" ht="11.25" customHeight="1" x14ac:dyDescent="0.2"/>
    <row r="290" ht="11.25" customHeight="1" x14ac:dyDescent="0.2"/>
    <row r="291" ht="11.25" customHeight="1" x14ac:dyDescent="0.2"/>
    <row r="292" ht="11.25" customHeight="1" x14ac:dyDescent="0.2"/>
    <row r="293" ht="11.25" customHeight="1" x14ac:dyDescent="0.2"/>
    <row r="294" ht="11.25" customHeight="1" x14ac:dyDescent="0.2"/>
    <row r="295" ht="11.25" customHeight="1" x14ac:dyDescent="0.2"/>
    <row r="296" ht="11.25" customHeight="1" x14ac:dyDescent="0.2"/>
    <row r="297" ht="11.25" customHeight="1" x14ac:dyDescent="0.2"/>
    <row r="298" ht="11.25" customHeight="1" x14ac:dyDescent="0.2"/>
    <row r="299" ht="11.25" customHeight="1" x14ac:dyDescent="0.2"/>
    <row r="300" ht="11.25" customHeight="1" x14ac:dyDescent="0.2"/>
    <row r="301" ht="11.25" customHeight="1" x14ac:dyDescent="0.2"/>
    <row r="302" ht="11.25" customHeight="1" x14ac:dyDescent="0.2"/>
    <row r="303" ht="11.25" customHeight="1" x14ac:dyDescent="0.2"/>
    <row r="304" ht="11.25" customHeight="1" x14ac:dyDescent="0.2"/>
    <row r="305" ht="11.25" customHeight="1" x14ac:dyDescent="0.2"/>
    <row r="306" ht="11.25" customHeight="1" x14ac:dyDescent="0.2"/>
    <row r="307" ht="11.25" customHeight="1" x14ac:dyDescent="0.2"/>
    <row r="308" ht="11.25" customHeight="1" x14ac:dyDescent="0.2"/>
    <row r="309" ht="11.25" customHeight="1" x14ac:dyDescent="0.2"/>
    <row r="310" ht="11.25" customHeight="1" x14ac:dyDescent="0.2"/>
    <row r="311" ht="11.25" customHeight="1" x14ac:dyDescent="0.2"/>
    <row r="312" ht="11.25" customHeight="1" x14ac:dyDescent="0.2"/>
    <row r="313" ht="11.25" customHeight="1" x14ac:dyDescent="0.2"/>
    <row r="314" ht="11.25" customHeight="1" x14ac:dyDescent="0.2"/>
    <row r="315" ht="11.25" customHeight="1" x14ac:dyDescent="0.2"/>
    <row r="316" ht="11.25" customHeight="1" x14ac:dyDescent="0.2"/>
    <row r="317" ht="11.25" customHeight="1" x14ac:dyDescent="0.2"/>
    <row r="318" ht="11.25" customHeight="1" x14ac:dyDescent="0.2"/>
    <row r="319" ht="11.25" customHeight="1" x14ac:dyDescent="0.2"/>
    <row r="320" ht="11.25" customHeight="1" x14ac:dyDescent="0.2"/>
    <row r="321" ht="11.25" customHeight="1" x14ac:dyDescent="0.2"/>
    <row r="322" ht="11.25" customHeight="1" x14ac:dyDescent="0.2"/>
    <row r="323" ht="11.25" customHeight="1" x14ac:dyDescent="0.2"/>
    <row r="324" ht="11.25" customHeight="1" x14ac:dyDescent="0.2"/>
    <row r="325" ht="11.25" customHeight="1" x14ac:dyDescent="0.2"/>
    <row r="326" ht="11.25" customHeight="1" x14ac:dyDescent="0.2"/>
    <row r="327" ht="11.25" customHeight="1" x14ac:dyDescent="0.2"/>
    <row r="328" ht="11.25" customHeight="1" x14ac:dyDescent="0.2"/>
    <row r="329" ht="11.25" customHeight="1" x14ac:dyDescent="0.2"/>
    <row r="330" ht="11.25" customHeight="1" x14ac:dyDescent="0.2"/>
    <row r="331" ht="11.25" customHeight="1" x14ac:dyDescent="0.2"/>
    <row r="332" ht="11.25" customHeight="1" x14ac:dyDescent="0.2"/>
    <row r="333" ht="11.25" customHeight="1" x14ac:dyDescent="0.2"/>
    <row r="334" ht="11.25" customHeight="1" x14ac:dyDescent="0.2"/>
    <row r="335" ht="11.25" customHeight="1" x14ac:dyDescent="0.2"/>
    <row r="336" ht="11.25" customHeight="1" x14ac:dyDescent="0.2"/>
    <row r="337" ht="11.25" customHeight="1" x14ac:dyDescent="0.2"/>
    <row r="338" ht="11.25" customHeight="1" x14ac:dyDescent="0.2"/>
    <row r="339" ht="11.25" customHeight="1" x14ac:dyDescent="0.2"/>
    <row r="340" ht="11.25" customHeight="1" x14ac:dyDescent="0.2"/>
    <row r="341" ht="11.25" customHeight="1" x14ac:dyDescent="0.2"/>
    <row r="342" ht="11.25" customHeight="1" x14ac:dyDescent="0.2"/>
    <row r="343" ht="11.25" customHeight="1" x14ac:dyDescent="0.2"/>
    <row r="344" ht="11.25" customHeight="1" x14ac:dyDescent="0.2"/>
    <row r="345" ht="11.25" customHeight="1" x14ac:dyDescent="0.2"/>
    <row r="346" ht="11.25" customHeight="1" x14ac:dyDescent="0.2"/>
    <row r="347" ht="11.25" customHeight="1" x14ac:dyDescent="0.2"/>
    <row r="348" ht="11.25" customHeight="1" x14ac:dyDescent="0.2"/>
    <row r="349" ht="11.25" customHeight="1" x14ac:dyDescent="0.2"/>
    <row r="350" ht="11.25" customHeight="1" x14ac:dyDescent="0.2"/>
    <row r="351" ht="11.25" customHeight="1" x14ac:dyDescent="0.2"/>
    <row r="352" ht="11.25" customHeight="1" x14ac:dyDescent="0.2"/>
    <row r="353" ht="11.25" customHeight="1" x14ac:dyDescent="0.2"/>
    <row r="354" ht="11.25" customHeight="1" x14ac:dyDescent="0.2"/>
    <row r="355" ht="11.25" customHeight="1" x14ac:dyDescent="0.2"/>
    <row r="356" ht="11.25" customHeight="1" x14ac:dyDescent="0.2"/>
    <row r="357" ht="11.25" customHeight="1" x14ac:dyDescent="0.2"/>
    <row r="358" ht="11.25" customHeight="1" x14ac:dyDescent="0.2"/>
    <row r="359" ht="11.25" customHeight="1" x14ac:dyDescent="0.2"/>
    <row r="360" ht="11.25" customHeight="1" x14ac:dyDescent="0.2"/>
    <row r="361" ht="11.25" customHeight="1" x14ac:dyDescent="0.2"/>
    <row r="362" ht="11.25" customHeight="1" x14ac:dyDescent="0.2"/>
    <row r="363" ht="11.25" customHeight="1" x14ac:dyDescent="0.2"/>
    <row r="364" ht="11.25" customHeight="1" x14ac:dyDescent="0.2"/>
    <row r="365" ht="11.25" customHeight="1" x14ac:dyDescent="0.2"/>
    <row r="366" ht="11.25" customHeight="1" x14ac:dyDescent="0.2"/>
    <row r="367" ht="11.25" customHeight="1" x14ac:dyDescent="0.2"/>
    <row r="368" ht="11.25" customHeight="1" x14ac:dyDescent="0.2"/>
    <row r="369" ht="11.25" customHeight="1" x14ac:dyDescent="0.2"/>
    <row r="370" ht="11.25" customHeight="1" x14ac:dyDescent="0.2"/>
    <row r="371" ht="11.25" customHeight="1" x14ac:dyDescent="0.2"/>
    <row r="372" ht="11.25" customHeight="1" x14ac:dyDescent="0.2"/>
    <row r="373" ht="11.25" customHeight="1" x14ac:dyDescent="0.2"/>
    <row r="374" ht="11.25" customHeight="1" x14ac:dyDescent="0.2"/>
    <row r="375" ht="11.25" customHeight="1" x14ac:dyDescent="0.2"/>
    <row r="376" ht="11.25" customHeight="1" x14ac:dyDescent="0.2"/>
    <row r="377" ht="11.25" customHeight="1" x14ac:dyDescent="0.2"/>
    <row r="378" ht="11.25" customHeight="1" x14ac:dyDescent="0.2"/>
    <row r="379" ht="11.25" customHeight="1" x14ac:dyDescent="0.2"/>
    <row r="380" ht="11.25" customHeight="1" x14ac:dyDescent="0.2"/>
    <row r="381" ht="11.25" customHeight="1" x14ac:dyDescent="0.2"/>
    <row r="382" ht="11.25" customHeight="1" x14ac:dyDescent="0.2"/>
    <row r="383" ht="11.25" customHeight="1" x14ac:dyDescent="0.2"/>
    <row r="384" ht="11.25" customHeight="1" x14ac:dyDescent="0.2"/>
    <row r="385" ht="11.25" customHeight="1" x14ac:dyDescent="0.2"/>
    <row r="386" ht="11.25" customHeight="1" x14ac:dyDescent="0.2"/>
    <row r="387" ht="11.25" customHeight="1" x14ac:dyDescent="0.2"/>
    <row r="388" ht="11.25" customHeight="1" x14ac:dyDescent="0.2"/>
    <row r="389" ht="11.25" customHeight="1" x14ac:dyDescent="0.2"/>
    <row r="390" ht="11.25" customHeight="1" x14ac:dyDescent="0.2"/>
    <row r="391" ht="11.25" customHeight="1" x14ac:dyDescent="0.2"/>
    <row r="392" ht="11.25" customHeight="1" x14ac:dyDescent="0.2"/>
    <row r="393" ht="11.25" customHeight="1" x14ac:dyDescent="0.2"/>
    <row r="394" ht="11.25" customHeight="1" x14ac:dyDescent="0.2"/>
    <row r="395" ht="11.25" customHeight="1" x14ac:dyDescent="0.2"/>
    <row r="396" ht="11.25" customHeight="1" x14ac:dyDescent="0.2"/>
    <row r="397" ht="11.25" customHeight="1" x14ac:dyDescent="0.2"/>
    <row r="398" ht="11.25" customHeight="1" x14ac:dyDescent="0.2"/>
    <row r="399" ht="11.25" customHeight="1" x14ac:dyDescent="0.2"/>
    <row r="400" ht="11.25" customHeight="1" x14ac:dyDescent="0.2"/>
    <row r="401" ht="11.25" customHeight="1" x14ac:dyDescent="0.2"/>
    <row r="402" ht="11.25" customHeight="1" x14ac:dyDescent="0.2"/>
    <row r="403" ht="11.25" customHeight="1" x14ac:dyDescent="0.2"/>
    <row r="404" ht="11.25" customHeight="1" x14ac:dyDescent="0.2"/>
    <row r="405" ht="11.25" customHeight="1" x14ac:dyDescent="0.2"/>
    <row r="406" ht="11.25" customHeight="1" x14ac:dyDescent="0.2"/>
    <row r="407" ht="11.25" customHeight="1" x14ac:dyDescent="0.2"/>
    <row r="408" ht="11.25" customHeight="1" x14ac:dyDescent="0.2"/>
    <row r="409" ht="11.25" customHeight="1" x14ac:dyDescent="0.2"/>
    <row r="410" ht="11.25" customHeight="1" x14ac:dyDescent="0.2"/>
    <row r="411" ht="11.25" customHeight="1" x14ac:dyDescent="0.2"/>
    <row r="412" ht="11.25" customHeight="1" x14ac:dyDescent="0.2"/>
    <row r="413" ht="11.25" customHeight="1" x14ac:dyDescent="0.2"/>
    <row r="414" ht="11.25" customHeight="1" x14ac:dyDescent="0.2"/>
    <row r="415" ht="11.25" customHeight="1" x14ac:dyDescent="0.2"/>
    <row r="416" ht="11.25" customHeight="1" x14ac:dyDescent="0.2"/>
    <row r="417" ht="11.25" customHeight="1" x14ac:dyDescent="0.2"/>
    <row r="418" ht="11.25" customHeight="1" x14ac:dyDescent="0.2"/>
    <row r="419" ht="11.25" customHeight="1" x14ac:dyDescent="0.2"/>
    <row r="420" ht="11.25" customHeight="1" x14ac:dyDescent="0.2"/>
    <row r="421" ht="11.25" customHeight="1" x14ac:dyDescent="0.2"/>
    <row r="422" ht="11.25" customHeight="1" x14ac:dyDescent="0.2"/>
    <row r="423" ht="11.25" customHeight="1" x14ac:dyDescent="0.2"/>
    <row r="424" ht="11.25" customHeight="1" x14ac:dyDescent="0.2"/>
    <row r="425" ht="11.25" customHeight="1" x14ac:dyDescent="0.2"/>
    <row r="426" ht="11.25" customHeight="1" x14ac:dyDescent="0.2"/>
    <row r="427" ht="11.25" customHeight="1" x14ac:dyDescent="0.2"/>
    <row r="428" ht="11.25" customHeight="1" x14ac:dyDescent="0.2"/>
    <row r="429" ht="11.25" customHeight="1" x14ac:dyDescent="0.2"/>
    <row r="430" ht="11.25" customHeight="1" x14ac:dyDescent="0.2"/>
    <row r="431" ht="11.25" customHeight="1" x14ac:dyDescent="0.2"/>
    <row r="432" ht="11.25" customHeight="1" x14ac:dyDescent="0.2"/>
    <row r="433" ht="11.25" customHeight="1" x14ac:dyDescent="0.2"/>
    <row r="434" ht="11.25" customHeight="1" x14ac:dyDescent="0.2"/>
    <row r="435" ht="11.25" customHeight="1" x14ac:dyDescent="0.2"/>
    <row r="436" ht="11.25" customHeight="1" x14ac:dyDescent="0.2"/>
    <row r="437" ht="11.25" customHeight="1" x14ac:dyDescent="0.2"/>
    <row r="438" ht="11.25" customHeight="1" x14ac:dyDescent="0.2"/>
    <row r="439" ht="11.25" customHeight="1" x14ac:dyDescent="0.2"/>
    <row r="440" ht="11.25" customHeight="1" x14ac:dyDescent="0.2"/>
    <row r="441" ht="11.25" customHeight="1" x14ac:dyDescent="0.2"/>
    <row r="442" ht="11.25" customHeight="1" x14ac:dyDescent="0.2"/>
    <row r="443" ht="11.25" customHeight="1" x14ac:dyDescent="0.2"/>
    <row r="444" ht="11.25" customHeight="1" x14ac:dyDescent="0.2"/>
    <row r="445" ht="11.25" customHeight="1" x14ac:dyDescent="0.2"/>
    <row r="446" ht="11.25" customHeight="1" x14ac:dyDescent="0.2"/>
    <row r="447" ht="11.25" customHeight="1" x14ac:dyDescent="0.2"/>
    <row r="448" ht="11.25" customHeight="1" x14ac:dyDescent="0.2"/>
    <row r="449" ht="11.25" customHeight="1" x14ac:dyDescent="0.2"/>
    <row r="450" ht="11.25" customHeight="1" x14ac:dyDescent="0.2"/>
    <row r="451" ht="11.25" customHeight="1" x14ac:dyDescent="0.2"/>
    <row r="452" ht="11.25" customHeight="1" x14ac:dyDescent="0.2"/>
    <row r="453" ht="11.25" customHeight="1" x14ac:dyDescent="0.2"/>
    <row r="454" ht="11.25" customHeight="1" x14ac:dyDescent="0.2"/>
    <row r="455" ht="11.25" customHeight="1" x14ac:dyDescent="0.2"/>
    <row r="456" ht="11.25" customHeight="1" x14ac:dyDescent="0.2"/>
    <row r="457" ht="11.25" customHeight="1" x14ac:dyDescent="0.2"/>
    <row r="458" ht="11.25" customHeight="1" x14ac:dyDescent="0.2"/>
    <row r="459" ht="11.25" customHeight="1" x14ac:dyDescent="0.2"/>
    <row r="460" ht="11.25" customHeight="1" x14ac:dyDescent="0.2"/>
    <row r="461" ht="11.25" customHeight="1" x14ac:dyDescent="0.2"/>
    <row r="462" ht="11.25" customHeight="1" x14ac:dyDescent="0.2"/>
    <row r="463" ht="11.25" customHeight="1" x14ac:dyDescent="0.2"/>
    <row r="464" ht="11.25" customHeight="1" x14ac:dyDescent="0.2"/>
    <row r="465" ht="11.25" customHeight="1" x14ac:dyDescent="0.2"/>
    <row r="466" ht="11.25" customHeight="1" x14ac:dyDescent="0.2"/>
    <row r="467" ht="11.25" customHeight="1" x14ac:dyDescent="0.2"/>
    <row r="468" ht="11.25" customHeight="1" x14ac:dyDescent="0.2"/>
    <row r="469" ht="11.25" customHeight="1" x14ac:dyDescent="0.2"/>
    <row r="470" ht="11.25" customHeight="1" x14ac:dyDescent="0.2"/>
    <row r="471" ht="11.25" customHeight="1" x14ac:dyDescent="0.2"/>
    <row r="472" ht="11.25" customHeight="1" x14ac:dyDescent="0.2"/>
    <row r="473" ht="11.25" customHeight="1" x14ac:dyDescent="0.2"/>
    <row r="474" ht="11.25" customHeight="1" x14ac:dyDescent="0.2"/>
    <row r="475" ht="11.25" customHeight="1" x14ac:dyDescent="0.2"/>
    <row r="476" ht="11.25" customHeight="1" x14ac:dyDescent="0.2"/>
    <row r="477" ht="11.25" customHeight="1" x14ac:dyDescent="0.2"/>
    <row r="478" ht="11.25" customHeight="1" x14ac:dyDescent="0.2"/>
    <row r="479" ht="11.25" customHeight="1" x14ac:dyDescent="0.2"/>
    <row r="480" ht="11.25" customHeight="1" x14ac:dyDescent="0.2"/>
    <row r="481" ht="11.25" customHeight="1" x14ac:dyDescent="0.2"/>
    <row r="482" ht="11.25" customHeight="1" x14ac:dyDescent="0.2"/>
    <row r="483" ht="11.25" customHeight="1" x14ac:dyDescent="0.2"/>
    <row r="484" ht="11.25" customHeight="1" x14ac:dyDescent="0.2"/>
    <row r="485" ht="11.25" customHeight="1" x14ac:dyDescent="0.2"/>
    <row r="486" ht="11.25" customHeight="1" x14ac:dyDescent="0.2"/>
    <row r="487" ht="11.25" customHeight="1" x14ac:dyDescent="0.2"/>
    <row r="488" ht="11.25" customHeight="1" x14ac:dyDescent="0.2"/>
    <row r="489" ht="11.25" customHeight="1" x14ac:dyDescent="0.2"/>
    <row r="490" ht="11.25" customHeight="1" x14ac:dyDescent="0.2"/>
    <row r="491" ht="11.25" customHeight="1" x14ac:dyDescent="0.2"/>
    <row r="492" ht="11.25" customHeight="1" x14ac:dyDescent="0.2"/>
    <row r="493" ht="11.25" customHeight="1" x14ac:dyDescent="0.2"/>
    <row r="494" ht="11.25" customHeight="1" x14ac:dyDescent="0.2"/>
    <row r="495" ht="11.25" customHeight="1" x14ac:dyDescent="0.2"/>
    <row r="496" ht="11.25" customHeight="1" x14ac:dyDescent="0.2"/>
    <row r="497" ht="11.25" customHeight="1" x14ac:dyDescent="0.2"/>
    <row r="498" ht="11.25" customHeight="1" x14ac:dyDescent="0.2"/>
    <row r="499" ht="11.25" customHeight="1" x14ac:dyDescent="0.2"/>
    <row r="500" ht="11.25" customHeight="1" x14ac:dyDescent="0.2"/>
    <row r="501" ht="11.25" customHeight="1" x14ac:dyDescent="0.2"/>
    <row r="502" ht="11.25" customHeight="1" x14ac:dyDescent="0.2"/>
    <row r="503" ht="11.25" customHeight="1" x14ac:dyDescent="0.2"/>
    <row r="504" ht="11.25" customHeight="1" x14ac:dyDescent="0.2"/>
    <row r="505" ht="11.25" customHeight="1" x14ac:dyDescent="0.2"/>
    <row r="506" ht="11.25" customHeight="1" x14ac:dyDescent="0.2"/>
    <row r="507" ht="11.25" customHeight="1" x14ac:dyDescent="0.2"/>
    <row r="508" ht="11.25" customHeight="1" x14ac:dyDescent="0.2"/>
    <row r="509" ht="11.25" customHeight="1" x14ac:dyDescent="0.2"/>
    <row r="510" ht="11.25" customHeight="1" x14ac:dyDescent="0.2"/>
    <row r="511" ht="11.25" customHeight="1" x14ac:dyDescent="0.2"/>
    <row r="512" ht="11.25" customHeight="1" x14ac:dyDescent="0.2"/>
    <row r="513" ht="11.25" customHeight="1" x14ac:dyDescent="0.2"/>
    <row r="514" ht="11.25" customHeight="1" x14ac:dyDescent="0.2"/>
    <row r="515" ht="11.25" customHeight="1" x14ac:dyDescent="0.2"/>
    <row r="516" ht="11.25" customHeight="1" x14ac:dyDescent="0.2"/>
    <row r="517" ht="11.25" customHeight="1" x14ac:dyDescent="0.2"/>
    <row r="518" ht="11.25" customHeight="1" x14ac:dyDescent="0.2"/>
    <row r="519" ht="11.25" customHeight="1" x14ac:dyDescent="0.2"/>
    <row r="520" ht="11.25" customHeight="1" x14ac:dyDescent="0.2"/>
    <row r="521" ht="11.25" customHeight="1" x14ac:dyDescent="0.2"/>
    <row r="522" ht="11.25" customHeight="1" x14ac:dyDescent="0.2"/>
    <row r="523" ht="11.25" customHeight="1" x14ac:dyDescent="0.2"/>
    <row r="524" ht="11.25" customHeight="1" x14ac:dyDescent="0.2"/>
    <row r="525" ht="11.25" customHeight="1" x14ac:dyDescent="0.2"/>
    <row r="526" ht="11.25" customHeight="1" x14ac:dyDescent="0.2"/>
    <row r="527" ht="11.25" customHeight="1" x14ac:dyDescent="0.2"/>
    <row r="528" ht="11.25" customHeight="1" x14ac:dyDescent="0.2"/>
    <row r="529" ht="11.25" customHeight="1" x14ac:dyDescent="0.2"/>
    <row r="530" ht="11.25" customHeight="1" x14ac:dyDescent="0.2"/>
    <row r="531" ht="11.25" customHeight="1" x14ac:dyDescent="0.2"/>
    <row r="532" ht="11.25" customHeight="1" x14ac:dyDescent="0.2"/>
    <row r="533" ht="11.25" customHeight="1" x14ac:dyDescent="0.2"/>
    <row r="534" ht="11.25" customHeight="1" x14ac:dyDescent="0.2"/>
    <row r="535" ht="11.25" customHeight="1" x14ac:dyDescent="0.2"/>
    <row r="536" ht="11.25" customHeight="1" x14ac:dyDescent="0.2"/>
    <row r="537" ht="11.25" customHeight="1" x14ac:dyDescent="0.2"/>
    <row r="538" ht="11.25" customHeight="1" x14ac:dyDescent="0.2"/>
    <row r="539" ht="11.25" customHeight="1" x14ac:dyDescent="0.2"/>
    <row r="540" ht="11.25" customHeight="1" x14ac:dyDescent="0.2"/>
    <row r="541" ht="11.25" customHeight="1" x14ac:dyDescent="0.2"/>
    <row r="542" ht="11.25" customHeight="1" x14ac:dyDescent="0.2"/>
    <row r="543" ht="11.25" customHeight="1" x14ac:dyDescent="0.2"/>
    <row r="544" ht="11.25" customHeight="1" x14ac:dyDescent="0.2"/>
    <row r="545" ht="11.25" customHeight="1" x14ac:dyDescent="0.2"/>
    <row r="546" ht="11.25" customHeight="1" x14ac:dyDescent="0.2"/>
    <row r="547" ht="11.25" customHeight="1" x14ac:dyDescent="0.2"/>
    <row r="548" ht="11.25" customHeight="1" x14ac:dyDescent="0.2"/>
    <row r="549" ht="11.25" customHeight="1" x14ac:dyDescent="0.2"/>
    <row r="550" ht="11.25" customHeight="1" x14ac:dyDescent="0.2"/>
    <row r="551" ht="11.25" customHeight="1" x14ac:dyDescent="0.2"/>
    <row r="552" ht="11.25" customHeight="1" x14ac:dyDescent="0.2"/>
    <row r="553" ht="11.25" customHeight="1" x14ac:dyDescent="0.2"/>
    <row r="554" ht="11.25" customHeight="1" x14ac:dyDescent="0.2"/>
    <row r="555" ht="11.25" customHeight="1" x14ac:dyDescent="0.2"/>
    <row r="556" ht="11.25" customHeight="1" x14ac:dyDescent="0.2"/>
    <row r="557" ht="11.25" customHeight="1" x14ac:dyDescent="0.2"/>
    <row r="558" ht="11.25" customHeight="1" x14ac:dyDescent="0.2"/>
    <row r="559" ht="11.25" customHeight="1" x14ac:dyDescent="0.2"/>
    <row r="560" ht="11.25" customHeight="1" x14ac:dyDescent="0.2"/>
    <row r="561" ht="11.25" customHeight="1" x14ac:dyDescent="0.2"/>
    <row r="562" ht="11.25" customHeight="1" x14ac:dyDescent="0.2"/>
    <row r="563" ht="11.25" customHeight="1" x14ac:dyDescent="0.2"/>
    <row r="564" ht="11.25" customHeight="1" x14ac:dyDescent="0.2"/>
    <row r="565" ht="11.25" customHeight="1" x14ac:dyDescent="0.2"/>
    <row r="566" ht="11.25" customHeight="1" x14ac:dyDescent="0.2"/>
    <row r="567" ht="11.25" customHeight="1" x14ac:dyDescent="0.2"/>
    <row r="568" ht="11.25" customHeight="1" x14ac:dyDescent="0.2"/>
    <row r="569" ht="11.25" customHeight="1" x14ac:dyDescent="0.2"/>
    <row r="570" ht="11.25" customHeight="1" x14ac:dyDescent="0.2"/>
    <row r="571" ht="11.25" customHeight="1" x14ac:dyDescent="0.2"/>
    <row r="572" ht="11.25" customHeight="1" x14ac:dyDescent="0.2"/>
    <row r="573" ht="11.25" customHeight="1" x14ac:dyDescent="0.2"/>
    <row r="574" ht="11.25" customHeight="1" x14ac:dyDescent="0.2"/>
    <row r="575" ht="11.25" customHeight="1" x14ac:dyDescent="0.2"/>
    <row r="576" ht="11.25" customHeight="1" x14ac:dyDescent="0.2"/>
    <row r="577" ht="11.25" customHeight="1" x14ac:dyDescent="0.2"/>
    <row r="578" ht="11.25" customHeight="1" x14ac:dyDescent="0.2"/>
    <row r="579" ht="11.25" customHeight="1" x14ac:dyDescent="0.2"/>
    <row r="580" ht="11.25" customHeight="1" x14ac:dyDescent="0.2"/>
    <row r="581" ht="11.25" customHeight="1" x14ac:dyDescent="0.2"/>
    <row r="582" ht="11.25" customHeight="1" x14ac:dyDescent="0.2"/>
    <row r="583" ht="11.25" customHeight="1" x14ac:dyDescent="0.2"/>
    <row r="584" ht="11.25" customHeight="1" x14ac:dyDescent="0.2"/>
    <row r="585" ht="11.25" customHeight="1" x14ac:dyDescent="0.2"/>
    <row r="586" ht="11.25" customHeight="1" x14ac:dyDescent="0.2"/>
    <row r="587" ht="11.25" customHeight="1" x14ac:dyDescent="0.2"/>
    <row r="588" ht="11.25" customHeight="1" x14ac:dyDescent="0.2"/>
    <row r="589" ht="11.25" customHeight="1" x14ac:dyDescent="0.2"/>
    <row r="590" ht="11.25" customHeight="1" x14ac:dyDescent="0.2"/>
    <row r="591" ht="11.25" customHeight="1" x14ac:dyDescent="0.2"/>
    <row r="592" ht="11.25" customHeight="1" x14ac:dyDescent="0.2"/>
    <row r="593" ht="11.25" customHeight="1" x14ac:dyDescent="0.2"/>
    <row r="594" ht="11.25" customHeight="1" x14ac:dyDescent="0.2"/>
    <row r="595" ht="11.25" customHeight="1" x14ac:dyDescent="0.2"/>
    <row r="596" ht="11.25" customHeight="1" x14ac:dyDescent="0.2"/>
    <row r="597" ht="11.25" customHeight="1" x14ac:dyDescent="0.2"/>
    <row r="598" ht="11.25" customHeight="1" x14ac:dyDescent="0.2"/>
    <row r="599" ht="11.25" customHeight="1" x14ac:dyDescent="0.2"/>
    <row r="600" ht="11.25" customHeight="1" x14ac:dyDescent="0.2"/>
    <row r="601" ht="11.25" customHeight="1" x14ac:dyDescent="0.2"/>
    <row r="602" ht="11.25" customHeight="1" x14ac:dyDescent="0.2"/>
    <row r="603" ht="11.25" customHeight="1" x14ac:dyDescent="0.2"/>
    <row r="604" ht="11.25" customHeight="1" x14ac:dyDescent="0.2"/>
    <row r="605" ht="11.25" customHeight="1" x14ac:dyDescent="0.2"/>
    <row r="606" ht="11.25" customHeight="1" x14ac:dyDescent="0.2"/>
    <row r="607" ht="11.25" customHeight="1" x14ac:dyDescent="0.2"/>
    <row r="608" ht="11.25" customHeight="1" x14ac:dyDescent="0.2"/>
    <row r="609" ht="11.25" customHeight="1" x14ac:dyDescent="0.2"/>
    <row r="610" ht="11.25" customHeight="1" x14ac:dyDescent="0.2"/>
    <row r="611" ht="11.25" customHeight="1" x14ac:dyDescent="0.2"/>
    <row r="612" ht="11.25" customHeight="1" x14ac:dyDescent="0.2"/>
    <row r="613" ht="11.25" customHeight="1" x14ac:dyDescent="0.2"/>
    <row r="614" ht="11.25" customHeight="1" x14ac:dyDescent="0.2"/>
    <row r="615" ht="11.25" customHeight="1" x14ac:dyDescent="0.2"/>
    <row r="616" ht="11.25" customHeight="1" x14ac:dyDescent="0.2"/>
    <row r="617" ht="11.25" customHeight="1" x14ac:dyDescent="0.2"/>
    <row r="618" ht="11.25" customHeight="1" x14ac:dyDescent="0.2"/>
    <row r="619" ht="11.25" customHeight="1" x14ac:dyDescent="0.2"/>
    <row r="620" ht="11.25" customHeight="1" x14ac:dyDescent="0.2"/>
    <row r="621" ht="11.25" customHeight="1" x14ac:dyDescent="0.2"/>
    <row r="622" ht="11.25" customHeight="1" x14ac:dyDescent="0.2"/>
    <row r="623" ht="11.25" customHeight="1" x14ac:dyDescent="0.2"/>
    <row r="624" ht="11.25" customHeight="1" x14ac:dyDescent="0.2"/>
    <row r="625" ht="11.25" customHeight="1" x14ac:dyDescent="0.2"/>
    <row r="626" ht="11.25" customHeight="1" x14ac:dyDescent="0.2"/>
    <row r="627" ht="11.25" customHeight="1" x14ac:dyDescent="0.2"/>
    <row r="628" ht="11.25" customHeight="1" x14ac:dyDescent="0.2"/>
    <row r="629" ht="11.25" customHeight="1" x14ac:dyDescent="0.2"/>
    <row r="630" ht="11.25" customHeight="1" x14ac:dyDescent="0.2"/>
    <row r="631" ht="11.25" customHeight="1" x14ac:dyDescent="0.2"/>
    <row r="632" ht="11.25" customHeight="1" x14ac:dyDescent="0.2"/>
    <row r="633" ht="11.25" customHeight="1" x14ac:dyDescent="0.2"/>
    <row r="634" ht="11.25" customHeight="1" x14ac:dyDescent="0.2"/>
    <row r="635" ht="11.25" customHeight="1" x14ac:dyDescent="0.2"/>
    <row r="636" ht="11.25" customHeight="1" x14ac:dyDescent="0.2"/>
    <row r="637" ht="11.25" customHeight="1" x14ac:dyDescent="0.2"/>
    <row r="638" ht="11.25" customHeight="1" x14ac:dyDescent="0.2"/>
    <row r="639" ht="11.25" customHeight="1" x14ac:dyDescent="0.2"/>
    <row r="640" ht="11.25" customHeight="1" x14ac:dyDescent="0.2"/>
    <row r="641" ht="11.25" customHeight="1" x14ac:dyDescent="0.2"/>
    <row r="642" ht="11.25" customHeight="1" x14ac:dyDescent="0.2"/>
    <row r="643" ht="11.25" customHeight="1" x14ac:dyDescent="0.2"/>
    <row r="644" ht="11.25" customHeight="1" x14ac:dyDescent="0.2"/>
    <row r="645" ht="11.25" customHeight="1" x14ac:dyDescent="0.2"/>
    <row r="646" ht="11.25" customHeight="1" x14ac:dyDescent="0.2"/>
    <row r="647" ht="11.25" customHeight="1" x14ac:dyDescent="0.2"/>
    <row r="648" ht="11.25" customHeight="1" x14ac:dyDescent="0.2"/>
    <row r="649" ht="11.25" customHeight="1" x14ac:dyDescent="0.2"/>
    <row r="650" ht="11.25" customHeight="1" x14ac:dyDescent="0.2"/>
    <row r="651" ht="11.25" customHeight="1" x14ac:dyDescent="0.2"/>
    <row r="652" ht="11.25" customHeight="1" x14ac:dyDescent="0.2"/>
    <row r="653" ht="11.25" customHeight="1" x14ac:dyDescent="0.2"/>
    <row r="654" ht="11.25" customHeight="1" x14ac:dyDescent="0.2"/>
    <row r="655" ht="11.25" customHeight="1" x14ac:dyDescent="0.2"/>
    <row r="656" ht="11.25" customHeight="1" x14ac:dyDescent="0.2"/>
    <row r="657" ht="11.25" customHeight="1" x14ac:dyDescent="0.2"/>
    <row r="658" ht="11.25" customHeight="1" x14ac:dyDescent="0.2"/>
    <row r="659" ht="11.25" customHeight="1" x14ac:dyDescent="0.2"/>
    <row r="660" ht="11.25" customHeight="1" x14ac:dyDescent="0.2"/>
    <row r="661" ht="11.25" customHeight="1" x14ac:dyDescent="0.2"/>
    <row r="662" ht="11.25" customHeight="1" x14ac:dyDescent="0.2"/>
    <row r="663" ht="11.25" customHeight="1" x14ac:dyDescent="0.2"/>
    <row r="664" ht="11.25" customHeight="1" x14ac:dyDescent="0.2"/>
    <row r="665" ht="11.25" customHeight="1" x14ac:dyDescent="0.2"/>
    <row r="666" ht="11.25" customHeight="1" x14ac:dyDescent="0.2"/>
    <row r="667" ht="11.25" customHeight="1" x14ac:dyDescent="0.2"/>
    <row r="668" ht="11.25" customHeight="1" x14ac:dyDescent="0.2"/>
    <row r="669" ht="11.25" customHeight="1" x14ac:dyDescent="0.2"/>
    <row r="670" ht="11.25" customHeight="1" x14ac:dyDescent="0.2"/>
    <row r="671" ht="11.25" customHeight="1" x14ac:dyDescent="0.2"/>
    <row r="672" ht="11.25" customHeight="1" x14ac:dyDescent="0.2"/>
    <row r="673" ht="11.25" customHeight="1" x14ac:dyDescent="0.2"/>
    <row r="674" ht="11.25" customHeight="1" x14ac:dyDescent="0.2"/>
    <row r="675" ht="11.25" customHeight="1" x14ac:dyDescent="0.2"/>
    <row r="676" ht="11.25" customHeight="1" x14ac:dyDescent="0.2"/>
    <row r="677" ht="11.25" customHeight="1" x14ac:dyDescent="0.2"/>
    <row r="678" ht="11.25" customHeight="1" x14ac:dyDescent="0.2"/>
    <row r="679" ht="11.25" customHeight="1" x14ac:dyDescent="0.2"/>
    <row r="680" ht="11.25" customHeight="1" x14ac:dyDescent="0.2"/>
    <row r="681" ht="11.25" customHeight="1" x14ac:dyDescent="0.2"/>
    <row r="682" ht="11.25" customHeight="1" x14ac:dyDescent="0.2"/>
    <row r="683" ht="11.25" customHeight="1" x14ac:dyDescent="0.2"/>
    <row r="684" ht="11.25" customHeight="1" x14ac:dyDescent="0.2"/>
    <row r="685" ht="11.25" customHeight="1" x14ac:dyDescent="0.2"/>
    <row r="686" ht="11.25" customHeight="1" x14ac:dyDescent="0.2"/>
    <row r="687" ht="11.25" customHeight="1" x14ac:dyDescent="0.2"/>
    <row r="688" ht="11.25" customHeight="1" x14ac:dyDescent="0.2"/>
    <row r="689" ht="11.25" customHeight="1" x14ac:dyDescent="0.2"/>
    <row r="690" ht="11.25" customHeight="1" x14ac:dyDescent="0.2"/>
    <row r="691" ht="11.25" customHeight="1" x14ac:dyDescent="0.2"/>
    <row r="692" ht="11.25" customHeight="1" x14ac:dyDescent="0.2"/>
    <row r="693" ht="11.25" customHeight="1" x14ac:dyDescent="0.2"/>
    <row r="694" ht="11.25" customHeight="1" x14ac:dyDescent="0.2"/>
    <row r="695" ht="11.25" customHeight="1" x14ac:dyDescent="0.2"/>
    <row r="696" ht="11.25" customHeight="1" x14ac:dyDescent="0.2"/>
    <row r="697" ht="11.25" customHeight="1" x14ac:dyDescent="0.2"/>
    <row r="698" ht="11.25" customHeight="1" x14ac:dyDescent="0.2"/>
    <row r="699" ht="11.25" customHeight="1" x14ac:dyDescent="0.2"/>
    <row r="700" ht="11.25" customHeight="1" x14ac:dyDescent="0.2"/>
    <row r="701" ht="11.25" customHeight="1" x14ac:dyDescent="0.2"/>
    <row r="702" ht="11.25" customHeight="1" x14ac:dyDescent="0.2"/>
    <row r="703" ht="11.25" customHeight="1" x14ac:dyDescent="0.2"/>
    <row r="704" ht="11.25" customHeight="1" x14ac:dyDescent="0.2"/>
    <row r="705" ht="11.25" customHeight="1" x14ac:dyDescent="0.2"/>
    <row r="706" ht="11.25" customHeight="1" x14ac:dyDescent="0.2"/>
    <row r="707" ht="11.25" customHeight="1" x14ac:dyDescent="0.2"/>
    <row r="708" ht="11.25" customHeight="1" x14ac:dyDescent="0.2"/>
    <row r="709" ht="11.25" customHeight="1" x14ac:dyDescent="0.2"/>
    <row r="710" ht="11.25" customHeight="1" x14ac:dyDescent="0.2"/>
    <row r="711" ht="11.25" customHeight="1" x14ac:dyDescent="0.2"/>
    <row r="712" ht="11.25" customHeight="1" x14ac:dyDescent="0.2"/>
    <row r="713" ht="11.25" customHeight="1" x14ac:dyDescent="0.2"/>
    <row r="714" ht="11.25" customHeight="1" x14ac:dyDescent="0.2"/>
    <row r="715" ht="11.25" customHeight="1" x14ac:dyDescent="0.2"/>
    <row r="716" ht="11.25" customHeight="1" x14ac:dyDescent="0.2"/>
    <row r="717" ht="11.25" customHeight="1" x14ac:dyDescent="0.2"/>
    <row r="718" ht="11.25" customHeight="1" x14ac:dyDescent="0.2"/>
    <row r="719" ht="11.25" customHeight="1" x14ac:dyDescent="0.2"/>
    <row r="720" ht="11.25" customHeight="1" x14ac:dyDescent="0.2"/>
    <row r="721" ht="11.25" customHeight="1" x14ac:dyDescent="0.2"/>
    <row r="722" ht="11.25" customHeight="1" x14ac:dyDescent="0.2"/>
    <row r="723" ht="11.25" customHeight="1" x14ac:dyDescent="0.2"/>
    <row r="724" ht="11.25" customHeight="1" x14ac:dyDescent="0.2"/>
    <row r="725" ht="11.25" customHeight="1" x14ac:dyDescent="0.2"/>
    <row r="726" ht="11.25" customHeight="1" x14ac:dyDescent="0.2"/>
    <row r="727" ht="11.25" customHeight="1" x14ac:dyDescent="0.2"/>
    <row r="728" ht="11.25" customHeight="1" x14ac:dyDescent="0.2"/>
    <row r="729" ht="11.25" customHeight="1" x14ac:dyDescent="0.2"/>
    <row r="730" ht="11.25" customHeight="1" x14ac:dyDescent="0.2"/>
    <row r="731" ht="11.25" customHeight="1" x14ac:dyDescent="0.2"/>
    <row r="732" ht="11.25" customHeight="1" x14ac:dyDescent="0.2"/>
    <row r="733" ht="11.25" customHeight="1" x14ac:dyDescent="0.2"/>
    <row r="734" ht="11.25" customHeight="1" x14ac:dyDescent="0.2"/>
    <row r="735" ht="11.25" customHeight="1" x14ac:dyDescent="0.2"/>
    <row r="736" ht="11.25" customHeight="1" x14ac:dyDescent="0.2"/>
    <row r="737" ht="11.25" customHeight="1" x14ac:dyDescent="0.2"/>
    <row r="738" ht="11.25" customHeight="1" x14ac:dyDescent="0.2"/>
    <row r="739" ht="11.25" customHeight="1" x14ac:dyDescent="0.2"/>
    <row r="740" ht="11.25" customHeight="1" x14ac:dyDescent="0.2"/>
    <row r="741" ht="11.25" customHeight="1" x14ac:dyDescent="0.2"/>
    <row r="742" ht="11.25" customHeight="1" x14ac:dyDescent="0.2"/>
    <row r="743" ht="11.25" customHeight="1" x14ac:dyDescent="0.2"/>
    <row r="744" ht="11.25" customHeight="1" x14ac:dyDescent="0.2"/>
    <row r="745" ht="11.25" customHeight="1" x14ac:dyDescent="0.2"/>
    <row r="746" ht="11.25" customHeight="1" x14ac:dyDescent="0.2"/>
    <row r="747" ht="11.25" customHeight="1" x14ac:dyDescent="0.2"/>
    <row r="748" ht="11.25" customHeight="1" x14ac:dyDescent="0.2"/>
    <row r="749" ht="11.25" customHeight="1" x14ac:dyDescent="0.2"/>
    <row r="750" ht="11.25" customHeight="1" x14ac:dyDescent="0.2"/>
    <row r="751" ht="11.25" customHeight="1" x14ac:dyDescent="0.2"/>
    <row r="752" ht="11.25" customHeight="1" x14ac:dyDescent="0.2"/>
    <row r="753" ht="11.25" customHeight="1" x14ac:dyDescent="0.2"/>
    <row r="754" ht="11.25" customHeight="1" x14ac:dyDescent="0.2"/>
    <row r="755" ht="11.25" customHeight="1" x14ac:dyDescent="0.2"/>
    <row r="756" ht="11.25" customHeight="1" x14ac:dyDescent="0.2"/>
    <row r="757" ht="11.25" customHeight="1" x14ac:dyDescent="0.2"/>
    <row r="758" ht="11.25" customHeight="1" x14ac:dyDescent="0.2"/>
    <row r="759" ht="11.25" customHeight="1" x14ac:dyDescent="0.2"/>
    <row r="760" ht="11.25" customHeight="1" x14ac:dyDescent="0.2"/>
    <row r="761" ht="11.25" customHeight="1" x14ac:dyDescent="0.2"/>
    <row r="762" ht="11.25" customHeight="1" x14ac:dyDescent="0.2"/>
    <row r="763" ht="11.25" customHeight="1" x14ac:dyDescent="0.2"/>
    <row r="764" ht="11.25" customHeight="1" x14ac:dyDescent="0.2"/>
    <row r="765" ht="11.25" customHeight="1" x14ac:dyDescent="0.2"/>
    <row r="766" ht="11.25" customHeight="1" x14ac:dyDescent="0.2"/>
    <row r="767" ht="11.25" customHeight="1" x14ac:dyDescent="0.2"/>
    <row r="768" ht="11.25" customHeight="1" x14ac:dyDescent="0.2"/>
    <row r="769" ht="11.25" customHeight="1" x14ac:dyDescent="0.2"/>
    <row r="770" ht="11.25" customHeight="1" x14ac:dyDescent="0.2"/>
    <row r="771" ht="11.25" customHeight="1" x14ac:dyDescent="0.2"/>
    <row r="772" ht="11.25" customHeight="1" x14ac:dyDescent="0.2"/>
    <row r="773" ht="11.25" customHeight="1" x14ac:dyDescent="0.2"/>
    <row r="774" ht="11.25" customHeight="1" x14ac:dyDescent="0.2"/>
    <row r="775" ht="11.25" customHeight="1" x14ac:dyDescent="0.2"/>
    <row r="776" ht="11.25" customHeight="1" x14ac:dyDescent="0.2"/>
    <row r="777" ht="11.25" customHeight="1" x14ac:dyDescent="0.2"/>
    <row r="778" ht="11.25" customHeight="1" x14ac:dyDescent="0.2"/>
    <row r="779" ht="11.25" customHeight="1" x14ac:dyDescent="0.2"/>
    <row r="780" ht="11.25" customHeight="1" x14ac:dyDescent="0.2"/>
    <row r="781" ht="11.25" customHeight="1" x14ac:dyDescent="0.2"/>
    <row r="782" ht="11.25" customHeight="1" x14ac:dyDescent="0.2"/>
    <row r="783" ht="11.25" customHeight="1" x14ac:dyDescent="0.2"/>
    <row r="784" ht="11.25" customHeight="1" x14ac:dyDescent="0.2"/>
    <row r="785" ht="11.25" customHeight="1" x14ac:dyDescent="0.2"/>
    <row r="786" ht="11.25" customHeight="1" x14ac:dyDescent="0.2"/>
    <row r="787" ht="11.25" customHeight="1" x14ac:dyDescent="0.2"/>
    <row r="788" ht="11.25" customHeight="1" x14ac:dyDescent="0.2"/>
    <row r="789" ht="11.25" customHeight="1" x14ac:dyDescent="0.2"/>
    <row r="790" ht="11.25" customHeight="1" x14ac:dyDescent="0.2"/>
    <row r="791" ht="11.25" customHeight="1" x14ac:dyDescent="0.2"/>
    <row r="792" ht="11.25" customHeight="1" x14ac:dyDescent="0.2"/>
    <row r="793" ht="11.25" customHeight="1" x14ac:dyDescent="0.2"/>
    <row r="794" ht="11.25" customHeight="1" x14ac:dyDescent="0.2"/>
    <row r="795" ht="11.25" customHeight="1" x14ac:dyDescent="0.2"/>
    <row r="796" ht="11.25" customHeight="1" x14ac:dyDescent="0.2"/>
    <row r="797" ht="11.25" customHeight="1" x14ac:dyDescent="0.2"/>
    <row r="798" ht="11.25" customHeight="1" x14ac:dyDescent="0.2"/>
    <row r="799" ht="11.25" customHeight="1" x14ac:dyDescent="0.2"/>
    <row r="800" ht="11.25" customHeight="1" x14ac:dyDescent="0.2"/>
    <row r="801" ht="11.25" customHeight="1" x14ac:dyDescent="0.2"/>
    <row r="802" ht="11.25" customHeight="1" x14ac:dyDescent="0.2"/>
    <row r="803" ht="11.25" customHeight="1" x14ac:dyDescent="0.2"/>
    <row r="804" ht="11.25" customHeight="1" x14ac:dyDescent="0.2"/>
    <row r="805" ht="11.25" customHeight="1" x14ac:dyDescent="0.2"/>
    <row r="806" ht="11.25" customHeight="1" x14ac:dyDescent="0.2"/>
    <row r="807" ht="11.25" customHeight="1" x14ac:dyDescent="0.2"/>
    <row r="808" ht="11.25" customHeight="1" x14ac:dyDescent="0.2"/>
    <row r="809" ht="11.25" customHeight="1" x14ac:dyDescent="0.2"/>
    <row r="810" ht="11.25" customHeight="1" x14ac:dyDescent="0.2"/>
    <row r="811" ht="11.25" customHeight="1" x14ac:dyDescent="0.2"/>
    <row r="812" ht="11.25" customHeight="1" x14ac:dyDescent="0.2"/>
    <row r="813" ht="11.25" customHeight="1" x14ac:dyDescent="0.2"/>
    <row r="814" ht="11.25" customHeight="1" x14ac:dyDescent="0.2"/>
    <row r="815" ht="11.25" customHeight="1" x14ac:dyDescent="0.2"/>
    <row r="816" ht="11.25" customHeight="1" x14ac:dyDescent="0.2"/>
    <row r="817" ht="11.25" customHeight="1" x14ac:dyDescent="0.2"/>
    <row r="818" ht="11.25" customHeight="1" x14ac:dyDescent="0.2"/>
    <row r="819" ht="11.25" customHeight="1" x14ac:dyDescent="0.2"/>
    <row r="820" ht="11.25" customHeight="1" x14ac:dyDescent="0.2"/>
    <row r="821" ht="11.25" customHeight="1" x14ac:dyDescent="0.2"/>
    <row r="822" ht="11.25" customHeight="1" x14ac:dyDescent="0.2"/>
    <row r="823" ht="11.25" customHeight="1" x14ac:dyDescent="0.2"/>
    <row r="824" ht="11.25" customHeight="1" x14ac:dyDescent="0.2"/>
    <row r="825" ht="11.25" customHeight="1" x14ac:dyDescent="0.2"/>
    <row r="826" ht="11.25" customHeight="1" x14ac:dyDescent="0.2"/>
    <row r="827" ht="11.25" customHeight="1" x14ac:dyDescent="0.2"/>
    <row r="828" ht="11.25" customHeight="1" x14ac:dyDescent="0.2"/>
    <row r="829" ht="11.25" customHeight="1" x14ac:dyDescent="0.2"/>
    <row r="830" ht="11.25" customHeight="1" x14ac:dyDescent="0.2"/>
    <row r="831" ht="11.25" customHeight="1" x14ac:dyDescent="0.2"/>
    <row r="832" ht="11.25" customHeight="1" x14ac:dyDescent="0.2"/>
    <row r="833" ht="11.25" customHeight="1" x14ac:dyDescent="0.2"/>
    <row r="834" ht="11.25" customHeight="1" x14ac:dyDescent="0.2"/>
    <row r="835" ht="11.25" customHeight="1" x14ac:dyDescent="0.2"/>
    <row r="836" ht="11.25" customHeight="1" x14ac:dyDescent="0.2"/>
    <row r="837" ht="11.25" customHeight="1" x14ac:dyDescent="0.2"/>
    <row r="838" ht="11.25" customHeight="1" x14ac:dyDescent="0.2"/>
    <row r="839" ht="11.25" customHeight="1" x14ac:dyDescent="0.2"/>
    <row r="840" ht="11.25" customHeight="1" x14ac:dyDescent="0.2"/>
    <row r="841" ht="11.25" customHeight="1" x14ac:dyDescent="0.2"/>
    <row r="842" ht="11.25" customHeight="1" x14ac:dyDescent="0.2"/>
    <row r="843" ht="11.25" customHeight="1" x14ac:dyDescent="0.2"/>
    <row r="844" ht="11.25" customHeight="1" x14ac:dyDescent="0.2"/>
    <row r="845" ht="11.25" customHeight="1" x14ac:dyDescent="0.2"/>
    <row r="846" ht="11.25" customHeight="1" x14ac:dyDescent="0.2"/>
    <row r="847" ht="11.25" customHeight="1" x14ac:dyDescent="0.2"/>
    <row r="848" ht="11.25" customHeight="1" x14ac:dyDescent="0.2"/>
    <row r="849" ht="11.25" customHeight="1" x14ac:dyDescent="0.2"/>
    <row r="850" ht="11.25" customHeight="1" x14ac:dyDescent="0.2"/>
    <row r="851" ht="11.25" customHeight="1" x14ac:dyDescent="0.2"/>
    <row r="852" ht="11.25" customHeight="1" x14ac:dyDescent="0.2"/>
    <row r="853" ht="11.25" customHeight="1" x14ac:dyDescent="0.2"/>
    <row r="854" ht="11.25" customHeight="1" x14ac:dyDescent="0.2"/>
    <row r="855" ht="11.25" customHeight="1" x14ac:dyDescent="0.2"/>
    <row r="856" ht="11.25" customHeight="1" x14ac:dyDescent="0.2"/>
    <row r="857" ht="11.25" customHeight="1" x14ac:dyDescent="0.2"/>
    <row r="858" ht="11.25" customHeight="1" x14ac:dyDescent="0.2"/>
    <row r="859" ht="11.25" customHeight="1" x14ac:dyDescent="0.2"/>
    <row r="860" ht="11.25" customHeight="1" x14ac:dyDescent="0.2"/>
    <row r="861" ht="11.25" customHeight="1" x14ac:dyDescent="0.2"/>
    <row r="862" ht="11.25" customHeight="1" x14ac:dyDescent="0.2"/>
    <row r="863" ht="11.25" customHeight="1" x14ac:dyDescent="0.2"/>
    <row r="864" ht="11.25" customHeight="1" x14ac:dyDescent="0.2"/>
    <row r="865" ht="11.25" customHeight="1" x14ac:dyDescent="0.2"/>
    <row r="866" ht="11.25" customHeight="1" x14ac:dyDescent="0.2"/>
    <row r="867" ht="11.25" customHeight="1" x14ac:dyDescent="0.2"/>
    <row r="868" ht="11.25" customHeight="1" x14ac:dyDescent="0.2"/>
    <row r="869" ht="11.25" customHeight="1" x14ac:dyDescent="0.2"/>
    <row r="870" ht="11.25" customHeight="1" x14ac:dyDescent="0.2"/>
    <row r="871" ht="11.25" customHeight="1" x14ac:dyDescent="0.2"/>
    <row r="872" ht="11.25" customHeight="1" x14ac:dyDescent="0.2"/>
    <row r="873" ht="11.25" customHeight="1" x14ac:dyDescent="0.2"/>
    <row r="874" ht="11.25" customHeight="1" x14ac:dyDescent="0.2"/>
    <row r="875" ht="11.25" customHeight="1" x14ac:dyDescent="0.2"/>
    <row r="876" ht="11.25" customHeight="1" x14ac:dyDescent="0.2"/>
    <row r="877" ht="11.25" customHeight="1" x14ac:dyDescent="0.2"/>
    <row r="878" ht="11.25" customHeight="1" x14ac:dyDescent="0.2"/>
    <row r="879" ht="11.25" customHeight="1" x14ac:dyDescent="0.2"/>
    <row r="880" ht="11.25" customHeight="1" x14ac:dyDescent="0.2"/>
    <row r="881" ht="11.25" customHeight="1" x14ac:dyDescent="0.2"/>
    <row r="882" ht="11.25" customHeight="1" x14ac:dyDescent="0.2"/>
    <row r="883" ht="11.25" customHeight="1" x14ac:dyDescent="0.2"/>
    <row r="884" ht="11.25" customHeight="1" x14ac:dyDescent="0.2"/>
    <row r="885" ht="11.25" customHeight="1" x14ac:dyDescent="0.2"/>
    <row r="886" ht="11.25" customHeight="1" x14ac:dyDescent="0.2"/>
    <row r="887" ht="11.25" customHeight="1" x14ac:dyDescent="0.2"/>
    <row r="888" ht="11.25" customHeight="1" x14ac:dyDescent="0.2"/>
    <row r="889" ht="11.25" customHeight="1" x14ac:dyDescent="0.2"/>
    <row r="890" ht="11.25" customHeight="1" x14ac:dyDescent="0.2"/>
    <row r="891" ht="11.25" customHeight="1" x14ac:dyDescent="0.2"/>
    <row r="892" ht="11.25" customHeight="1" x14ac:dyDescent="0.2"/>
    <row r="893" ht="11.25" customHeight="1" x14ac:dyDescent="0.2"/>
    <row r="894" ht="11.25" customHeight="1" x14ac:dyDescent="0.2"/>
    <row r="895" ht="11.25" customHeight="1" x14ac:dyDescent="0.2"/>
    <row r="896" ht="11.25" customHeight="1" x14ac:dyDescent="0.2"/>
    <row r="897" ht="11.25" customHeight="1" x14ac:dyDescent="0.2"/>
    <row r="898" ht="11.25" customHeight="1" x14ac:dyDescent="0.2"/>
    <row r="899" ht="11.25" customHeight="1" x14ac:dyDescent="0.2"/>
    <row r="900" ht="11.25" customHeight="1" x14ac:dyDescent="0.2"/>
    <row r="901" ht="11.25" customHeight="1" x14ac:dyDescent="0.2"/>
    <row r="902" ht="11.25" customHeight="1" x14ac:dyDescent="0.2"/>
    <row r="903" ht="11.25" customHeight="1" x14ac:dyDescent="0.2"/>
    <row r="904" ht="11.25" customHeight="1" x14ac:dyDescent="0.2"/>
    <row r="905" ht="11.25" customHeight="1" x14ac:dyDescent="0.2"/>
    <row r="906" ht="11.25" customHeight="1" x14ac:dyDescent="0.2"/>
    <row r="907" ht="11.25" customHeight="1" x14ac:dyDescent="0.2"/>
    <row r="908" ht="11.25" customHeight="1" x14ac:dyDescent="0.2"/>
    <row r="909" ht="11.25" customHeight="1" x14ac:dyDescent="0.2"/>
    <row r="910" ht="11.25" customHeight="1" x14ac:dyDescent="0.2"/>
    <row r="911" ht="11.25" customHeight="1" x14ac:dyDescent="0.2"/>
    <row r="912" ht="11.25" customHeight="1" x14ac:dyDescent="0.2"/>
    <row r="913" ht="11.25" customHeight="1" x14ac:dyDescent="0.2"/>
    <row r="914" ht="11.25" customHeight="1" x14ac:dyDescent="0.2"/>
    <row r="915" ht="11.25" customHeight="1" x14ac:dyDescent="0.2"/>
    <row r="916" ht="11.25" customHeight="1" x14ac:dyDescent="0.2"/>
    <row r="917" ht="11.25" customHeight="1" x14ac:dyDescent="0.2"/>
    <row r="918" ht="11.25" customHeight="1" x14ac:dyDescent="0.2"/>
    <row r="919" ht="11.25" customHeight="1" x14ac:dyDescent="0.2"/>
    <row r="920" ht="11.25" customHeight="1" x14ac:dyDescent="0.2"/>
    <row r="921" ht="11.25" customHeight="1" x14ac:dyDescent="0.2"/>
    <row r="922" ht="11.25" customHeight="1" x14ac:dyDescent="0.2"/>
    <row r="923" ht="11.25" customHeight="1" x14ac:dyDescent="0.2"/>
    <row r="924" ht="11.25" customHeight="1" x14ac:dyDescent="0.2"/>
    <row r="925" ht="11.25" customHeight="1" x14ac:dyDescent="0.2"/>
    <row r="926" ht="11.25" customHeight="1" x14ac:dyDescent="0.2"/>
    <row r="927" ht="11.25" customHeight="1" x14ac:dyDescent="0.2"/>
    <row r="928" ht="11.25" customHeight="1" x14ac:dyDescent="0.2"/>
    <row r="929" ht="11.25" customHeight="1" x14ac:dyDescent="0.2"/>
    <row r="930" ht="11.25" customHeight="1" x14ac:dyDescent="0.2"/>
    <row r="931" ht="11.25" customHeight="1" x14ac:dyDescent="0.2"/>
    <row r="932" ht="11.25" customHeight="1" x14ac:dyDescent="0.2"/>
    <row r="933" ht="11.25" customHeight="1" x14ac:dyDescent="0.2"/>
    <row r="934" ht="11.25" customHeight="1" x14ac:dyDescent="0.2"/>
    <row r="935" ht="11.25" customHeight="1" x14ac:dyDescent="0.2"/>
    <row r="936" ht="11.25" customHeight="1" x14ac:dyDescent="0.2"/>
    <row r="937" ht="11.25" customHeight="1" x14ac:dyDescent="0.2"/>
    <row r="938" ht="11.25" customHeight="1" x14ac:dyDescent="0.2"/>
    <row r="939" ht="11.25" customHeight="1" x14ac:dyDescent="0.2"/>
    <row r="940" ht="11.25" customHeight="1" x14ac:dyDescent="0.2"/>
    <row r="941" ht="11.25" customHeight="1" x14ac:dyDescent="0.2"/>
    <row r="942" ht="11.25" customHeight="1" x14ac:dyDescent="0.2"/>
    <row r="943" ht="11.25" customHeight="1" x14ac:dyDescent="0.2"/>
    <row r="944" ht="11.25" customHeight="1" x14ac:dyDescent="0.2"/>
    <row r="945" ht="11.25" customHeight="1" x14ac:dyDescent="0.2"/>
    <row r="946" ht="11.25" customHeight="1" x14ac:dyDescent="0.2"/>
    <row r="947" ht="11.25" customHeight="1" x14ac:dyDescent="0.2"/>
    <row r="948" ht="11.25" customHeight="1" x14ac:dyDescent="0.2"/>
    <row r="949" ht="11.25" customHeight="1" x14ac:dyDescent="0.2"/>
    <row r="950" ht="11.25" customHeight="1" x14ac:dyDescent="0.2"/>
    <row r="951" ht="11.25" customHeight="1" x14ac:dyDescent="0.2"/>
    <row r="952" ht="11.25" customHeight="1" x14ac:dyDescent="0.2"/>
    <row r="953" ht="11.25" customHeight="1" x14ac:dyDescent="0.2"/>
    <row r="954" ht="11.25" customHeight="1" x14ac:dyDescent="0.2"/>
    <row r="955" ht="11.25" customHeight="1" x14ac:dyDescent="0.2"/>
    <row r="956" ht="11.25" customHeight="1" x14ac:dyDescent="0.2"/>
    <row r="957" ht="11.25" customHeight="1" x14ac:dyDescent="0.2"/>
    <row r="958" ht="11.25" customHeight="1" x14ac:dyDescent="0.2"/>
    <row r="959" ht="11.25" customHeight="1" x14ac:dyDescent="0.2"/>
    <row r="960" ht="11.25" customHeight="1" x14ac:dyDescent="0.2"/>
    <row r="961" ht="11.25" customHeight="1" x14ac:dyDescent="0.2"/>
    <row r="962" ht="11.25" customHeight="1" x14ac:dyDescent="0.2"/>
    <row r="963" ht="11.25" customHeight="1" x14ac:dyDescent="0.2"/>
    <row r="964" ht="11.25" customHeight="1" x14ac:dyDescent="0.2"/>
    <row r="965" ht="11.25" customHeight="1" x14ac:dyDescent="0.2"/>
    <row r="966" ht="11.25" customHeight="1" x14ac:dyDescent="0.2"/>
    <row r="967" ht="11.25" customHeight="1" x14ac:dyDescent="0.2"/>
    <row r="968" ht="11.25" customHeight="1" x14ac:dyDescent="0.2"/>
    <row r="969" ht="11.25" customHeight="1" x14ac:dyDescent="0.2"/>
    <row r="970" ht="11.25" customHeight="1" x14ac:dyDescent="0.2"/>
    <row r="971" ht="11.25" customHeight="1" x14ac:dyDescent="0.2"/>
    <row r="972" ht="11.25" customHeight="1" x14ac:dyDescent="0.2"/>
    <row r="973" ht="11.25" customHeight="1" x14ac:dyDescent="0.2"/>
    <row r="974" ht="11.25" customHeight="1" x14ac:dyDescent="0.2"/>
    <row r="975" ht="11.25" customHeight="1" x14ac:dyDescent="0.2"/>
    <row r="976" ht="11.25" customHeight="1" x14ac:dyDescent="0.2"/>
    <row r="977" ht="11.25" customHeight="1" x14ac:dyDescent="0.2"/>
    <row r="978" ht="11.25" customHeight="1" x14ac:dyDescent="0.2"/>
  </sheetData>
  <mergeCells count="4">
    <mergeCell ref="A5:A6"/>
    <mergeCell ref="B5:F5"/>
    <mergeCell ref="A38:F39"/>
    <mergeCell ref="A42:F43"/>
  </mergeCells>
  <hyperlinks>
    <hyperlink ref="F1" location="Índice!A1" display="(Voltar ao índice)" xr:uid="{B23EF405-AD39-4FB0-83E6-2CBC24557441}"/>
  </hyperlink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6E5AF-059C-46A9-93B4-511A65A39B0A}">
  <dimension ref="A1:I981"/>
  <sheetViews>
    <sheetView zoomScaleNormal="100" workbookViewId="0"/>
  </sheetViews>
  <sheetFormatPr defaultColWidth="14.42578125" defaultRowHeight="11.25" x14ac:dyDescent="0.2"/>
  <cols>
    <col min="1" max="1" width="15.85546875" style="2" customWidth="1"/>
    <col min="2" max="2" width="9.140625" style="2" customWidth="1"/>
    <col min="3" max="3" width="12" style="2" bestFit="1" customWidth="1"/>
    <col min="4" max="5" width="9.140625" style="2" customWidth="1"/>
    <col min="6" max="6" width="10.5703125" style="2" bestFit="1" customWidth="1"/>
    <col min="7" max="8" width="9.140625" style="2" customWidth="1"/>
    <col min="9" max="12" width="8.7109375" style="2" customWidth="1"/>
    <col min="13" max="16384" width="14.42578125" style="2"/>
  </cols>
  <sheetData>
    <row r="1" spans="1:9" ht="11.25" customHeight="1" x14ac:dyDescent="0.2">
      <c r="A1" s="1" t="s">
        <v>218</v>
      </c>
      <c r="G1" s="5" t="s">
        <v>20</v>
      </c>
    </row>
    <row r="2" spans="1:9" ht="11.25" customHeight="1" x14ac:dyDescent="0.2">
      <c r="A2" s="2" t="s">
        <v>487</v>
      </c>
    </row>
    <row r="3" spans="1:9" ht="11.25" customHeight="1" x14ac:dyDescent="0.2">
      <c r="A3" s="170" t="s">
        <v>219</v>
      </c>
    </row>
    <row r="4" spans="1:9" ht="11.25" customHeight="1" x14ac:dyDescent="0.2"/>
    <row r="5" spans="1:9" ht="18" customHeight="1" x14ac:dyDescent="0.2">
      <c r="A5" s="236" t="s">
        <v>23</v>
      </c>
      <c r="B5" s="238" t="s">
        <v>488</v>
      </c>
      <c r="C5" s="243"/>
      <c r="D5" s="243"/>
      <c r="E5" s="243"/>
      <c r="F5" s="243"/>
      <c r="G5" s="244"/>
    </row>
    <row r="6" spans="1:9" ht="60" customHeight="1" x14ac:dyDescent="0.2">
      <c r="A6" s="242"/>
      <c r="B6" s="6" t="s">
        <v>220</v>
      </c>
      <c r="C6" s="6" t="s">
        <v>221</v>
      </c>
      <c r="D6" s="6" t="s">
        <v>222</v>
      </c>
      <c r="E6" s="6" t="s">
        <v>223</v>
      </c>
      <c r="F6" s="6" t="s">
        <v>224</v>
      </c>
      <c r="G6" s="6" t="s">
        <v>17</v>
      </c>
    </row>
    <row r="7" spans="1:9" ht="11.25" customHeight="1" x14ac:dyDescent="0.2">
      <c r="A7" s="69"/>
      <c r="B7" s="69"/>
      <c r="C7" s="69"/>
      <c r="D7" s="69"/>
      <c r="E7" s="69"/>
      <c r="F7" s="69"/>
      <c r="G7" s="69"/>
    </row>
    <row r="8" spans="1:9" ht="11.25" customHeight="1" x14ac:dyDescent="0.2">
      <c r="A8" s="7" t="s">
        <v>34</v>
      </c>
      <c r="B8" s="146">
        <v>3122</v>
      </c>
      <c r="C8" s="146">
        <v>185</v>
      </c>
      <c r="D8" s="146">
        <v>7410</v>
      </c>
      <c r="E8" s="146">
        <v>3339</v>
      </c>
      <c r="F8" s="146">
        <v>5284</v>
      </c>
      <c r="G8" s="146">
        <v>19340</v>
      </c>
      <c r="I8" s="54"/>
    </row>
    <row r="9" spans="1:9" ht="11.25" customHeight="1" x14ac:dyDescent="0.2">
      <c r="B9" s="15"/>
      <c r="C9" s="15"/>
      <c r="D9" s="15"/>
      <c r="E9" s="15"/>
      <c r="F9" s="15"/>
      <c r="G9" s="15"/>
      <c r="I9" s="54"/>
    </row>
    <row r="10" spans="1:9" ht="11.25" customHeight="1" x14ac:dyDescent="0.2">
      <c r="A10" s="30" t="s">
        <v>77</v>
      </c>
      <c r="B10" s="14">
        <v>4</v>
      </c>
      <c r="C10" s="14" t="s">
        <v>126</v>
      </c>
      <c r="D10" s="14">
        <v>51</v>
      </c>
      <c r="E10" s="14" t="s">
        <v>126</v>
      </c>
      <c r="F10" s="14">
        <v>23</v>
      </c>
      <c r="G10" s="14">
        <v>78</v>
      </c>
      <c r="I10" s="54"/>
    </row>
    <row r="11" spans="1:9" ht="11.25" customHeight="1" x14ac:dyDescent="0.2">
      <c r="A11" s="2" t="s">
        <v>37</v>
      </c>
      <c r="B11" s="15">
        <v>59</v>
      </c>
      <c r="C11" s="15">
        <v>10</v>
      </c>
      <c r="D11" s="15">
        <v>88</v>
      </c>
      <c r="E11" s="15">
        <v>20</v>
      </c>
      <c r="F11" s="15">
        <v>68</v>
      </c>
      <c r="G11" s="15">
        <v>245</v>
      </c>
      <c r="I11" s="54"/>
    </row>
    <row r="12" spans="1:9" ht="11.25" customHeight="1" x14ac:dyDescent="0.2">
      <c r="A12" s="2" t="s">
        <v>38</v>
      </c>
      <c r="B12" s="15">
        <v>41</v>
      </c>
      <c r="C12" s="15">
        <v>9</v>
      </c>
      <c r="D12" s="15">
        <v>51</v>
      </c>
      <c r="E12" s="15">
        <v>48</v>
      </c>
      <c r="F12" s="15">
        <v>44</v>
      </c>
      <c r="G12" s="15">
        <v>193</v>
      </c>
      <c r="I12" s="54"/>
    </row>
    <row r="13" spans="1:9" ht="11.25" customHeight="1" x14ac:dyDescent="0.2">
      <c r="A13" s="2" t="s">
        <v>39</v>
      </c>
      <c r="B13" s="15">
        <v>26</v>
      </c>
      <c r="C13" s="15">
        <v>8</v>
      </c>
      <c r="D13" s="15">
        <v>125</v>
      </c>
      <c r="E13" s="15" t="s">
        <v>126</v>
      </c>
      <c r="F13" s="15" t="s">
        <v>126</v>
      </c>
      <c r="G13" s="15">
        <v>159</v>
      </c>
      <c r="I13" s="54"/>
    </row>
    <row r="14" spans="1:9" ht="11.25" customHeight="1" x14ac:dyDescent="0.2">
      <c r="A14" s="2" t="s">
        <v>40</v>
      </c>
      <c r="B14" s="15">
        <v>289</v>
      </c>
      <c r="C14" s="15">
        <v>49</v>
      </c>
      <c r="D14" s="15">
        <v>416</v>
      </c>
      <c r="E14" s="15" t="s">
        <v>126</v>
      </c>
      <c r="F14" s="15" t="s">
        <v>126</v>
      </c>
      <c r="G14" s="15">
        <v>754</v>
      </c>
      <c r="I14" s="54"/>
    </row>
    <row r="15" spans="1:9" ht="10.15" customHeight="1" x14ac:dyDescent="0.2">
      <c r="A15" s="2" t="s">
        <v>41</v>
      </c>
      <c r="B15" s="15">
        <v>218</v>
      </c>
      <c r="C15" s="15" t="s">
        <v>126</v>
      </c>
      <c r="D15" s="15">
        <v>194</v>
      </c>
      <c r="E15" s="15" t="s">
        <v>126</v>
      </c>
      <c r="F15" s="15">
        <v>270</v>
      </c>
      <c r="G15" s="15">
        <v>682</v>
      </c>
      <c r="I15" s="54"/>
    </row>
    <row r="16" spans="1:9" ht="11.25" customHeight="1" x14ac:dyDescent="0.2">
      <c r="A16" s="2" t="s">
        <v>78</v>
      </c>
      <c r="B16" s="15">
        <v>76</v>
      </c>
      <c r="C16" s="15" t="s">
        <v>126</v>
      </c>
      <c r="D16" s="15">
        <v>212</v>
      </c>
      <c r="E16" s="15">
        <v>235</v>
      </c>
      <c r="F16" s="15">
        <v>37</v>
      </c>
      <c r="G16" s="15">
        <v>560</v>
      </c>
      <c r="I16" s="54"/>
    </row>
    <row r="17" spans="1:9" ht="11.25" customHeight="1" x14ac:dyDescent="0.2">
      <c r="A17" s="2" t="s">
        <v>43</v>
      </c>
      <c r="B17" s="15">
        <v>68</v>
      </c>
      <c r="C17" s="15" t="s">
        <v>126</v>
      </c>
      <c r="D17" s="15">
        <v>315</v>
      </c>
      <c r="E17" s="15" t="s">
        <v>126</v>
      </c>
      <c r="F17" s="15">
        <v>5</v>
      </c>
      <c r="G17" s="15">
        <v>388</v>
      </c>
      <c r="I17" s="54"/>
    </row>
    <row r="18" spans="1:9" ht="11.25" customHeight="1" x14ac:dyDescent="0.2">
      <c r="A18" s="2" t="s">
        <v>44</v>
      </c>
      <c r="B18" s="15">
        <v>183</v>
      </c>
      <c r="C18" s="15" t="s">
        <v>126</v>
      </c>
      <c r="D18" s="15">
        <v>414</v>
      </c>
      <c r="E18" s="15">
        <v>238</v>
      </c>
      <c r="F18" s="15">
        <v>165</v>
      </c>
      <c r="G18" s="15">
        <v>1000</v>
      </c>
      <c r="I18" s="54"/>
    </row>
    <row r="19" spans="1:9" ht="11.25" customHeight="1" x14ac:dyDescent="0.2">
      <c r="A19" s="2" t="s">
        <v>45</v>
      </c>
      <c r="B19" s="15">
        <v>64</v>
      </c>
      <c r="C19" s="15">
        <v>5</v>
      </c>
      <c r="D19" s="15">
        <v>189</v>
      </c>
      <c r="E19" s="15" t="s">
        <v>126</v>
      </c>
      <c r="F19" s="15">
        <v>16</v>
      </c>
      <c r="G19" s="15">
        <v>274</v>
      </c>
      <c r="I19" s="54"/>
    </row>
    <row r="20" spans="1:9" ht="11.25" customHeight="1" x14ac:dyDescent="0.2">
      <c r="A20" s="2" t="s">
        <v>46</v>
      </c>
      <c r="B20" s="15">
        <v>139</v>
      </c>
      <c r="C20" s="15">
        <v>6</v>
      </c>
      <c r="D20" s="15">
        <v>294</v>
      </c>
      <c r="E20" s="15">
        <v>141</v>
      </c>
      <c r="F20" s="15">
        <v>91</v>
      </c>
      <c r="G20" s="15">
        <v>671</v>
      </c>
      <c r="I20" s="54"/>
    </row>
    <row r="21" spans="1:9" ht="11.25" customHeight="1" x14ac:dyDescent="0.2">
      <c r="A21" s="2" t="s">
        <v>47</v>
      </c>
      <c r="B21" s="15" t="s">
        <v>126</v>
      </c>
      <c r="C21" s="15" t="s">
        <v>126</v>
      </c>
      <c r="D21" s="15">
        <v>348</v>
      </c>
      <c r="E21" s="15">
        <v>214</v>
      </c>
      <c r="F21" s="15">
        <v>180</v>
      </c>
      <c r="G21" s="15">
        <v>742</v>
      </c>
      <c r="I21" s="54"/>
    </row>
    <row r="22" spans="1:9" ht="11.25" customHeight="1" x14ac:dyDescent="0.2">
      <c r="A22" s="2" t="s">
        <v>48</v>
      </c>
      <c r="B22" s="15">
        <v>350</v>
      </c>
      <c r="C22" s="15" t="s">
        <v>126</v>
      </c>
      <c r="D22" s="15">
        <v>639</v>
      </c>
      <c r="E22" s="15" t="s">
        <v>126</v>
      </c>
      <c r="F22" s="15" t="s">
        <v>126</v>
      </c>
      <c r="G22" s="15">
        <v>989</v>
      </c>
      <c r="I22" s="54"/>
    </row>
    <row r="23" spans="1:9" ht="11.25" customHeight="1" x14ac:dyDescent="0.2">
      <c r="A23" s="2" t="s">
        <v>49</v>
      </c>
      <c r="B23" s="15">
        <v>118</v>
      </c>
      <c r="C23" s="15">
        <v>9</v>
      </c>
      <c r="D23" s="15">
        <v>293</v>
      </c>
      <c r="E23" s="15">
        <v>221</v>
      </c>
      <c r="F23" s="15">
        <v>160</v>
      </c>
      <c r="G23" s="15">
        <v>801</v>
      </c>
      <c r="I23" s="54"/>
    </row>
    <row r="24" spans="1:9" ht="11.25" customHeight="1" x14ac:dyDescent="0.2">
      <c r="A24" s="2" t="s">
        <v>50</v>
      </c>
      <c r="B24" s="15">
        <v>75</v>
      </c>
      <c r="C24" s="15">
        <v>63</v>
      </c>
      <c r="D24" s="15">
        <v>233</v>
      </c>
      <c r="E24" s="15">
        <v>92</v>
      </c>
      <c r="F24" s="15">
        <v>163</v>
      </c>
      <c r="G24" s="15">
        <v>626</v>
      </c>
      <c r="I24" s="54"/>
    </row>
    <row r="25" spans="1:9" ht="11.25" customHeight="1" x14ac:dyDescent="0.2">
      <c r="A25" s="2" t="s">
        <v>51</v>
      </c>
      <c r="B25" s="15" t="s">
        <v>126</v>
      </c>
      <c r="C25" s="15" t="s">
        <v>126</v>
      </c>
      <c r="D25" s="15">
        <v>425</v>
      </c>
      <c r="E25" s="15">
        <v>312</v>
      </c>
      <c r="F25" s="15">
        <v>263</v>
      </c>
      <c r="G25" s="15">
        <v>1000</v>
      </c>
      <c r="I25" s="54"/>
    </row>
    <row r="26" spans="1:9" ht="11.25" customHeight="1" x14ac:dyDescent="0.2">
      <c r="A26" s="2" t="s">
        <v>52</v>
      </c>
      <c r="B26" s="15">
        <v>120</v>
      </c>
      <c r="C26" s="15" t="s">
        <v>126</v>
      </c>
      <c r="D26" s="15">
        <v>186</v>
      </c>
      <c r="E26" s="15">
        <v>296</v>
      </c>
      <c r="F26" s="15">
        <v>299</v>
      </c>
      <c r="G26" s="15">
        <v>901</v>
      </c>
      <c r="I26" s="54"/>
    </row>
    <row r="27" spans="1:9" ht="11.25" customHeight="1" x14ac:dyDescent="0.2">
      <c r="A27" s="2" t="s">
        <v>53</v>
      </c>
      <c r="B27" s="15">
        <v>65</v>
      </c>
      <c r="C27" s="15">
        <v>5</v>
      </c>
      <c r="D27" s="15">
        <v>142</v>
      </c>
      <c r="E27" s="15" t="s">
        <v>126</v>
      </c>
      <c r="F27" s="15" t="s">
        <v>126</v>
      </c>
      <c r="G27" s="15">
        <v>212</v>
      </c>
      <c r="I27" s="54"/>
    </row>
    <row r="28" spans="1:9" ht="11.25" customHeight="1" x14ac:dyDescent="0.2">
      <c r="A28" s="2" t="s">
        <v>54</v>
      </c>
      <c r="B28" s="15">
        <v>216</v>
      </c>
      <c r="C28" s="15" t="s">
        <v>126</v>
      </c>
      <c r="D28" s="15">
        <v>388</v>
      </c>
      <c r="E28" s="15">
        <v>376</v>
      </c>
      <c r="F28" s="15" t="s">
        <v>126</v>
      </c>
      <c r="G28" s="15">
        <v>980</v>
      </c>
      <c r="I28" s="54"/>
    </row>
    <row r="29" spans="1:9" ht="11.25" customHeight="1" x14ac:dyDescent="0.2">
      <c r="A29" s="2" t="s">
        <v>55</v>
      </c>
      <c r="B29" s="15">
        <v>65</v>
      </c>
      <c r="C29" s="15">
        <v>8</v>
      </c>
      <c r="D29" s="15">
        <v>158</v>
      </c>
      <c r="E29" s="15">
        <v>29</v>
      </c>
      <c r="F29" s="15">
        <v>319</v>
      </c>
      <c r="G29" s="15">
        <v>579</v>
      </c>
      <c r="I29" s="54"/>
    </row>
    <row r="30" spans="1:9" ht="11.25" customHeight="1" x14ac:dyDescent="0.2">
      <c r="A30" s="2" t="s">
        <v>56</v>
      </c>
      <c r="B30" s="15">
        <v>128</v>
      </c>
      <c r="C30" s="15" t="s">
        <v>126</v>
      </c>
      <c r="D30" s="15">
        <v>290</v>
      </c>
      <c r="E30" s="15">
        <v>132</v>
      </c>
      <c r="F30" s="15">
        <v>275</v>
      </c>
      <c r="G30" s="15">
        <v>825</v>
      </c>
      <c r="I30" s="54"/>
    </row>
    <row r="31" spans="1:9" ht="11.25" customHeight="1" x14ac:dyDescent="0.2">
      <c r="A31" s="2" t="s">
        <v>57</v>
      </c>
      <c r="B31" s="15">
        <v>48</v>
      </c>
      <c r="C31" s="15">
        <v>3</v>
      </c>
      <c r="D31" s="15">
        <v>108</v>
      </c>
      <c r="E31" s="15">
        <v>134</v>
      </c>
      <c r="F31" s="15">
        <v>66</v>
      </c>
      <c r="G31" s="15">
        <v>359</v>
      </c>
      <c r="I31" s="54"/>
    </row>
    <row r="32" spans="1:9" ht="11.25" customHeight="1" x14ac:dyDescent="0.2">
      <c r="A32" s="2" t="s">
        <v>58</v>
      </c>
      <c r="B32" s="15">
        <v>14</v>
      </c>
      <c r="C32" s="15" t="s">
        <v>126</v>
      </c>
      <c r="D32" s="15">
        <v>37</v>
      </c>
      <c r="E32" s="15">
        <v>26</v>
      </c>
      <c r="F32" s="15">
        <v>52</v>
      </c>
      <c r="G32" s="15">
        <v>129</v>
      </c>
      <c r="I32" s="54"/>
    </row>
    <row r="33" spans="1:9" ht="11.25" customHeight="1" x14ac:dyDescent="0.2">
      <c r="A33" s="2" t="s">
        <v>59</v>
      </c>
      <c r="B33" s="15">
        <v>85</v>
      </c>
      <c r="C33" s="15">
        <v>2</v>
      </c>
      <c r="D33" s="15">
        <v>252</v>
      </c>
      <c r="E33" s="15">
        <v>21</v>
      </c>
      <c r="F33" s="15">
        <v>481</v>
      </c>
      <c r="G33" s="15">
        <v>841</v>
      </c>
      <c r="I33" s="54"/>
    </row>
    <row r="34" spans="1:9" ht="11.25" customHeight="1" x14ac:dyDescent="0.2">
      <c r="A34" s="2" t="s">
        <v>79</v>
      </c>
      <c r="B34" s="15">
        <v>596</v>
      </c>
      <c r="C34" s="15" t="s">
        <v>126</v>
      </c>
      <c r="D34" s="15">
        <v>1350</v>
      </c>
      <c r="E34" s="15">
        <v>649</v>
      </c>
      <c r="F34" s="15">
        <v>2190</v>
      </c>
      <c r="G34" s="15">
        <v>4785</v>
      </c>
      <c r="I34" s="54"/>
    </row>
    <row r="35" spans="1:9" ht="11.25" customHeight="1" x14ac:dyDescent="0.2">
      <c r="A35" s="2" t="s">
        <v>61</v>
      </c>
      <c r="B35" s="15">
        <v>30</v>
      </c>
      <c r="C35" s="15">
        <v>5</v>
      </c>
      <c r="D35" s="15">
        <v>80</v>
      </c>
      <c r="E35" s="15">
        <v>54</v>
      </c>
      <c r="F35" s="15">
        <v>46</v>
      </c>
      <c r="G35" s="15">
        <v>215</v>
      </c>
      <c r="I35" s="54"/>
    </row>
    <row r="36" spans="1:9" ht="11.25" customHeight="1" x14ac:dyDescent="0.2">
      <c r="A36" s="17" t="s">
        <v>62</v>
      </c>
      <c r="B36" s="18">
        <v>45</v>
      </c>
      <c r="C36" s="18">
        <v>3</v>
      </c>
      <c r="D36" s="18">
        <v>132</v>
      </c>
      <c r="E36" s="18">
        <v>101</v>
      </c>
      <c r="F36" s="18">
        <v>71</v>
      </c>
      <c r="G36" s="18">
        <v>352</v>
      </c>
      <c r="I36" s="54"/>
    </row>
    <row r="37" spans="1:9" ht="11.25" customHeight="1" x14ac:dyDescent="0.2"/>
    <row r="38" spans="1:9" ht="11.25" customHeight="1" x14ac:dyDescent="0.2">
      <c r="A38" s="55" t="s">
        <v>200</v>
      </c>
      <c r="B38" s="55"/>
      <c r="C38" s="55"/>
      <c r="D38" s="55"/>
      <c r="E38" s="55"/>
      <c r="F38" s="55"/>
    </row>
    <row r="39" spans="1:9" ht="11.25" customHeight="1" x14ac:dyDescent="0.2">
      <c r="A39" s="4" t="s">
        <v>63</v>
      </c>
      <c r="B39" s="4"/>
      <c r="C39" s="4"/>
      <c r="D39" s="4"/>
      <c r="E39" s="4"/>
      <c r="F39" s="4"/>
    </row>
    <row r="40" spans="1:9" ht="11.25" customHeight="1" x14ac:dyDescent="0.2">
      <c r="A40" s="4" t="s">
        <v>64</v>
      </c>
      <c r="B40" s="4"/>
      <c r="C40" s="4"/>
      <c r="D40" s="4"/>
      <c r="E40" s="4"/>
      <c r="F40" s="4"/>
    </row>
    <row r="41" spans="1:9" ht="11.25" customHeight="1" x14ac:dyDescent="0.2">
      <c r="A41" s="246" t="s">
        <v>201</v>
      </c>
      <c r="B41" s="246"/>
      <c r="C41" s="246"/>
      <c r="D41" s="246"/>
      <c r="E41" s="246"/>
      <c r="F41" s="246"/>
      <c r="G41" s="246"/>
    </row>
    <row r="42" spans="1:9" ht="11.25" customHeight="1" x14ac:dyDescent="0.2">
      <c r="A42" s="246"/>
      <c r="B42" s="246"/>
      <c r="C42" s="246"/>
      <c r="D42" s="246"/>
      <c r="E42" s="246"/>
      <c r="F42" s="246"/>
      <c r="G42" s="246"/>
    </row>
    <row r="43" spans="1:9" ht="11.25" customHeight="1" x14ac:dyDescent="0.2"/>
    <row r="44" spans="1:9" ht="11.25" customHeight="1" x14ac:dyDescent="0.2"/>
    <row r="45" spans="1:9" ht="11.25" customHeight="1" x14ac:dyDescent="0.2"/>
    <row r="46" spans="1:9" ht="11.25" customHeight="1" x14ac:dyDescent="0.2"/>
    <row r="47" spans="1:9" ht="11.25" customHeight="1" x14ac:dyDescent="0.2"/>
    <row r="48" spans="1:9" ht="11.25" customHeight="1" x14ac:dyDescent="0.2"/>
    <row r="49" ht="11.25" customHeight="1" x14ac:dyDescent="0.2"/>
    <row r="50" ht="11.25" customHeight="1" x14ac:dyDescent="0.2"/>
    <row r="51" ht="11.25" customHeight="1" x14ac:dyDescent="0.2"/>
    <row r="52" ht="11.25" customHeight="1" x14ac:dyDescent="0.2"/>
    <row r="53" ht="11.25" customHeight="1" x14ac:dyDescent="0.2"/>
    <row r="54" ht="11.25" customHeight="1" x14ac:dyDescent="0.2"/>
    <row r="55" ht="11.25" customHeight="1" x14ac:dyDescent="0.2"/>
    <row r="56" ht="11.25" customHeight="1" x14ac:dyDescent="0.2"/>
    <row r="57" ht="11.25" customHeight="1" x14ac:dyDescent="0.2"/>
    <row r="58" ht="11.25" customHeight="1" x14ac:dyDescent="0.2"/>
    <row r="59" ht="11.25" customHeight="1" x14ac:dyDescent="0.2"/>
    <row r="60" ht="11.25" customHeight="1" x14ac:dyDescent="0.2"/>
    <row r="61" ht="11.25" customHeight="1" x14ac:dyDescent="0.2"/>
    <row r="62" ht="11.25" customHeight="1" x14ac:dyDescent="0.2"/>
    <row r="63" ht="11.25" customHeight="1" x14ac:dyDescent="0.2"/>
    <row r="64" ht="11.25" customHeight="1" x14ac:dyDescent="0.2"/>
    <row r="65" ht="11.25" customHeight="1" x14ac:dyDescent="0.2"/>
    <row r="66" ht="11.25" customHeight="1" x14ac:dyDescent="0.2"/>
    <row r="67" ht="11.25" customHeight="1" x14ac:dyDescent="0.2"/>
    <row r="68" ht="11.25" customHeight="1" x14ac:dyDescent="0.2"/>
    <row r="69" ht="11.25" customHeight="1" x14ac:dyDescent="0.2"/>
    <row r="70" ht="11.25" customHeight="1" x14ac:dyDescent="0.2"/>
    <row r="71" ht="11.25" customHeight="1" x14ac:dyDescent="0.2"/>
    <row r="72" ht="11.25" customHeight="1" x14ac:dyDescent="0.2"/>
    <row r="73" ht="11.25" customHeight="1" x14ac:dyDescent="0.2"/>
    <row r="74" ht="11.25" customHeight="1" x14ac:dyDescent="0.2"/>
    <row r="75" ht="11.25" customHeight="1" x14ac:dyDescent="0.2"/>
    <row r="76" ht="11.25" customHeight="1" x14ac:dyDescent="0.2"/>
    <row r="77" ht="11.25" customHeight="1" x14ac:dyDescent="0.2"/>
    <row r="78" ht="11.25" customHeight="1" x14ac:dyDescent="0.2"/>
    <row r="79" ht="11.25" customHeight="1" x14ac:dyDescent="0.2"/>
    <row r="80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  <row r="92" ht="11.25" customHeight="1" x14ac:dyDescent="0.2"/>
    <row r="93" ht="11.25" customHeight="1" x14ac:dyDescent="0.2"/>
    <row r="94" ht="11.25" customHeight="1" x14ac:dyDescent="0.2"/>
    <row r="95" ht="11.25" customHeight="1" x14ac:dyDescent="0.2"/>
    <row r="96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  <row r="103" ht="11.25" customHeight="1" x14ac:dyDescent="0.2"/>
    <row r="104" ht="11.25" customHeight="1" x14ac:dyDescent="0.2"/>
    <row r="105" ht="11.25" customHeight="1" x14ac:dyDescent="0.2"/>
    <row r="106" ht="11.25" customHeight="1" x14ac:dyDescent="0.2"/>
    <row r="107" ht="11.25" customHeight="1" x14ac:dyDescent="0.2"/>
    <row r="108" ht="11.25" customHeight="1" x14ac:dyDescent="0.2"/>
    <row r="109" ht="11.25" customHeight="1" x14ac:dyDescent="0.2"/>
    <row r="110" ht="11.25" customHeight="1" x14ac:dyDescent="0.2"/>
    <row r="111" ht="11.25" customHeight="1" x14ac:dyDescent="0.2"/>
    <row r="112" ht="11.25" customHeight="1" x14ac:dyDescent="0.2"/>
    <row r="113" ht="11.25" customHeight="1" x14ac:dyDescent="0.2"/>
    <row r="114" ht="11.25" customHeight="1" x14ac:dyDescent="0.2"/>
    <row r="115" ht="11.25" customHeight="1" x14ac:dyDescent="0.2"/>
    <row r="116" ht="11.25" customHeight="1" x14ac:dyDescent="0.2"/>
    <row r="117" ht="11.25" customHeight="1" x14ac:dyDescent="0.2"/>
    <row r="118" ht="11.25" customHeight="1" x14ac:dyDescent="0.2"/>
    <row r="119" ht="11.25" customHeight="1" x14ac:dyDescent="0.2"/>
    <row r="120" ht="11.25" customHeight="1" x14ac:dyDescent="0.2"/>
    <row r="121" ht="11.25" customHeight="1" x14ac:dyDescent="0.2"/>
    <row r="122" ht="11.25" customHeight="1" x14ac:dyDescent="0.2"/>
    <row r="123" ht="11.25" customHeight="1" x14ac:dyDescent="0.2"/>
    <row r="124" ht="11.25" customHeight="1" x14ac:dyDescent="0.2"/>
    <row r="125" ht="11.25" customHeight="1" x14ac:dyDescent="0.2"/>
    <row r="126" ht="11.25" customHeight="1" x14ac:dyDescent="0.2"/>
    <row r="127" ht="11.25" customHeight="1" x14ac:dyDescent="0.2"/>
    <row r="128" ht="11.25" customHeight="1" x14ac:dyDescent="0.2"/>
    <row r="129" ht="11.25" customHeight="1" x14ac:dyDescent="0.2"/>
    <row r="130" ht="11.25" customHeight="1" x14ac:dyDescent="0.2"/>
    <row r="131" ht="11.25" customHeight="1" x14ac:dyDescent="0.2"/>
    <row r="132" ht="11.25" customHeight="1" x14ac:dyDescent="0.2"/>
    <row r="133" ht="11.25" customHeight="1" x14ac:dyDescent="0.2"/>
    <row r="134" ht="11.25" customHeight="1" x14ac:dyDescent="0.2"/>
    <row r="135" ht="11.25" customHeight="1" x14ac:dyDescent="0.2"/>
    <row r="136" ht="11.25" customHeight="1" x14ac:dyDescent="0.2"/>
    <row r="137" ht="11.25" customHeight="1" x14ac:dyDescent="0.2"/>
    <row r="138" ht="11.25" customHeight="1" x14ac:dyDescent="0.2"/>
    <row r="139" ht="11.25" customHeight="1" x14ac:dyDescent="0.2"/>
    <row r="140" ht="11.25" customHeight="1" x14ac:dyDescent="0.2"/>
    <row r="141" ht="11.25" customHeight="1" x14ac:dyDescent="0.2"/>
    <row r="142" ht="11.25" customHeight="1" x14ac:dyDescent="0.2"/>
    <row r="143" ht="11.25" customHeight="1" x14ac:dyDescent="0.2"/>
    <row r="144" ht="11.25" customHeight="1" x14ac:dyDescent="0.2"/>
    <row r="145" ht="11.25" customHeight="1" x14ac:dyDescent="0.2"/>
    <row r="146" ht="11.25" customHeight="1" x14ac:dyDescent="0.2"/>
    <row r="147" ht="11.25" customHeight="1" x14ac:dyDescent="0.2"/>
    <row r="148" ht="11.25" customHeight="1" x14ac:dyDescent="0.2"/>
    <row r="149" ht="11.25" customHeight="1" x14ac:dyDescent="0.2"/>
    <row r="150" ht="11.25" customHeight="1" x14ac:dyDescent="0.2"/>
    <row r="151" ht="11.25" customHeight="1" x14ac:dyDescent="0.2"/>
    <row r="152" ht="11.25" customHeight="1" x14ac:dyDescent="0.2"/>
    <row r="153" ht="11.25" customHeight="1" x14ac:dyDescent="0.2"/>
    <row r="154" ht="11.25" customHeight="1" x14ac:dyDescent="0.2"/>
    <row r="155" ht="11.25" customHeight="1" x14ac:dyDescent="0.2"/>
    <row r="156" ht="11.25" customHeight="1" x14ac:dyDescent="0.2"/>
    <row r="157" ht="11.25" customHeight="1" x14ac:dyDescent="0.2"/>
    <row r="158" ht="11.25" customHeight="1" x14ac:dyDescent="0.2"/>
    <row r="159" ht="11.25" customHeight="1" x14ac:dyDescent="0.2"/>
    <row r="160" ht="11.25" customHeight="1" x14ac:dyDescent="0.2"/>
    <row r="161" ht="11.25" customHeight="1" x14ac:dyDescent="0.2"/>
    <row r="162" ht="11.25" customHeight="1" x14ac:dyDescent="0.2"/>
    <row r="163" ht="11.25" customHeight="1" x14ac:dyDescent="0.2"/>
    <row r="164" ht="11.25" customHeight="1" x14ac:dyDescent="0.2"/>
    <row r="165" ht="11.25" customHeight="1" x14ac:dyDescent="0.2"/>
    <row r="166" ht="11.25" customHeight="1" x14ac:dyDescent="0.2"/>
    <row r="167" ht="11.25" customHeight="1" x14ac:dyDescent="0.2"/>
    <row r="168" ht="11.25" customHeight="1" x14ac:dyDescent="0.2"/>
    <row r="169" ht="11.25" customHeight="1" x14ac:dyDescent="0.2"/>
    <row r="170" ht="11.25" customHeight="1" x14ac:dyDescent="0.2"/>
    <row r="171" ht="11.25" customHeight="1" x14ac:dyDescent="0.2"/>
    <row r="172" ht="11.25" customHeight="1" x14ac:dyDescent="0.2"/>
    <row r="173" ht="11.25" customHeight="1" x14ac:dyDescent="0.2"/>
    <row r="174" ht="11.25" customHeight="1" x14ac:dyDescent="0.2"/>
    <row r="175" ht="11.25" customHeight="1" x14ac:dyDescent="0.2"/>
    <row r="176" ht="11.25" customHeight="1" x14ac:dyDescent="0.2"/>
    <row r="177" ht="11.25" customHeight="1" x14ac:dyDescent="0.2"/>
    <row r="178" ht="11.25" customHeight="1" x14ac:dyDescent="0.2"/>
    <row r="179" ht="11.25" customHeight="1" x14ac:dyDescent="0.2"/>
    <row r="180" ht="11.25" customHeight="1" x14ac:dyDescent="0.2"/>
    <row r="181" ht="11.25" customHeight="1" x14ac:dyDescent="0.2"/>
    <row r="182" ht="11.25" customHeight="1" x14ac:dyDescent="0.2"/>
    <row r="183" ht="11.25" customHeight="1" x14ac:dyDescent="0.2"/>
    <row r="184" ht="11.25" customHeight="1" x14ac:dyDescent="0.2"/>
    <row r="185" ht="11.25" customHeight="1" x14ac:dyDescent="0.2"/>
    <row r="186" ht="11.25" customHeight="1" x14ac:dyDescent="0.2"/>
    <row r="187" ht="11.25" customHeight="1" x14ac:dyDescent="0.2"/>
    <row r="188" ht="11.25" customHeight="1" x14ac:dyDescent="0.2"/>
    <row r="189" ht="11.25" customHeight="1" x14ac:dyDescent="0.2"/>
    <row r="190" ht="11.25" customHeight="1" x14ac:dyDescent="0.2"/>
    <row r="191" ht="11.25" customHeight="1" x14ac:dyDescent="0.2"/>
    <row r="192" ht="11.25" customHeight="1" x14ac:dyDescent="0.2"/>
    <row r="193" ht="11.25" customHeight="1" x14ac:dyDescent="0.2"/>
    <row r="194" ht="11.25" customHeight="1" x14ac:dyDescent="0.2"/>
    <row r="195" ht="11.25" customHeight="1" x14ac:dyDescent="0.2"/>
    <row r="196" ht="11.25" customHeight="1" x14ac:dyDescent="0.2"/>
    <row r="197" ht="11.25" customHeight="1" x14ac:dyDescent="0.2"/>
    <row r="198" ht="11.25" customHeight="1" x14ac:dyDescent="0.2"/>
    <row r="199" ht="11.25" customHeight="1" x14ac:dyDescent="0.2"/>
    <row r="200" ht="11.25" customHeight="1" x14ac:dyDescent="0.2"/>
    <row r="201" ht="11.25" customHeight="1" x14ac:dyDescent="0.2"/>
    <row r="202" ht="11.25" customHeight="1" x14ac:dyDescent="0.2"/>
    <row r="203" ht="11.25" customHeight="1" x14ac:dyDescent="0.2"/>
    <row r="204" ht="11.25" customHeight="1" x14ac:dyDescent="0.2"/>
    <row r="205" ht="11.25" customHeight="1" x14ac:dyDescent="0.2"/>
    <row r="206" ht="11.25" customHeight="1" x14ac:dyDescent="0.2"/>
    <row r="207" ht="11.25" customHeight="1" x14ac:dyDescent="0.2"/>
    <row r="208" ht="11.25" customHeight="1" x14ac:dyDescent="0.2"/>
    <row r="209" ht="11.25" customHeight="1" x14ac:dyDescent="0.2"/>
    <row r="210" ht="11.25" customHeight="1" x14ac:dyDescent="0.2"/>
    <row r="211" ht="11.25" customHeight="1" x14ac:dyDescent="0.2"/>
    <row r="212" ht="11.25" customHeight="1" x14ac:dyDescent="0.2"/>
    <row r="213" ht="11.25" customHeight="1" x14ac:dyDescent="0.2"/>
    <row r="214" ht="11.25" customHeight="1" x14ac:dyDescent="0.2"/>
    <row r="215" ht="11.25" customHeight="1" x14ac:dyDescent="0.2"/>
    <row r="216" ht="11.25" customHeight="1" x14ac:dyDescent="0.2"/>
    <row r="217" ht="11.25" customHeight="1" x14ac:dyDescent="0.2"/>
    <row r="218" ht="11.25" customHeight="1" x14ac:dyDescent="0.2"/>
    <row r="219" ht="11.25" customHeight="1" x14ac:dyDescent="0.2"/>
    <row r="220" ht="11.25" customHeight="1" x14ac:dyDescent="0.2"/>
    <row r="221" ht="11.25" customHeight="1" x14ac:dyDescent="0.2"/>
    <row r="222" ht="11.25" customHeight="1" x14ac:dyDescent="0.2"/>
    <row r="223" ht="11.25" customHeight="1" x14ac:dyDescent="0.2"/>
    <row r="224" ht="11.25" customHeight="1" x14ac:dyDescent="0.2"/>
    <row r="225" ht="11.25" customHeight="1" x14ac:dyDescent="0.2"/>
    <row r="226" ht="11.25" customHeight="1" x14ac:dyDescent="0.2"/>
    <row r="227" ht="11.25" customHeight="1" x14ac:dyDescent="0.2"/>
    <row r="228" ht="11.25" customHeight="1" x14ac:dyDescent="0.2"/>
    <row r="229" ht="11.25" customHeight="1" x14ac:dyDescent="0.2"/>
    <row r="230" ht="11.25" customHeight="1" x14ac:dyDescent="0.2"/>
    <row r="231" ht="11.25" customHeight="1" x14ac:dyDescent="0.2"/>
    <row r="232" ht="11.25" customHeight="1" x14ac:dyDescent="0.2"/>
    <row r="233" ht="11.25" customHeight="1" x14ac:dyDescent="0.2"/>
    <row r="234" ht="11.25" customHeight="1" x14ac:dyDescent="0.2"/>
    <row r="235" ht="11.25" customHeight="1" x14ac:dyDescent="0.2"/>
    <row r="236" ht="11.25" customHeight="1" x14ac:dyDescent="0.2"/>
    <row r="237" ht="11.25" customHeight="1" x14ac:dyDescent="0.2"/>
    <row r="238" ht="11.25" customHeight="1" x14ac:dyDescent="0.2"/>
    <row r="239" ht="11.25" customHeight="1" x14ac:dyDescent="0.2"/>
    <row r="240" ht="11.25" customHeight="1" x14ac:dyDescent="0.2"/>
    <row r="241" ht="11.25" customHeight="1" x14ac:dyDescent="0.2"/>
    <row r="242" ht="11.25" customHeight="1" x14ac:dyDescent="0.2"/>
    <row r="243" ht="11.25" customHeight="1" x14ac:dyDescent="0.2"/>
    <row r="244" ht="11.25" customHeight="1" x14ac:dyDescent="0.2"/>
    <row r="245" ht="11.25" customHeight="1" x14ac:dyDescent="0.2"/>
    <row r="246" ht="11.25" customHeight="1" x14ac:dyDescent="0.2"/>
    <row r="247" ht="11.25" customHeight="1" x14ac:dyDescent="0.2"/>
    <row r="248" ht="11.25" customHeight="1" x14ac:dyDescent="0.2"/>
    <row r="249" ht="11.25" customHeight="1" x14ac:dyDescent="0.2"/>
    <row r="250" ht="11.25" customHeight="1" x14ac:dyDescent="0.2"/>
    <row r="251" ht="11.25" customHeight="1" x14ac:dyDescent="0.2"/>
    <row r="252" ht="11.25" customHeight="1" x14ac:dyDescent="0.2"/>
    <row r="253" ht="11.25" customHeight="1" x14ac:dyDescent="0.2"/>
    <row r="254" ht="11.25" customHeight="1" x14ac:dyDescent="0.2"/>
    <row r="255" ht="11.25" customHeight="1" x14ac:dyDescent="0.2"/>
    <row r="256" ht="11.25" customHeight="1" x14ac:dyDescent="0.2"/>
    <row r="257" ht="11.25" customHeight="1" x14ac:dyDescent="0.2"/>
    <row r="258" ht="11.25" customHeight="1" x14ac:dyDescent="0.2"/>
    <row r="259" ht="11.25" customHeight="1" x14ac:dyDescent="0.2"/>
    <row r="260" ht="11.25" customHeight="1" x14ac:dyDescent="0.2"/>
    <row r="261" ht="11.25" customHeight="1" x14ac:dyDescent="0.2"/>
    <row r="262" ht="11.25" customHeight="1" x14ac:dyDescent="0.2"/>
    <row r="263" ht="11.25" customHeight="1" x14ac:dyDescent="0.2"/>
    <row r="264" ht="11.25" customHeight="1" x14ac:dyDescent="0.2"/>
    <row r="265" ht="11.25" customHeight="1" x14ac:dyDescent="0.2"/>
    <row r="266" ht="11.25" customHeight="1" x14ac:dyDescent="0.2"/>
    <row r="267" ht="11.25" customHeight="1" x14ac:dyDescent="0.2"/>
    <row r="268" ht="11.25" customHeight="1" x14ac:dyDescent="0.2"/>
    <row r="269" ht="11.25" customHeight="1" x14ac:dyDescent="0.2"/>
    <row r="270" ht="11.25" customHeight="1" x14ac:dyDescent="0.2"/>
    <row r="271" ht="11.25" customHeight="1" x14ac:dyDescent="0.2"/>
    <row r="272" ht="11.25" customHeight="1" x14ac:dyDescent="0.2"/>
    <row r="273" ht="11.25" customHeight="1" x14ac:dyDescent="0.2"/>
    <row r="274" ht="11.25" customHeight="1" x14ac:dyDescent="0.2"/>
    <row r="275" ht="11.25" customHeight="1" x14ac:dyDescent="0.2"/>
    <row r="276" ht="11.25" customHeight="1" x14ac:dyDescent="0.2"/>
    <row r="277" ht="11.25" customHeight="1" x14ac:dyDescent="0.2"/>
    <row r="278" ht="11.25" customHeight="1" x14ac:dyDescent="0.2"/>
    <row r="279" ht="11.25" customHeight="1" x14ac:dyDescent="0.2"/>
    <row r="280" ht="11.25" customHeight="1" x14ac:dyDescent="0.2"/>
    <row r="281" ht="11.25" customHeight="1" x14ac:dyDescent="0.2"/>
    <row r="282" ht="11.25" customHeight="1" x14ac:dyDescent="0.2"/>
    <row r="283" ht="11.25" customHeight="1" x14ac:dyDescent="0.2"/>
    <row r="284" ht="11.25" customHeight="1" x14ac:dyDescent="0.2"/>
    <row r="285" ht="11.25" customHeight="1" x14ac:dyDescent="0.2"/>
    <row r="286" ht="11.25" customHeight="1" x14ac:dyDescent="0.2"/>
    <row r="287" ht="11.25" customHeight="1" x14ac:dyDescent="0.2"/>
    <row r="288" ht="11.25" customHeight="1" x14ac:dyDescent="0.2"/>
    <row r="289" ht="11.25" customHeight="1" x14ac:dyDescent="0.2"/>
    <row r="290" ht="11.25" customHeight="1" x14ac:dyDescent="0.2"/>
    <row r="291" ht="11.25" customHeight="1" x14ac:dyDescent="0.2"/>
    <row r="292" ht="11.25" customHeight="1" x14ac:dyDescent="0.2"/>
    <row r="293" ht="11.25" customHeight="1" x14ac:dyDescent="0.2"/>
    <row r="294" ht="11.25" customHeight="1" x14ac:dyDescent="0.2"/>
    <row r="295" ht="11.25" customHeight="1" x14ac:dyDescent="0.2"/>
    <row r="296" ht="11.25" customHeight="1" x14ac:dyDescent="0.2"/>
    <row r="297" ht="11.25" customHeight="1" x14ac:dyDescent="0.2"/>
    <row r="298" ht="11.25" customHeight="1" x14ac:dyDescent="0.2"/>
    <row r="299" ht="11.25" customHeight="1" x14ac:dyDescent="0.2"/>
    <row r="300" ht="11.25" customHeight="1" x14ac:dyDescent="0.2"/>
    <row r="301" ht="11.25" customHeight="1" x14ac:dyDescent="0.2"/>
    <row r="302" ht="11.25" customHeight="1" x14ac:dyDescent="0.2"/>
    <row r="303" ht="11.25" customHeight="1" x14ac:dyDescent="0.2"/>
    <row r="304" ht="11.25" customHeight="1" x14ac:dyDescent="0.2"/>
    <row r="305" ht="11.25" customHeight="1" x14ac:dyDescent="0.2"/>
    <row r="306" ht="11.25" customHeight="1" x14ac:dyDescent="0.2"/>
    <row r="307" ht="11.25" customHeight="1" x14ac:dyDescent="0.2"/>
    <row r="308" ht="11.25" customHeight="1" x14ac:dyDescent="0.2"/>
    <row r="309" ht="11.25" customHeight="1" x14ac:dyDescent="0.2"/>
    <row r="310" ht="11.25" customHeight="1" x14ac:dyDescent="0.2"/>
    <row r="311" ht="11.25" customHeight="1" x14ac:dyDescent="0.2"/>
    <row r="312" ht="11.25" customHeight="1" x14ac:dyDescent="0.2"/>
    <row r="313" ht="11.25" customHeight="1" x14ac:dyDescent="0.2"/>
    <row r="314" ht="11.25" customHeight="1" x14ac:dyDescent="0.2"/>
    <row r="315" ht="11.25" customHeight="1" x14ac:dyDescent="0.2"/>
    <row r="316" ht="11.25" customHeight="1" x14ac:dyDescent="0.2"/>
    <row r="317" ht="11.25" customHeight="1" x14ac:dyDescent="0.2"/>
    <row r="318" ht="11.25" customHeight="1" x14ac:dyDescent="0.2"/>
    <row r="319" ht="11.25" customHeight="1" x14ac:dyDescent="0.2"/>
    <row r="320" ht="11.25" customHeight="1" x14ac:dyDescent="0.2"/>
    <row r="321" ht="11.25" customHeight="1" x14ac:dyDescent="0.2"/>
    <row r="322" ht="11.25" customHeight="1" x14ac:dyDescent="0.2"/>
    <row r="323" ht="11.25" customHeight="1" x14ac:dyDescent="0.2"/>
    <row r="324" ht="11.25" customHeight="1" x14ac:dyDescent="0.2"/>
    <row r="325" ht="11.25" customHeight="1" x14ac:dyDescent="0.2"/>
    <row r="326" ht="11.25" customHeight="1" x14ac:dyDescent="0.2"/>
    <row r="327" ht="11.25" customHeight="1" x14ac:dyDescent="0.2"/>
    <row r="328" ht="11.25" customHeight="1" x14ac:dyDescent="0.2"/>
    <row r="329" ht="11.25" customHeight="1" x14ac:dyDescent="0.2"/>
    <row r="330" ht="11.25" customHeight="1" x14ac:dyDescent="0.2"/>
    <row r="331" ht="11.25" customHeight="1" x14ac:dyDescent="0.2"/>
    <row r="332" ht="11.25" customHeight="1" x14ac:dyDescent="0.2"/>
    <row r="333" ht="11.25" customHeight="1" x14ac:dyDescent="0.2"/>
    <row r="334" ht="11.25" customHeight="1" x14ac:dyDescent="0.2"/>
    <row r="335" ht="11.25" customHeight="1" x14ac:dyDescent="0.2"/>
    <row r="336" ht="11.25" customHeight="1" x14ac:dyDescent="0.2"/>
    <row r="337" ht="11.25" customHeight="1" x14ac:dyDescent="0.2"/>
    <row r="338" ht="11.25" customHeight="1" x14ac:dyDescent="0.2"/>
    <row r="339" ht="11.25" customHeight="1" x14ac:dyDescent="0.2"/>
    <row r="340" ht="11.25" customHeight="1" x14ac:dyDescent="0.2"/>
    <row r="341" ht="11.25" customHeight="1" x14ac:dyDescent="0.2"/>
    <row r="342" ht="11.25" customHeight="1" x14ac:dyDescent="0.2"/>
    <row r="343" ht="11.25" customHeight="1" x14ac:dyDescent="0.2"/>
    <row r="344" ht="11.25" customHeight="1" x14ac:dyDescent="0.2"/>
    <row r="345" ht="11.25" customHeight="1" x14ac:dyDescent="0.2"/>
    <row r="346" ht="11.25" customHeight="1" x14ac:dyDescent="0.2"/>
    <row r="347" ht="11.25" customHeight="1" x14ac:dyDescent="0.2"/>
    <row r="348" ht="11.25" customHeight="1" x14ac:dyDescent="0.2"/>
    <row r="349" ht="11.25" customHeight="1" x14ac:dyDescent="0.2"/>
    <row r="350" ht="11.25" customHeight="1" x14ac:dyDescent="0.2"/>
    <row r="351" ht="11.25" customHeight="1" x14ac:dyDescent="0.2"/>
    <row r="352" ht="11.25" customHeight="1" x14ac:dyDescent="0.2"/>
    <row r="353" ht="11.25" customHeight="1" x14ac:dyDescent="0.2"/>
    <row r="354" ht="11.25" customHeight="1" x14ac:dyDescent="0.2"/>
    <row r="355" ht="11.25" customHeight="1" x14ac:dyDescent="0.2"/>
    <row r="356" ht="11.25" customHeight="1" x14ac:dyDescent="0.2"/>
    <row r="357" ht="11.25" customHeight="1" x14ac:dyDescent="0.2"/>
    <row r="358" ht="11.25" customHeight="1" x14ac:dyDescent="0.2"/>
    <row r="359" ht="11.25" customHeight="1" x14ac:dyDescent="0.2"/>
    <row r="360" ht="11.25" customHeight="1" x14ac:dyDescent="0.2"/>
    <row r="361" ht="11.25" customHeight="1" x14ac:dyDescent="0.2"/>
    <row r="362" ht="11.25" customHeight="1" x14ac:dyDescent="0.2"/>
    <row r="363" ht="11.25" customHeight="1" x14ac:dyDescent="0.2"/>
    <row r="364" ht="11.25" customHeight="1" x14ac:dyDescent="0.2"/>
    <row r="365" ht="11.25" customHeight="1" x14ac:dyDescent="0.2"/>
    <row r="366" ht="11.25" customHeight="1" x14ac:dyDescent="0.2"/>
    <row r="367" ht="11.25" customHeight="1" x14ac:dyDescent="0.2"/>
    <row r="368" ht="11.25" customHeight="1" x14ac:dyDescent="0.2"/>
    <row r="369" ht="11.25" customHeight="1" x14ac:dyDescent="0.2"/>
    <row r="370" ht="11.25" customHeight="1" x14ac:dyDescent="0.2"/>
    <row r="371" ht="11.25" customHeight="1" x14ac:dyDescent="0.2"/>
    <row r="372" ht="11.25" customHeight="1" x14ac:dyDescent="0.2"/>
    <row r="373" ht="11.25" customHeight="1" x14ac:dyDescent="0.2"/>
    <row r="374" ht="11.25" customHeight="1" x14ac:dyDescent="0.2"/>
    <row r="375" ht="11.25" customHeight="1" x14ac:dyDescent="0.2"/>
    <row r="376" ht="11.25" customHeight="1" x14ac:dyDescent="0.2"/>
    <row r="377" ht="11.25" customHeight="1" x14ac:dyDescent="0.2"/>
    <row r="378" ht="11.25" customHeight="1" x14ac:dyDescent="0.2"/>
    <row r="379" ht="11.25" customHeight="1" x14ac:dyDescent="0.2"/>
    <row r="380" ht="11.25" customHeight="1" x14ac:dyDescent="0.2"/>
    <row r="381" ht="11.25" customHeight="1" x14ac:dyDescent="0.2"/>
    <row r="382" ht="11.25" customHeight="1" x14ac:dyDescent="0.2"/>
    <row r="383" ht="11.25" customHeight="1" x14ac:dyDescent="0.2"/>
    <row r="384" ht="11.25" customHeight="1" x14ac:dyDescent="0.2"/>
    <row r="385" ht="11.25" customHeight="1" x14ac:dyDescent="0.2"/>
    <row r="386" ht="11.25" customHeight="1" x14ac:dyDescent="0.2"/>
    <row r="387" ht="11.25" customHeight="1" x14ac:dyDescent="0.2"/>
    <row r="388" ht="11.25" customHeight="1" x14ac:dyDescent="0.2"/>
    <row r="389" ht="11.25" customHeight="1" x14ac:dyDescent="0.2"/>
    <row r="390" ht="11.25" customHeight="1" x14ac:dyDescent="0.2"/>
    <row r="391" ht="11.25" customHeight="1" x14ac:dyDescent="0.2"/>
    <row r="392" ht="11.25" customHeight="1" x14ac:dyDescent="0.2"/>
    <row r="393" ht="11.25" customHeight="1" x14ac:dyDescent="0.2"/>
    <row r="394" ht="11.25" customHeight="1" x14ac:dyDescent="0.2"/>
    <row r="395" ht="11.25" customHeight="1" x14ac:dyDescent="0.2"/>
    <row r="396" ht="11.25" customHeight="1" x14ac:dyDescent="0.2"/>
    <row r="397" ht="11.25" customHeight="1" x14ac:dyDescent="0.2"/>
    <row r="398" ht="11.25" customHeight="1" x14ac:dyDescent="0.2"/>
    <row r="399" ht="11.25" customHeight="1" x14ac:dyDescent="0.2"/>
    <row r="400" ht="11.25" customHeight="1" x14ac:dyDescent="0.2"/>
    <row r="401" ht="11.25" customHeight="1" x14ac:dyDescent="0.2"/>
    <row r="402" ht="11.25" customHeight="1" x14ac:dyDescent="0.2"/>
    <row r="403" ht="11.25" customHeight="1" x14ac:dyDescent="0.2"/>
    <row r="404" ht="11.25" customHeight="1" x14ac:dyDescent="0.2"/>
    <row r="405" ht="11.25" customHeight="1" x14ac:dyDescent="0.2"/>
    <row r="406" ht="11.25" customHeight="1" x14ac:dyDescent="0.2"/>
    <row r="407" ht="11.25" customHeight="1" x14ac:dyDescent="0.2"/>
    <row r="408" ht="11.25" customHeight="1" x14ac:dyDescent="0.2"/>
    <row r="409" ht="11.25" customHeight="1" x14ac:dyDescent="0.2"/>
    <row r="410" ht="11.25" customHeight="1" x14ac:dyDescent="0.2"/>
    <row r="411" ht="11.25" customHeight="1" x14ac:dyDescent="0.2"/>
    <row r="412" ht="11.25" customHeight="1" x14ac:dyDescent="0.2"/>
    <row r="413" ht="11.25" customHeight="1" x14ac:dyDescent="0.2"/>
    <row r="414" ht="11.25" customHeight="1" x14ac:dyDescent="0.2"/>
    <row r="415" ht="11.25" customHeight="1" x14ac:dyDescent="0.2"/>
    <row r="416" ht="11.25" customHeight="1" x14ac:dyDescent="0.2"/>
    <row r="417" ht="11.25" customHeight="1" x14ac:dyDescent="0.2"/>
    <row r="418" ht="11.25" customHeight="1" x14ac:dyDescent="0.2"/>
    <row r="419" ht="11.25" customHeight="1" x14ac:dyDescent="0.2"/>
    <row r="420" ht="11.25" customHeight="1" x14ac:dyDescent="0.2"/>
    <row r="421" ht="11.25" customHeight="1" x14ac:dyDescent="0.2"/>
    <row r="422" ht="11.25" customHeight="1" x14ac:dyDescent="0.2"/>
    <row r="423" ht="11.25" customHeight="1" x14ac:dyDescent="0.2"/>
    <row r="424" ht="11.25" customHeight="1" x14ac:dyDescent="0.2"/>
    <row r="425" ht="11.25" customHeight="1" x14ac:dyDescent="0.2"/>
    <row r="426" ht="11.25" customHeight="1" x14ac:dyDescent="0.2"/>
    <row r="427" ht="11.25" customHeight="1" x14ac:dyDescent="0.2"/>
    <row r="428" ht="11.25" customHeight="1" x14ac:dyDescent="0.2"/>
    <row r="429" ht="11.25" customHeight="1" x14ac:dyDescent="0.2"/>
    <row r="430" ht="11.25" customHeight="1" x14ac:dyDescent="0.2"/>
    <row r="431" ht="11.25" customHeight="1" x14ac:dyDescent="0.2"/>
    <row r="432" ht="11.25" customHeight="1" x14ac:dyDescent="0.2"/>
    <row r="433" ht="11.25" customHeight="1" x14ac:dyDescent="0.2"/>
    <row r="434" ht="11.25" customHeight="1" x14ac:dyDescent="0.2"/>
    <row r="435" ht="11.25" customHeight="1" x14ac:dyDescent="0.2"/>
    <row r="436" ht="11.25" customHeight="1" x14ac:dyDescent="0.2"/>
    <row r="437" ht="11.25" customHeight="1" x14ac:dyDescent="0.2"/>
    <row r="438" ht="11.25" customHeight="1" x14ac:dyDescent="0.2"/>
    <row r="439" ht="11.25" customHeight="1" x14ac:dyDescent="0.2"/>
    <row r="440" ht="11.25" customHeight="1" x14ac:dyDescent="0.2"/>
    <row r="441" ht="11.25" customHeight="1" x14ac:dyDescent="0.2"/>
    <row r="442" ht="11.25" customHeight="1" x14ac:dyDescent="0.2"/>
    <row r="443" ht="11.25" customHeight="1" x14ac:dyDescent="0.2"/>
    <row r="444" ht="11.25" customHeight="1" x14ac:dyDescent="0.2"/>
    <row r="445" ht="11.25" customHeight="1" x14ac:dyDescent="0.2"/>
    <row r="446" ht="11.25" customHeight="1" x14ac:dyDescent="0.2"/>
    <row r="447" ht="11.25" customHeight="1" x14ac:dyDescent="0.2"/>
    <row r="448" ht="11.25" customHeight="1" x14ac:dyDescent="0.2"/>
    <row r="449" ht="11.25" customHeight="1" x14ac:dyDescent="0.2"/>
    <row r="450" ht="11.25" customHeight="1" x14ac:dyDescent="0.2"/>
    <row r="451" ht="11.25" customHeight="1" x14ac:dyDescent="0.2"/>
    <row r="452" ht="11.25" customHeight="1" x14ac:dyDescent="0.2"/>
    <row r="453" ht="11.25" customHeight="1" x14ac:dyDescent="0.2"/>
    <row r="454" ht="11.25" customHeight="1" x14ac:dyDescent="0.2"/>
    <row r="455" ht="11.25" customHeight="1" x14ac:dyDescent="0.2"/>
    <row r="456" ht="11.25" customHeight="1" x14ac:dyDescent="0.2"/>
    <row r="457" ht="11.25" customHeight="1" x14ac:dyDescent="0.2"/>
    <row r="458" ht="11.25" customHeight="1" x14ac:dyDescent="0.2"/>
    <row r="459" ht="11.25" customHeight="1" x14ac:dyDescent="0.2"/>
    <row r="460" ht="11.25" customHeight="1" x14ac:dyDescent="0.2"/>
    <row r="461" ht="11.25" customHeight="1" x14ac:dyDescent="0.2"/>
    <row r="462" ht="11.25" customHeight="1" x14ac:dyDescent="0.2"/>
    <row r="463" ht="11.25" customHeight="1" x14ac:dyDescent="0.2"/>
    <row r="464" ht="11.25" customHeight="1" x14ac:dyDescent="0.2"/>
    <row r="465" ht="11.25" customHeight="1" x14ac:dyDescent="0.2"/>
    <row r="466" ht="11.25" customHeight="1" x14ac:dyDescent="0.2"/>
    <row r="467" ht="11.25" customHeight="1" x14ac:dyDescent="0.2"/>
    <row r="468" ht="11.25" customHeight="1" x14ac:dyDescent="0.2"/>
    <row r="469" ht="11.25" customHeight="1" x14ac:dyDescent="0.2"/>
    <row r="470" ht="11.25" customHeight="1" x14ac:dyDescent="0.2"/>
    <row r="471" ht="11.25" customHeight="1" x14ac:dyDescent="0.2"/>
    <row r="472" ht="11.25" customHeight="1" x14ac:dyDescent="0.2"/>
    <row r="473" ht="11.25" customHeight="1" x14ac:dyDescent="0.2"/>
    <row r="474" ht="11.25" customHeight="1" x14ac:dyDescent="0.2"/>
    <row r="475" ht="11.25" customHeight="1" x14ac:dyDescent="0.2"/>
    <row r="476" ht="11.25" customHeight="1" x14ac:dyDescent="0.2"/>
    <row r="477" ht="11.25" customHeight="1" x14ac:dyDescent="0.2"/>
    <row r="478" ht="11.25" customHeight="1" x14ac:dyDescent="0.2"/>
    <row r="479" ht="11.25" customHeight="1" x14ac:dyDescent="0.2"/>
    <row r="480" ht="11.25" customHeight="1" x14ac:dyDescent="0.2"/>
    <row r="481" ht="11.25" customHeight="1" x14ac:dyDescent="0.2"/>
    <row r="482" ht="11.25" customHeight="1" x14ac:dyDescent="0.2"/>
    <row r="483" ht="11.25" customHeight="1" x14ac:dyDescent="0.2"/>
    <row r="484" ht="11.25" customHeight="1" x14ac:dyDescent="0.2"/>
    <row r="485" ht="11.25" customHeight="1" x14ac:dyDescent="0.2"/>
    <row r="486" ht="11.25" customHeight="1" x14ac:dyDescent="0.2"/>
    <row r="487" ht="11.25" customHeight="1" x14ac:dyDescent="0.2"/>
    <row r="488" ht="11.25" customHeight="1" x14ac:dyDescent="0.2"/>
    <row r="489" ht="11.25" customHeight="1" x14ac:dyDescent="0.2"/>
    <row r="490" ht="11.25" customHeight="1" x14ac:dyDescent="0.2"/>
    <row r="491" ht="11.25" customHeight="1" x14ac:dyDescent="0.2"/>
    <row r="492" ht="11.25" customHeight="1" x14ac:dyDescent="0.2"/>
    <row r="493" ht="11.25" customHeight="1" x14ac:dyDescent="0.2"/>
    <row r="494" ht="11.25" customHeight="1" x14ac:dyDescent="0.2"/>
    <row r="495" ht="11.25" customHeight="1" x14ac:dyDescent="0.2"/>
    <row r="496" ht="11.25" customHeight="1" x14ac:dyDescent="0.2"/>
    <row r="497" ht="11.25" customHeight="1" x14ac:dyDescent="0.2"/>
    <row r="498" ht="11.25" customHeight="1" x14ac:dyDescent="0.2"/>
    <row r="499" ht="11.25" customHeight="1" x14ac:dyDescent="0.2"/>
    <row r="500" ht="11.25" customHeight="1" x14ac:dyDescent="0.2"/>
    <row r="501" ht="11.25" customHeight="1" x14ac:dyDescent="0.2"/>
    <row r="502" ht="11.25" customHeight="1" x14ac:dyDescent="0.2"/>
    <row r="503" ht="11.25" customHeight="1" x14ac:dyDescent="0.2"/>
    <row r="504" ht="11.25" customHeight="1" x14ac:dyDescent="0.2"/>
    <row r="505" ht="11.25" customHeight="1" x14ac:dyDescent="0.2"/>
    <row r="506" ht="11.25" customHeight="1" x14ac:dyDescent="0.2"/>
    <row r="507" ht="11.25" customHeight="1" x14ac:dyDescent="0.2"/>
    <row r="508" ht="11.25" customHeight="1" x14ac:dyDescent="0.2"/>
    <row r="509" ht="11.25" customHeight="1" x14ac:dyDescent="0.2"/>
    <row r="510" ht="11.25" customHeight="1" x14ac:dyDescent="0.2"/>
    <row r="511" ht="11.25" customHeight="1" x14ac:dyDescent="0.2"/>
    <row r="512" ht="11.25" customHeight="1" x14ac:dyDescent="0.2"/>
    <row r="513" ht="11.25" customHeight="1" x14ac:dyDescent="0.2"/>
    <row r="514" ht="11.25" customHeight="1" x14ac:dyDescent="0.2"/>
    <row r="515" ht="11.25" customHeight="1" x14ac:dyDescent="0.2"/>
    <row r="516" ht="11.25" customHeight="1" x14ac:dyDescent="0.2"/>
    <row r="517" ht="11.25" customHeight="1" x14ac:dyDescent="0.2"/>
    <row r="518" ht="11.25" customHeight="1" x14ac:dyDescent="0.2"/>
    <row r="519" ht="11.25" customHeight="1" x14ac:dyDescent="0.2"/>
    <row r="520" ht="11.25" customHeight="1" x14ac:dyDescent="0.2"/>
    <row r="521" ht="11.25" customHeight="1" x14ac:dyDescent="0.2"/>
    <row r="522" ht="11.25" customHeight="1" x14ac:dyDescent="0.2"/>
    <row r="523" ht="11.25" customHeight="1" x14ac:dyDescent="0.2"/>
    <row r="524" ht="11.25" customHeight="1" x14ac:dyDescent="0.2"/>
    <row r="525" ht="11.25" customHeight="1" x14ac:dyDescent="0.2"/>
    <row r="526" ht="11.25" customHeight="1" x14ac:dyDescent="0.2"/>
    <row r="527" ht="11.25" customHeight="1" x14ac:dyDescent="0.2"/>
    <row r="528" ht="11.25" customHeight="1" x14ac:dyDescent="0.2"/>
    <row r="529" ht="11.25" customHeight="1" x14ac:dyDescent="0.2"/>
    <row r="530" ht="11.25" customHeight="1" x14ac:dyDescent="0.2"/>
    <row r="531" ht="11.25" customHeight="1" x14ac:dyDescent="0.2"/>
    <row r="532" ht="11.25" customHeight="1" x14ac:dyDescent="0.2"/>
    <row r="533" ht="11.25" customHeight="1" x14ac:dyDescent="0.2"/>
    <row r="534" ht="11.25" customHeight="1" x14ac:dyDescent="0.2"/>
    <row r="535" ht="11.25" customHeight="1" x14ac:dyDescent="0.2"/>
    <row r="536" ht="11.25" customHeight="1" x14ac:dyDescent="0.2"/>
    <row r="537" ht="11.25" customHeight="1" x14ac:dyDescent="0.2"/>
    <row r="538" ht="11.25" customHeight="1" x14ac:dyDescent="0.2"/>
    <row r="539" ht="11.25" customHeight="1" x14ac:dyDescent="0.2"/>
    <row r="540" ht="11.25" customHeight="1" x14ac:dyDescent="0.2"/>
    <row r="541" ht="11.25" customHeight="1" x14ac:dyDescent="0.2"/>
    <row r="542" ht="11.25" customHeight="1" x14ac:dyDescent="0.2"/>
    <row r="543" ht="11.25" customHeight="1" x14ac:dyDescent="0.2"/>
    <row r="544" ht="11.25" customHeight="1" x14ac:dyDescent="0.2"/>
    <row r="545" ht="11.25" customHeight="1" x14ac:dyDescent="0.2"/>
    <row r="546" ht="11.25" customHeight="1" x14ac:dyDescent="0.2"/>
    <row r="547" ht="11.25" customHeight="1" x14ac:dyDescent="0.2"/>
    <row r="548" ht="11.25" customHeight="1" x14ac:dyDescent="0.2"/>
    <row r="549" ht="11.25" customHeight="1" x14ac:dyDescent="0.2"/>
    <row r="550" ht="11.25" customHeight="1" x14ac:dyDescent="0.2"/>
    <row r="551" ht="11.25" customHeight="1" x14ac:dyDescent="0.2"/>
    <row r="552" ht="11.25" customHeight="1" x14ac:dyDescent="0.2"/>
    <row r="553" ht="11.25" customHeight="1" x14ac:dyDescent="0.2"/>
    <row r="554" ht="11.25" customHeight="1" x14ac:dyDescent="0.2"/>
    <row r="555" ht="11.25" customHeight="1" x14ac:dyDescent="0.2"/>
    <row r="556" ht="11.25" customHeight="1" x14ac:dyDescent="0.2"/>
    <row r="557" ht="11.25" customHeight="1" x14ac:dyDescent="0.2"/>
    <row r="558" ht="11.25" customHeight="1" x14ac:dyDescent="0.2"/>
    <row r="559" ht="11.25" customHeight="1" x14ac:dyDescent="0.2"/>
    <row r="560" ht="11.25" customHeight="1" x14ac:dyDescent="0.2"/>
    <row r="561" ht="11.25" customHeight="1" x14ac:dyDescent="0.2"/>
    <row r="562" ht="11.25" customHeight="1" x14ac:dyDescent="0.2"/>
    <row r="563" ht="11.25" customHeight="1" x14ac:dyDescent="0.2"/>
    <row r="564" ht="11.25" customHeight="1" x14ac:dyDescent="0.2"/>
    <row r="565" ht="11.25" customHeight="1" x14ac:dyDescent="0.2"/>
    <row r="566" ht="11.25" customHeight="1" x14ac:dyDescent="0.2"/>
    <row r="567" ht="11.25" customHeight="1" x14ac:dyDescent="0.2"/>
    <row r="568" ht="11.25" customHeight="1" x14ac:dyDescent="0.2"/>
    <row r="569" ht="11.25" customHeight="1" x14ac:dyDescent="0.2"/>
    <row r="570" ht="11.25" customHeight="1" x14ac:dyDescent="0.2"/>
    <row r="571" ht="11.25" customHeight="1" x14ac:dyDescent="0.2"/>
    <row r="572" ht="11.25" customHeight="1" x14ac:dyDescent="0.2"/>
    <row r="573" ht="11.25" customHeight="1" x14ac:dyDescent="0.2"/>
    <row r="574" ht="11.25" customHeight="1" x14ac:dyDescent="0.2"/>
    <row r="575" ht="11.25" customHeight="1" x14ac:dyDescent="0.2"/>
    <row r="576" ht="11.25" customHeight="1" x14ac:dyDescent="0.2"/>
    <row r="577" ht="11.25" customHeight="1" x14ac:dyDescent="0.2"/>
    <row r="578" ht="11.25" customHeight="1" x14ac:dyDescent="0.2"/>
    <row r="579" ht="11.25" customHeight="1" x14ac:dyDescent="0.2"/>
    <row r="580" ht="11.25" customHeight="1" x14ac:dyDescent="0.2"/>
    <row r="581" ht="11.25" customHeight="1" x14ac:dyDescent="0.2"/>
    <row r="582" ht="11.25" customHeight="1" x14ac:dyDescent="0.2"/>
    <row r="583" ht="11.25" customHeight="1" x14ac:dyDescent="0.2"/>
    <row r="584" ht="11.25" customHeight="1" x14ac:dyDescent="0.2"/>
    <row r="585" ht="11.25" customHeight="1" x14ac:dyDescent="0.2"/>
    <row r="586" ht="11.25" customHeight="1" x14ac:dyDescent="0.2"/>
    <row r="587" ht="11.25" customHeight="1" x14ac:dyDescent="0.2"/>
    <row r="588" ht="11.25" customHeight="1" x14ac:dyDescent="0.2"/>
    <row r="589" ht="11.25" customHeight="1" x14ac:dyDescent="0.2"/>
    <row r="590" ht="11.25" customHeight="1" x14ac:dyDescent="0.2"/>
    <row r="591" ht="11.25" customHeight="1" x14ac:dyDescent="0.2"/>
    <row r="592" ht="11.25" customHeight="1" x14ac:dyDescent="0.2"/>
    <row r="593" ht="11.25" customHeight="1" x14ac:dyDescent="0.2"/>
    <row r="594" ht="11.25" customHeight="1" x14ac:dyDescent="0.2"/>
    <row r="595" ht="11.25" customHeight="1" x14ac:dyDescent="0.2"/>
    <row r="596" ht="11.25" customHeight="1" x14ac:dyDescent="0.2"/>
    <row r="597" ht="11.25" customHeight="1" x14ac:dyDescent="0.2"/>
    <row r="598" ht="11.25" customHeight="1" x14ac:dyDescent="0.2"/>
    <row r="599" ht="11.25" customHeight="1" x14ac:dyDescent="0.2"/>
    <row r="600" ht="11.25" customHeight="1" x14ac:dyDescent="0.2"/>
    <row r="601" ht="11.25" customHeight="1" x14ac:dyDescent="0.2"/>
    <row r="602" ht="11.25" customHeight="1" x14ac:dyDescent="0.2"/>
    <row r="603" ht="11.25" customHeight="1" x14ac:dyDescent="0.2"/>
    <row r="604" ht="11.25" customHeight="1" x14ac:dyDescent="0.2"/>
    <row r="605" ht="11.25" customHeight="1" x14ac:dyDescent="0.2"/>
    <row r="606" ht="11.25" customHeight="1" x14ac:dyDescent="0.2"/>
    <row r="607" ht="11.25" customHeight="1" x14ac:dyDescent="0.2"/>
    <row r="608" ht="11.25" customHeight="1" x14ac:dyDescent="0.2"/>
    <row r="609" ht="11.25" customHeight="1" x14ac:dyDescent="0.2"/>
    <row r="610" ht="11.25" customHeight="1" x14ac:dyDescent="0.2"/>
    <row r="611" ht="11.25" customHeight="1" x14ac:dyDescent="0.2"/>
    <row r="612" ht="11.25" customHeight="1" x14ac:dyDescent="0.2"/>
    <row r="613" ht="11.25" customHeight="1" x14ac:dyDescent="0.2"/>
    <row r="614" ht="11.25" customHeight="1" x14ac:dyDescent="0.2"/>
    <row r="615" ht="11.25" customHeight="1" x14ac:dyDescent="0.2"/>
    <row r="616" ht="11.25" customHeight="1" x14ac:dyDescent="0.2"/>
    <row r="617" ht="11.25" customHeight="1" x14ac:dyDescent="0.2"/>
    <row r="618" ht="11.25" customHeight="1" x14ac:dyDescent="0.2"/>
    <row r="619" ht="11.25" customHeight="1" x14ac:dyDescent="0.2"/>
    <row r="620" ht="11.25" customHeight="1" x14ac:dyDescent="0.2"/>
    <row r="621" ht="11.25" customHeight="1" x14ac:dyDescent="0.2"/>
    <row r="622" ht="11.25" customHeight="1" x14ac:dyDescent="0.2"/>
    <row r="623" ht="11.25" customHeight="1" x14ac:dyDescent="0.2"/>
    <row r="624" ht="11.25" customHeight="1" x14ac:dyDescent="0.2"/>
    <row r="625" ht="11.25" customHeight="1" x14ac:dyDescent="0.2"/>
    <row r="626" ht="11.25" customHeight="1" x14ac:dyDescent="0.2"/>
    <row r="627" ht="11.25" customHeight="1" x14ac:dyDescent="0.2"/>
    <row r="628" ht="11.25" customHeight="1" x14ac:dyDescent="0.2"/>
    <row r="629" ht="11.25" customHeight="1" x14ac:dyDescent="0.2"/>
    <row r="630" ht="11.25" customHeight="1" x14ac:dyDescent="0.2"/>
    <row r="631" ht="11.25" customHeight="1" x14ac:dyDescent="0.2"/>
    <row r="632" ht="11.25" customHeight="1" x14ac:dyDescent="0.2"/>
    <row r="633" ht="11.25" customHeight="1" x14ac:dyDescent="0.2"/>
    <row r="634" ht="11.25" customHeight="1" x14ac:dyDescent="0.2"/>
    <row r="635" ht="11.25" customHeight="1" x14ac:dyDescent="0.2"/>
    <row r="636" ht="11.25" customHeight="1" x14ac:dyDescent="0.2"/>
    <row r="637" ht="11.25" customHeight="1" x14ac:dyDescent="0.2"/>
    <row r="638" ht="11.25" customHeight="1" x14ac:dyDescent="0.2"/>
    <row r="639" ht="11.25" customHeight="1" x14ac:dyDescent="0.2"/>
    <row r="640" ht="11.25" customHeight="1" x14ac:dyDescent="0.2"/>
    <row r="641" ht="11.25" customHeight="1" x14ac:dyDescent="0.2"/>
    <row r="642" ht="11.25" customHeight="1" x14ac:dyDescent="0.2"/>
    <row r="643" ht="11.25" customHeight="1" x14ac:dyDescent="0.2"/>
    <row r="644" ht="11.25" customHeight="1" x14ac:dyDescent="0.2"/>
    <row r="645" ht="11.25" customHeight="1" x14ac:dyDescent="0.2"/>
    <row r="646" ht="11.25" customHeight="1" x14ac:dyDescent="0.2"/>
    <row r="647" ht="11.25" customHeight="1" x14ac:dyDescent="0.2"/>
    <row r="648" ht="11.25" customHeight="1" x14ac:dyDescent="0.2"/>
    <row r="649" ht="11.25" customHeight="1" x14ac:dyDescent="0.2"/>
    <row r="650" ht="11.25" customHeight="1" x14ac:dyDescent="0.2"/>
    <row r="651" ht="11.25" customHeight="1" x14ac:dyDescent="0.2"/>
    <row r="652" ht="11.25" customHeight="1" x14ac:dyDescent="0.2"/>
    <row r="653" ht="11.25" customHeight="1" x14ac:dyDescent="0.2"/>
    <row r="654" ht="11.25" customHeight="1" x14ac:dyDescent="0.2"/>
    <row r="655" ht="11.25" customHeight="1" x14ac:dyDescent="0.2"/>
    <row r="656" ht="11.25" customHeight="1" x14ac:dyDescent="0.2"/>
    <row r="657" ht="11.25" customHeight="1" x14ac:dyDescent="0.2"/>
    <row r="658" ht="11.25" customHeight="1" x14ac:dyDescent="0.2"/>
    <row r="659" ht="11.25" customHeight="1" x14ac:dyDescent="0.2"/>
    <row r="660" ht="11.25" customHeight="1" x14ac:dyDescent="0.2"/>
    <row r="661" ht="11.25" customHeight="1" x14ac:dyDescent="0.2"/>
    <row r="662" ht="11.25" customHeight="1" x14ac:dyDescent="0.2"/>
    <row r="663" ht="11.25" customHeight="1" x14ac:dyDescent="0.2"/>
    <row r="664" ht="11.25" customHeight="1" x14ac:dyDescent="0.2"/>
    <row r="665" ht="11.25" customHeight="1" x14ac:dyDescent="0.2"/>
    <row r="666" ht="11.25" customHeight="1" x14ac:dyDescent="0.2"/>
    <row r="667" ht="11.25" customHeight="1" x14ac:dyDescent="0.2"/>
    <row r="668" ht="11.25" customHeight="1" x14ac:dyDescent="0.2"/>
    <row r="669" ht="11.25" customHeight="1" x14ac:dyDescent="0.2"/>
    <row r="670" ht="11.25" customHeight="1" x14ac:dyDescent="0.2"/>
    <row r="671" ht="11.25" customHeight="1" x14ac:dyDescent="0.2"/>
    <row r="672" ht="11.25" customHeight="1" x14ac:dyDescent="0.2"/>
    <row r="673" ht="11.25" customHeight="1" x14ac:dyDescent="0.2"/>
    <row r="674" ht="11.25" customHeight="1" x14ac:dyDescent="0.2"/>
    <row r="675" ht="11.25" customHeight="1" x14ac:dyDescent="0.2"/>
    <row r="676" ht="11.25" customHeight="1" x14ac:dyDescent="0.2"/>
    <row r="677" ht="11.25" customHeight="1" x14ac:dyDescent="0.2"/>
    <row r="678" ht="11.25" customHeight="1" x14ac:dyDescent="0.2"/>
    <row r="679" ht="11.25" customHeight="1" x14ac:dyDescent="0.2"/>
    <row r="680" ht="11.25" customHeight="1" x14ac:dyDescent="0.2"/>
    <row r="681" ht="11.25" customHeight="1" x14ac:dyDescent="0.2"/>
    <row r="682" ht="11.25" customHeight="1" x14ac:dyDescent="0.2"/>
    <row r="683" ht="11.25" customHeight="1" x14ac:dyDescent="0.2"/>
    <row r="684" ht="11.25" customHeight="1" x14ac:dyDescent="0.2"/>
    <row r="685" ht="11.25" customHeight="1" x14ac:dyDescent="0.2"/>
    <row r="686" ht="11.25" customHeight="1" x14ac:dyDescent="0.2"/>
    <row r="687" ht="11.25" customHeight="1" x14ac:dyDescent="0.2"/>
    <row r="688" ht="11.25" customHeight="1" x14ac:dyDescent="0.2"/>
    <row r="689" ht="11.25" customHeight="1" x14ac:dyDescent="0.2"/>
    <row r="690" ht="11.25" customHeight="1" x14ac:dyDescent="0.2"/>
    <row r="691" ht="11.25" customHeight="1" x14ac:dyDescent="0.2"/>
    <row r="692" ht="11.25" customHeight="1" x14ac:dyDescent="0.2"/>
    <row r="693" ht="11.25" customHeight="1" x14ac:dyDescent="0.2"/>
    <row r="694" ht="11.25" customHeight="1" x14ac:dyDescent="0.2"/>
    <row r="695" ht="11.25" customHeight="1" x14ac:dyDescent="0.2"/>
    <row r="696" ht="11.25" customHeight="1" x14ac:dyDescent="0.2"/>
    <row r="697" ht="11.25" customHeight="1" x14ac:dyDescent="0.2"/>
    <row r="698" ht="11.25" customHeight="1" x14ac:dyDescent="0.2"/>
    <row r="699" ht="11.25" customHeight="1" x14ac:dyDescent="0.2"/>
    <row r="700" ht="11.25" customHeight="1" x14ac:dyDescent="0.2"/>
    <row r="701" ht="11.25" customHeight="1" x14ac:dyDescent="0.2"/>
    <row r="702" ht="11.25" customHeight="1" x14ac:dyDescent="0.2"/>
    <row r="703" ht="11.25" customHeight="1" x14ac:dyDescent="0.2"/>
    <row r="704" ht="11.25" customHeight="1" x14ac:dyDescent="0.2"/>
    <row r="705" ht="11.25" customHeight="1" x14ac:dyDescent="0.2"/>
    <row r="706" ht="11.25" customHeight="1" x14ac:dyDescent="0.2"/>
    <row r="707" ht="11.25" customHeight="1" x14ac:dyDescent="0.2"/>
    <row r="708" ht="11.25" customHeight="1" x14ac:dyDescent="0.2"/>
    <row r="709" ht="11.25" customHeight="1" x14ac:dyDescent="0.2"/>
    <row r="710" ht="11.25" customHeight="1" x14ac:dyDescent="0.2"/>
    <row r="711" ht="11.25" customHeight="1" x14ac:dyDescent="0.2"/>
    <row r="712" ht="11.25" customHeight="1" x14ac:dyDescent="0.2"/>
    <row r="713" ht="11.25" customHeight="1" x14ac:dyDescent="0.2"/>
    <row r="714" ht="11.25" customHeight="1" x14ac:dyDescent="0.2"/>
    <row r="715" ht="11.25" customHeight="1" x14ac:dyDescent="0.2"/>
    <row r="716" ht="11.25" customHeight="1" x14ac:dyDescent="0.2"/>
    <row r="717" ht="11.25" customHeight="1" x14ac:dyDescent="0.2"/>
    <row r="718" ht="11.25" customHeight="1" x14ac:dyDescent="0.2"/>
    <row r="719" ht="11.25" customHeight="1" x14ac:dyDescent="0.2"/>
    <row r="720" ht="11.25" customHeight="1" x14ac:dyDescent="0.2"/>
    <row r="721" ht="11.25" customHeight="1" x14ac:dyDescent="0.2"/>
    <row r="722" ht="11.25" customHeight="1" x14ac:dyDescent="0.2"/>
    <row r="723" ht="11.25" customHeight="1" x14ac:dyDescent="0.2"/>
    <row r="724" ht="11.25" customHeight="1" x14ac:dyDescent="0.2"/>
    <row r="725" ht="11.25" customHeight="1" x14ac:dyDescent="0.2"/>
    <row r="726" ht="11.25" customHeight="1" x14ac:dyDescent="0.2"/>
    <row r="727" ht="11.25" customHeight="1" x14ac:dyDescent="0.2"/>
    <row r="728" ht="11.25" customHeight="1" x14ac:dyDescent="0.2"/>
    <row r="729" ht="11.25" customHeight="1" x14ac:dyDescent="0.2"/>
    <row r="730" ht="11.25" customHeight="1" x14ac:dyDescent="0.2"/>
    <row r="731" ht="11.25" customHeight="1" x14ac:dyDescent="0.2"/>
    <row r="732" ht="11.25" customHeight="1" x14ac:dyDescent="0.2"/>
    <row r="733" ht="11.25" customHeight="1" x14ac:dyDescent="0.2"/>
    <row r="734" ht="11.25" customHeight="1" x14ac:dyDescent="0.2"/>
    <row r="735" ht="11.25" customHeight="1" x14ac:dyDescent="0.2"/>
    <row r="736" ht="11.25" customHeight="1" x14ac:dyDescent="0.2"/>
    <row r="737" ht="11.25" customHeight="1" x14ac:dyDescent="0.2"/>
    <row r="738" ht="11.25" customHeight="1" x14ac:dyDescent="0.2"/>
    <row r="739" ht="11.25" customHeight="1" x14ac:dyDescent="0.2"/>
    <row r="740" ht="11.25" customHeight="1" x14ac:dyDescent="0.2"/>
    <row r="741" ht="11.25" customHeight="1" x14ac:dyDescent="0.2"/>
    <row r="742" ht="11.25" customHeight="1" x14ac:dyDescent="0.2"/>
    <row r="743" ht="11.25" customHeight="1" x14ac:dyDescent="0.2"/>
    <row r="744" ht="11.25" customHeight="1" x14ac:dyDescent="0.2"/>
    <row r="745" ht="11.25" customHeight="1" x14ac:dyDescent="0.2"/>
    <row r="746" ht="11.25" customHeight="1" x14ac:dyDescent="0.2"/>
    <row r="747" ht="11.25" customHeight="1" x14ac:dyDescent="0.2"/>
    <row r="748" ht="11.25" customHeight="1" x14ac:dyDescent="0.2"/>
    <row r="749" ht="11.25" customHeight="1" x14ac:dyDescent="0.2"/>
    <row r="750" ht="11.25" customHeight="1" x14ac:dyDescent="0.2"/>
    <row r="751" ht="11.25" customHeight="1" x14ac:dyDescent="0.2"/>
    <row r="752" ht="11.25" customHeight="1" x14ac:dyDescent="0.2"/>
    <row r="753" ht="11.25" customHeight="1" x14ac:dyDescent="0.2"/>
    <row r="754" ht="11.25" customHeight="1" x14ac:dyDescent="0.2"/>
    <row r="755" ht="11.25" customHeight="1" x14ac:dyDescent="0.2"/>
    <row r="756" ht="11.25" customHeight="1" x14ac:dyDescent="0.2"/>
    <row r="757" ht="11.25" customHeight="1" x14ac:dyDescent="0.2"/>
    <row r="758" ht="11.25" customHeight="1" x14ac:dyDescent="0.2"/>
    <row r="759" ht="11.25" customHeight="1" x14ac:dyDescent="0.2"/>
    <row r="760" ht="11.25" customHeight="1" x14ac:dyDescent="0.2"/>
    <row r="761" ht="11.25" customHeight="1" x14ac:dyDescent="0.2"/>
    <row r="762" ht="11.25" customHeight="1" x14ac:dyDescent="0.2"/>
    <row r="763" ht="11.25" customHeight="1" x14ac:dyDescent="0.2"/>
    <row r="764" ht="11.25" customHeight="1" x14ac:dyDescent="0.2"/>
    <row r="765" ht="11.25" customHeight="1" x14ac:dyDescent="0.2"/>
    <row r="766" ht="11.25" customHeight="1" x14ac:dyDescent="0.2"/>
    <row r="767" ht="11.25" customHeight="1" x14ac:dyDescent="0.2"/>
    <row r="768" ht="11.25" customHeight="1" x14ac:dyDescent="0.2"/>
    <row r="769" ht="11.25" customHeight="1" x14ac:dyDescent="0.2"/>
    <row r="770" ht="11.25" customHeight="1" x14ac:dyDescent="0.2"/>
    <row r="771" ht="11.25" customHeight="1" x14ac:dyDescent="0.2"/>
    <row r="772" ht="11.25" customHeight="1" x14ac:dyDescent="0.2"/>
    <row r="773" ht="11.25" customHeight="1" x14ac:dyDescent="0.2"/>
    <row r="774" ht="11.25" customHeight="1" x14ac:dyDescent="0.2"/>
    <row r="775" ht="11.25" customHeight="1" x14ac:dyDescent="0.2"/>
    <row r="776" ht="11.25" customHeight="1" x14ac:dyDescent="0.2"/>
    <row r="777" ht="11.25" customHeight="1" x14ac:dyDescent="0.2"/>
    <row r="778" ht="11.25" customHeight="1" x14ac:dyDescent="0.2"/>
    <row r="779" ht="11.25" customHeight="1" x14ac:dyDescent="0.2"/>
    <row r="780" ht="11.25" customHeight="1" x14ac:dyDescent="0.2"/>
    <row r="781" ht="11.25" customHeight="1" x14ac:dyDescent="0.2"/>
    <row r="782" ht="11.25" customHeight="1" x14ac:dyDescent="0.2"/>
    <row r="783" ht="11.25" customHeight="1" x14ac:dyDescent="0.2"/>
    <row r="784" ht="11.25" customHeight="1" x14ac:dyDescent="0.2"/>
    <row r="785" ht="11.25" customHeight="1" x14ac:dyDescent="0.2"/>
    <row r="786" ht="11.25" customHeight="1" x14ac:dyDescent="0.2"/>
    <row r="787" ht="11.25" customHeight="1" x14ac:dyDescent="0.2"/>
    <row r="788" ht="11.25" customHeight="1" x14ac:dyDescent="0.2"/>
    <row r="789" ht="11.25" customHeight="1" x14ac:dyDescent="0.2"/>
    <row r="790" ht="11.25" customHeight="1" x14ac:dyDescent="0.2"/>
    <row r="791" ht="11.25" customHeight="1" x14ac:dyDescent="0.2"/>
    <row r="792" ht="11.25" customHeight="1" x14ac:dyDescent="0.2"/>
    <row r="793" ht="11.25" customHeight="1" x14ac:dyDescent="0.2"/>
    <row r="794" ht="11.25" customHeight="1" x14ac:dyDescent="0.2"/>
    <row r="795" ht="11.25" customHeight="1" x14ac:dyDescent="0.2"/>
    <row r="796" ht="11.25" customHeight="1" x14ac:dyDescent="0.2"/>
    <row r="797" ht="11.25" customHeight="1" x14ac:dyDescent="0.2"/>
    <row r="798" ht="11.25" customHeight="1" x14ac:dyDescent="0.2"/>
    <row r="799" ht="11.25" customHeight="1" x14ac:dyDescent="0.2"/>
    <row r="800" ht="11.25" customHeight="1" x14ac:dyDescent="0.2"/>
    <row r="801" ht="11.25" customHeight="1" x14ac:dyDescent="0.2"/>
    <row r="802" ht="11.25" customHeight="1" x14ac:dyDescent="0.2"/>
    <row r="803" ht="11.25" customHeight="1" x14ac:dyDescent="0.2"/>
    <row r="804" ht="11.25" customHeight="1" x14ac:dyDescent="0.2"/>
    <row r="805" ht="11.25" customHeight="1" x14ac:dyDescent="0.2"/>
    <row r="806" ht="11.25" customHeight="1" x14ac:dyDescent="0.2"/>
    <row r="807" ht="11.25" customHeight="1" x14ac:dyDescent="0.2"/>
    <row r="808" ht="11.25" customHeight="1" x14ac:dyDescent="0.2"/>
    <row r="809" ht="11.25" customHeight="1" x14ac:dyDescent="0.2"/>
    <row r="810" ht="11.25" customHeight="1" x14ac:dyDescent="0.2"/>
    <row r="811" ht="11.25" customHeight="1" x14ac:dyDescent="0.2"/>
    <row r="812" ht="11.25" customHeight="1" x14ac:dyDescent="0.2"/>
    <row r="813" ht="11.25" customHeight="1" x14ac:dyDescent="0.2"/>
    <row r="814" ht="11.25" customHeight="1" x14ac:dyDescent="0.2"/>
    <row r="815" ht="11.25" customHeight="1" x14ac:dyDescent="0.2"/>
    <row r="816" ht="11.25" customHeight="1" x14ac:dyDescent="0.2"/>
    <row r="817" ht="11.25" customHeight="1" x14ac:dyDescent="0.2"/>
    <row r="818" ht="11.25" customHeight="1" x14ac:dyDescent="0.2"/>
    <row r="819" ht="11.25" customHeight="1" x14ac:dyDescent="0.2"/>
    <row r="820" ht="11.25" customHeight="1" x14ac:dyDescent="0.2"/>
    <row r="821" ht="11.25" customHeight="1" x14ac:dyDescent="0.2"/>
    <row r="822" ht="11.25" customHeight="1" x14ac:dyDescent="0.2"/>
    <row r="823" ht="11.25" customHeight="1" x14ac:dyDescent="0.2"/>
    <row r="824" ht="11.25" customHeight="1" x14ac:dyDescent="0.2"/>
    <row r="825" ht="11.25" customHeight="1" x14ac:dyDescent="0.2"/>
    <row r="826" ht="11.25" customHeight="1" x14ac:dyDescent="0.2"/>
    <row r="827" ht="11.25" customHeight="1" x14ac:dyDescent="0.2"/>
    <row r="828" ht="11.25" customHeight="1" x14ac:dyDescent="0.2"/>
    <row r="829" ht="11.25" customHeight="1" x14ac:dyDescent="0.2"/>
    <row r="830" ht="11.25" customHeight="1" x14ac:dyDescent="0.2"/>
    <row r="831" ht="11.25" customHeight="1" x14ac:dyDescent="0.2"/>
    <row r="832" ht="11.25" customHeight="1" x14ac:dyDescent="0.2"/>
    <row r="833" ht="11.25" customHeight="1" x14ac:dyDescent="0.2"/>
    <row r="834" ht="11.25" customHeight="1" x14ac:dyDescent="0.2"/>
    <row r="835" ht="11.25" customHeight="1" x14ac:dyDescent="0.2"/>
    <row r="836" ht="11.25" customHeight="1" x14ac:dyDescent="0.2"/>
    <row r="837" ht="11.25" customHeight="1" x14ac:dyDescent="0.2"/>
    <row r="838" ht="11.25" customHeight="1" x14ac:dyDescent="0.2"/>
    <row r="839" ht="11.25" customHeight="1" x14ac:dyDescent="0.2"/>
    <row r="840" ht="11.25" customHeight="1" x14ac:dyDescent="0.2"/>
    <row r="841" ht="11.25" customHeight="1" x14ac:dyDescent="0.2"/>
    <row r="842" ht="11.25" customHeight="1" x14ac:dyDescent="0.2"/>
    <row r="843" ht="11.25" customHeight="1" x14ac:dyDescent="0.2"/>
    <row r="844" ht="11.25" customHeight="1" x14ac:dyDescent="0.2"/>
    <row r="845" ht="11.25" customHeight="1" x14ac:dyDescent="0.2"/>
    <row r="846" ht="11.25" customHeight="1" x14ac:dyDescent="0.2"/>
    <row r="847" ht="11.25" customHeight="1" x14ac:dyDescent="0.2"/>
    <row r="848" ht="11.25" customHeight="1" x14ac:dyDescent="0.2"/>
    <row r="849" ht="11.25" customHeight="1" x14ac:dyDescent="0.2"/>
    <row r="850" ht="11.25" customHeight="1" x14ac:dyDescent="0.2"/>
    <row r="851" ht="11.25" customHeight="1" x14ac:dyDescent="0.2"/>
    <row r="852" ht="11.25" customHeight="1" x14ac:dyDescent="0.2"/>
    <row r="853" ht="11.25" customHeight="1" x14ac:dyDescent="0.2"/>
    <row r="854" ht="11.25" customHeight="1" x14ac:dyDescent="0.2"/>
    <row r="855" ht="11.25" customHeight="1" x14ac:dyDescent="0.2"/>
    <row r="856" ht="11.25" customHeight="1" x14ac:dyDescent="0.2"/>
    <row r="857" ht="11.25" customHeight="1" x14ac:dyDescent="0.2"/>
    <row r="858" ht="11.25" customHeight="1" x14ac:dyDescent="0.2"/>
    <row r="859" ht="11.25" customHeight="1" x14ac:dyDescent="0.2"/>
    <row r="860" ht="11.25" customHeight="1" x14ac:dyDescent="0.2"/>
    <row r="861" ht="11.25" customHeight="1" x14ac:dyDescent="0.2"/>
    <row r="862" ht="11.25" customHeight="1" x14ac:dyDescent="0.2"/>
    <row r="863" ht="11.25" customHeight="1" x14ac:dyDescent="0.2"/>
    <row r="864" ht="11.25" customHeight="1" x14ac:dyDescent="0.2"/>
    <row r="865" ht="11.25" customHeight="1" x14ac:dyDescent="0.2"/>
    <row r="866" ht="11.25" customHeight="1" x14ac:dyDescent="0.2"/>
    <row r="867" ht="11.25" customHeight="1" x14ac:dyDescent="0.2"/>
    <row r="868" ht="11.25" customHeight="1" x14ac:dyDescent="0.2"/>
    <row r="869" ht="11.25" customHeight="1" x14ac:dyDescent="0.2"/>
    <row r="870" ht="11.25" customHeight="1" x14ac:dyDescent="0.2"/>
    <row r="871" ht="11.25" customHeight="1" x14ac:dyDescent="0.2"/>
    <row r="872" ht="11.25" customHeight="1" x14ac:dyDescent="0.2"/>
    <row r="873" ht="11.25" customHeight="1" x14ac:dyDescent="0.2"/>
    <row r="874" ht="11.25" customHeight="1" x14ac:dyDescent="0.2"/>
    <row r="875" ht="11.25" customHeight="1" x14ac:dyDescent="0.2"/>
    <row r="876" ht="11.25" customHeight="1" x14ac:dyDescent="0.2"/>
    <row r="877" ht="11.25" customHeight="1" x14ac:dyDescent="0.2"/>
    <row r="878" ht="11.25" customHeight="1" x14ac:dyDescent="0.2"/>
    <row r="879" ht="11.25" customHeight="1" x14ac:dyDescent="0.2"/>
    <row r="880" ht="11.25" customHeight="1" x14ac:dyDescent="0.2"/>
    <row r="881" ht="11.25" customHeight="1" x14ac:dyDescent="0.2"/>
    <row r="882" ht="11.25" customHeight="1" x14ac:dyDescent="0.2"/>
    <row r="883" ht="11.25" customHeight="1" x14ac:dyDescent="0.2"/>
    <row r="884" ht="11.25" customHeight="1" x14ac:dyDescent="0.2"/>
    <row r="885" ht="11.25" customHeight="1" x14ac:dyDescent="0.2"/>
    <row r="886" ht="11.25" customHeight="1" x14ac:dyDescent="0.2"/>
    <row r="887" ht="11.25" customHeight="1" x14ac:dyDescent="0.2"/>
    <row r="888" ht="11.25" customHeight="1" x14ac:dyDescent="0.2"/>
    <row r="889" ht="11.25" customHeight="1" x14ac:dyDescent="0.2"/>
    <row r="890" ht="11.25" customHeight="1" x14ac:dyDescent="0.2"/>
    <row r="891" ht="11.25" customHeight="1" x14ac:dyDescent="0.2"/>
    <row r="892" ht="11.25" customHeight="1" x14ac:dyDescent="0.2"/>
    <row r="893" ht="11.25" customHeight="1" x14ac:dyDescent="0.2"/>
    <row r="894" ht="11.25" customHeight="1" x14ac:dyDescent="0.2"/>
    <row r="895" ht="11.25" customHeight="1" x14ac:dyDescent="0.2"/>
    <row r="896" ht="11.25" customHeight="1" x14ac:dyDescent="0.2"/>
    <row r="897" ht="11.25" customHeight="1" x14ac:dyDescent="0.2"/>
    <row r="898" ht="11.25" customHeight="1" x14ac:dyDescent="0.2"/>
    <row r="899" ht="11.25" customHeight="1" x14ac:dyDescent="0.2"/>
    <row r="900" ht="11.25" customHeight="1" x14ac:dyDescent="0.2"/>
    <row r="901" ht="11.25" customHeight="1" x14ac:dyDescent="0.2"/>
    <row r="902" ht="11.25" customHeight="1" x14ac:dyDescent="0.2"/>
    <row r="903" ht="11.25" customHeight="1" x14ac:dyDescent="0.2"/>
    <row r="904" ht="11.25" customHeight="1" x14ac:dyDescent="0.2"/>
    <row r="905" ht="11.25" customHeight="1" x14ac:dyDescent="0.2"/>
    <row r="906" ht="11.25" customHeight="1" x14ac:dyDescent="0.2"/>
    <row r="907" ht="11.25" customHeight="1" x14ac:dyDescent="0.2"/>
    <row r="908" ht="11.25" customHeight="1" x14ac:dyDescent="0.2"/>
    <row r="909" ht="11.25" customHeight="1" x14ac:dyDescent="0.2"/>
    <row r="910" ht="11.25" customHeight="1" x14ac:dyDescent="0.2"/>
    <row r="911" ht="11.25" customHeight="1" x14ac:dyDescent="0.2"/>
    <row r="912" ht="11.25" customHeight="1" x14ac:dyDescent="0.2"/>
    <row r="913" ht="11.25" customHeight="1" x14ac:dyDescent="0.2"/>
    <row r="914" ht="11.25" customHeight="1" x14ac:dyDescent="0.2"/>
    <row r="915" ht="11.25" customHeight="1" x14ac:dyDescent="0.2"/>
    <row r="916" ht="11.25" customHeight="1" x14ac:dyDescent="0.2"/>
    <row r="917" ht="11.25" customHeight="1" x14ac:dyDescent="0.2"/>
    <row r="918" ht="11.25" customHeight="1" x14ac:dyDescent="0.2"/>
    <row r="919" ht="11.25" customHeight="1" x14ac:dyDescent="0.2"/>
    <row r="920" ht="11.25" customHeight="1" x14ac:dyDescent="0.2"/>
    <row r="921" ht="11.25" customHeight="1" x14ac:dyDescent="0.2"/>
    <row r="922" ht="11.25" customHeight="1" x14ac:dyDescent="0.2"/>
    <row r="923" ht="11.25" customHeight="1" x14ac:dyDescent="0.2"/>
    <row r="924" ht="11.25" customHeight="1" x14ac:dyDescent="0.2"/>
    <row r="925" ht="11.25" customHeight="1" x14ac:dyDescent="0.2"/>
    <row r="926" ht="11.25" customHeight="1" x14ac:dyDescent="0.2"/>
    <row r="927" ht="11.25" customHeight="1" x14ac:dyDescent="0.2"/>
    <row r="928" ht="11.25" customHeight="1" x14ac:dyDescent="0.2"/>
    <row r="929" ht="11.25" customHeight="1" x14ac:dyDescent="0.2"/>
    <row r="930" ht="11.25" customHeight="1" x14ac:dyDescent="0.2"/>
    <row r="931" ht="11.25" customHeight="1" x14ac:dyDescent="0.2"/>
    <row r="932" ht="11.25" customHeight="1" x14ac:dyDescent="0.2"/>
    <row r="933" ht="11.25" customHeight="1" x14ac:dyDescent="0.2"/>
    <row r="934" ht="11.25" customHeight="1" x14ac:dyDescent="0.2"/>
    <row r="935" ht="11.25" customHeight="1" x14ac:dyDescent="0.2"/>
    <row r="936" ht="11.25" customHeight="1" x14ac:dyDescent="0.2"/>
    <row r="937" ht="11.25" customHeight="1" x14ac:dyDescent="0.2"/>
    <row r="938" ht="11.25" customHeight="1" x14ac:dyDescent="0.2"/>
    <row r="939" ht="11.25" customHeight="1" x14ac:dyDescent="0.2"/>
    <row r="940" ht="11.25" customHeight="1" x14ac:dyDescent="0.2"/>
    <row r="941" ht="11.25" customHeight="1" x14ac:dyDescent="0.2"/>
    <row r="942" ht="11.25" customHeight="1" x14ac:dyDescent="0.2"/>
    <row r="943" ht="11.25" customHeight="1" x14ac:dyDescent="0.2"/>
    <row r="944" ht="11.25" customHeight="1" x14ac:dyDescent="0.2"/>
    <row r="945" ht="11.25" customHeight="1" x14ac:dyDescent="0.2"/>
    <row r="946" ht="11.25" customHeight="1" x14ac:dyDescent="0.2"/>
    <row r="947" ht="11.25" customHeight="1" x14ac:dyDescent="0.2"/>
    <row r="948" ht="11.25" customHeight="1" x14ac:dyDescent="0.2"/>
    <row r="949" ht="11.25" customHeight="1" x14ac:dyDescent="0.2"/>
    <row r="950" ht="11.25" customHeight="1" x14ac:dyDescent="0.2"/>
    <row r="951" ht="11.25" customHeight="1" x14ac:dyDescent="0.2"/>
    <row r="952" ht="11.25" customHeight="1" x14ac:dyDescent="0.2"/>
    <row r="953" ht="11.25" customHeight="1" x14ac:dyDescent="0.2"/>
    <row r="954" ht="11.25" customHeight="1" x14ac:dyDescent="0.2"/>
    <row r="955" ht="11.25" customHeight="1" x14ac:dyDescent="0.2"/>
    <row r="956" ht="11.25" customHeight="1" x14ac:dyDescent="0.2"/>
    <row r="957" ht="11.25" customHeight="1" x14ac:dyDescent="0.2"/>
    <row r="958" ht="11.25" customHeight="1" x14ac:dyDescent="0.2"/>
    <row r="959" ht="11.25" customHeight="1" x14ac:dyDescent="0.2"/>
    <row r="960" ht="11.25" customHeight="1" x14ac:dyDescent="0.2"/>
    <row r="961" ht="11.25" customHeight="1" x14ac:dyDescent="0.2"/>
    <row r="962" ht="11.25" customHeight="1" x14ac:dyDescent="0.2"/>
    <row r="963" ht="11.25" customHeight="1" x14ac:dyDescent="0.2"/>
    <row r="964" ht="11.25" customHeight="1" x14ac:dyDescent="0.2"/>
    <row r="965" ht="11.25" customHeight="1" x14ac:dyDescent="0.2"/>
    <row r="966" ht="11.25" customHeight="1" x14ac:dyDescent="0.2"/>
    <row r="967" ht="11.25" customHeight="1" x14ac:dyDescent="0.2"/>
    <row r="968" ht="11.25" customHeight="1" x14ac:dyDescent="0.2"/>
    <row r="969" ht="11.25" customHeight="1" x14ac:dyDescent="0.2"/>
    <row r="970" ht="11.25" customHeight="1" x14ac:dyDescent="0.2"/>
    <row r="971" ht="11.25" customHeight="1" x14ac:dyDescent="0.2"/>
    <row r="972" ht="11.25" customHeight="1" x14ac:dyDescent="0.2"/>
    <row r="973" ht="11.25" customHeight="1" x14ac:dyDescent="0.2"/>
    <row r="974" ht="11.25" customHeight="1" x14ac:dyDescent="0.2"/>
    <row r="975" ht="11.25" customHeight="1" x14ac:dyDescent="0.2"/>
    <row r="976" ht="11.25" customHeight="1" x14ac:dyDescent="0.2"/>
    <row r="977" ht="11.25" customHeight="1" x14ac:dyDescent="0.2"/>
    <row r="978" ht="11.25" customHeight="1" x14ac:dyDescent="0.2"/>
    <row r="979" ht="11.25" customHeight="1" x14ac:dyDescent="0.2"/>
    <row r="980" ht="11.25" customHeight="1" x14ac:dyDescent="0.2"/>
    <row r="981" ht="11.25" customHeight="1" x14ac:dyDescent="0.2"/>
  </sheetData>
  <mergeCells count="3">
    <mergeCell ref="A5:A6"/>
    <mergeCell ref="B5:G5"/>
    <mergeCell ref="A41:G42"/>
  </mergeCells>
  <hyperlinks>
    <hyperlink ref="G1" location="Índice!A1" display="(Voltar ao índice)" xr:uid="{4C705C92-952C-49C6-9B43-D634B9D846D6}"/>
  </hyperlink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234E6-FB0C-4105-A498-EDB53ECA463E}">
  <dimension ref="A1:L35"/>
  <sheetViews>
    <sheetView workbookViewId="0"/>
  </sheetViews>
  <sheetFormatPr defaultColWidth="9.140625" defaultRowHeight="11.25" x14ac:dyDescent="0.2"/>
  <cols>
    <col min="1" max="16384" width="9.140625" style="2"/>
  </cols>
  <sheetData>
    <row r="1" spans="1:6" x14ac:dyDescent="0.2">
      <c r="A1" s="1" t="s">
        <v>225</v>
      </c>
      <c r="F1" s="5" t="s">
        <v>20</v>
      </c>
    </row>
    <row r="2" spans="1:6" x14ac:dyDescent="0.2">
      <c r="A2" s="2" t="s">
        <v>226</v>
      </c>
    </row>
    <row r="3" spans="1:6" x14ac:dyDescent="0.2">
      <c r="A3" s="2" t="s">
        <v>227</v>
      </c>
    </row>
    <row r="8" spans="1:6" x14ac:dyDescent="0.2">
      <c r="C8" s="2" t="s">
        <v>228</v>
      </c>
      <c r="D8" s="2">
        <v>51028</v>
      </c>
      <c r="E8" s="10">
        <v>0.13329223567764115</v>
      </c>
    </row>
    <row r="9" spans="1:6" x14ac:dyDescent="0.2">
      <c r="C9" s="2" t="s">
        <v>229</v>
      </c>
      <c r="D9" s="2">
        <v>331800</v>
      </c>
      <c r="E9" s="10">
        <v>0.86670776432235885</v>
      </c>
    </row>
    <row r="10" spans="1:6" x14ac:dyDescent="0.2">
      <c r="C10" s="2" t="s">
        <v>17</v>
      </c>
      <c r="D10" s="2">
        <v>382828</v>
      </c>
      <c r="E10" s="10">
        <v>1</v>
      </c>
    </row>
    <row r="15" spans="1:6" x14ac:dyDescent="0.2">
      <c r="E15" s="10"/>
    </row>
    <row r="16" spans="1:6" x14ac:dyDescent="0.2">
      <c r="E16" s="10"/>
    </row>
    <row r="17" spans="5:5" x14ac:dyDescent="0.2">
      <c r="E17" s="10"/>
    </row>
    <row r="33" spans="1:12" s="4" customFormat="1" ht="11.25" customHeight="1" x14ac:dyDescent="0.25">
      <c r="A33" s="33" t="s">
        <v>230</v>
      </c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</row>
    <row r="34" spans="1:12" ht="11.25" customHeight="1" x14ac:dyDescent="0.2">
      <c r="A34" s="2" t="s">
        <v>201</v>
      </c>
    </row>
    <row r="35" spans="1:12" x14ac:dyDescent="0.2">
      <c r="A35" s="2" t="s">
        <v>231</v>
      </c>
    </row>
  </sheetData>
  <hyperlinks>
    <hyperlink ref="F1" location="Índice!A1" display="(Voltar ao índice)" xr:uid="{71BC48C5-A23F-47AD-875B-0CFBFB29EE12}"/>
  </hyperlink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DAD46-E493-44F9-B379-0737E688EDF6}">
  <dimension ref="A1:L27"/>
  <sheetViews>
    <sheetView zoomScaleNormal="100" workbookViewId="0"/>
  </sheetViews>
  <sheetFormatPr defaultColWidth="9.140625" defaultRowHeight="11.25" x14ac:dyDescent="0.2"/>
  <cols>
    <col min="1" max="1" width="19.28515625" style="2" bestFit="1" customWidth="1"/>
    <col min="2" max="16384" width="9.140625" style="2"/>
  </cols>
  <sheetData>
    <row r="1" spans="1:5" x14ac:dyDescent="0.2">
      <c r="A1" s="1" t="s">
        <v>0</v>
      </c>
      <c r="D1" s="124" t="s">
        <v>20</v>
      </c>
    </row>
    <row r="2" spans="1:5" x14ac:dyDescent="0.2">
      <c r="A2" s="2" t="s">
        <v>512</v>
      </c>
    </row>
    <row r="4" spans="1:5" ht="22.5" x14ac:dyDescent="0.2">
      <c r="A4" s="125" t="s">
        <v>1</v>
      </c>
      <c r="B4" s="125" t="s">
        <v>2</v>
      </c>
      <c r="C4" s="125" t="s">
        <v>3</v>
      </c>
      <c r="D4" s="125" t="s">
        <v>4</v>
      </c>
    </row>
    <row r="5" spans="1:5" x14ac:dyDescent="0.2">
      <c r="A5" s="126" t="s">
        <v>5</v>
      </c>
      <c r="B5" s="127">
        <v>95175</v>
      </c>
      <c r="C5" s="127">
        <v>107457</v>
      </c>
      <c r="D5" s="128">
        <v>12.90464933018125</v>
      </c>
      <c r="E5" s="129"/>
    </row>
    <row r="6" spans="1:5" x14ac:dyDescent="0.2">
      <c r="A6" s="130"/>
      <c r="B6" s="131"/>
      <c r="C6" s="131"/>
      <c r="D6" s="131"/>
    </row>
    <row r="7" spans="1:5" ht="22.5" x14ac:dyDescent="0.2">
      <c r="A7" s="125" t="s">
        <v>6</v>
      </c>
      <c r="B7" s="125" t="s">
        <v>2</v>
      </c>
      <c r="C7" s="125" t="s">
        <v>3</v>
      </c>
      <c r="D7" s="125" t="s">
        <v>4</v>
      </c>
    </row>
    <row r="8" spans="1:5" x14ac:dyDescent="0.2">
      <c r="A8" s="132" t="s">
        <v>7</v>
      </c>
      <c r="B8" s="133">
        <v>404871</v>
      </c>
      <c r="C8" s="133">
        <v>413319</v>
      </c>
      <c r="D8" s="134">
        <v>2.1</v>
      </c>
    </row>
    <row r="9" spans="1:5" x14ac:dyDescent="0.2">
      <c r="A9" s="3" t="s">
        <v>8</v>
      </c>
      <c r="B9" s="135">
        <v>95908</v>
      </c>
      <c r="C9" s="135">
        <v>96902</v>
      </c>
      <c r="D9" s="136">
        <v>1</v>
      </c>
    </row>
    <row r="10" spans="1:5" x14ac:dyDescent="0.2">
      <c r="A10" s="3" t="s">
        <v>9</v>
      </c>
      <c r="B10" s="135">
        <v>60155</v>
      </c>
      <c r="C10" s="135">
        <v>63002</v>
      </c>
      <c r="D10" s="136">
        <v>4.7</v>
      </c>
    </row>
    <row r="11" spans="1:5" x14ac:dyDescent="0.2">
      <c r="A11" s="3" t="s">
        <v>10</v>
      </c>
      <c r="B11" s="135">
        <v>17991</v>
      </c>
      <c r="C11" s="135">
        <v>19340</v>
      </c>
      <c r="D11" s="136">
        <v>7.5</v>
      </c>
    </row>
    <row r="12" spans="1:5" x14ac:dyDescent="0.2">
      <c r="A12" s="137" t="s">
        <v>11</v>
      </c>
      <c r="B12" s="138">
        <v>94673</v>
      </c>
      <c r="C12" s="138">
        <v>91850</v>
      </c>
      <c r="D12" s="139">
        <v>-3</v>
      </c>
    </row>
    <row r="13" spans="1:5" x14ac:dyDescent="0.2">
      <c r="A13" s="130"/>
      <c r="B13" s="131"/>
      <c r="C13" s="131"/>
      <c r="D13" s="131"/>
    </row>
    <row r="14" spans="1:5" ht="22.5" x14ac:dyDescent="0.2">
      <c r="A14" s="125" t="s">
        <v>12</v>
      </c>
      <c r="B14" s="125" t="s">
        <v>2</v>
      </c>
      <c r="C14" s="125" t="s">
        <v>3</v>
      </c>
      <c r="D14" s="125" t="s">
        <v>4</v>
      </c>
    </row>
    <row r="15" spans="1:5" x14ac:dyDescent="0.2">
      <c r="A15" s="132" t="s">
        <v>13</v>
      </c>
      <c r="B15" s="133">
        <v>12900</v>
      </c>
      <c r="C15" s="133">
        <v>12536</v>
      </c>
      <c r="D15" s="140">
        <v>-2.8</v>
      </c>
    </row>
    <row r="16" spans="1:5" x14ac:dyDescent="0.2">
      <c r="A16" s="3" t="s">
        <v>14</v>
      </c>
      <c r="B16" s="135">
        <v>12882</v>
      </c>
      <c r="C16" s="135">
        <v>12328</v>
      </c>
      <c r="D16" s="130">
        <v>-4.3</v>
      </c>
    </row>
    <row r="17" spans="1:12" x14ac:dyDescent="0.2">
      <c r="A17" s="3" t="s">
        <v>15</v>
      </c>
      <c r="B17" s="135">
        <v>1141</v>
      </c>
      <c r="C17" s="135">
        <v>1224</v>
      </c>
      <c r="D17" s="130">
        <v>7.3</v>
      </c>
    </row>
    <row r="18" spans="1:12" x14ac:dyDescent="0.2">
      <c r="A18" s="137" t="s">
        <v>16</v>
      </c>
      <c r="B18" s="141">
        <v>484</v>
      </c>
      <c r="C18" s="141">
        <v>563</v>
      </c>
      <c r="D18" s="141">
        <v>16.3</v>
      </c>
    </row>
    <row r="19" spans="1:12" x14ac:dyDescent="0.2">
      <c r="A19" s="130"/>
      <c r="B19" s="131"/>
      <c r="C19" s="131"/>
      <c r="D19" s="131"/>
    </row>
    <row r="20" spans="1:12" x14ac:dyDescent="0.2">
      <c r="A20" s="142" t="s">
        <v>17</v>
      </c>
      <c r="B20" s="143">
        <v>796180</v>
      </c>
      <c r="C20" s="143">
        <v>818521</v>
      </c>
      <c r="D20" s="144">
        <v>2.8060237634705665</v>
      </c>
      <c r="F20" s="54"/>
    </row>
    <row r="22" spans="1:12" ht="11.25" customHeight="1" x14ac:dyDescent="0.2">
      <c r="A22" s="220" t="s">
        <v>18</v>
      </c>
      <c r="B22" s="220"/>
      <c r="C22" s="220"/>
      <c r="D22" s="220"/>
      <c r="E22" s="4"/>
      <c r="F22" s="4"/>
      <c r="G22" s="4"/>
      <c r="H22" s="4"/>
      <c r="I22" s="4"/>
      <c r="J22" s="4"/>
      <c r="K22" s="4"/>
      <c r="L22" s="4"/>
    </row>
    <row r="23" spans="1:12" x14ac:dyDescent="0.2">
      <c r="A23" s="220"/>
      <c r="B23" s="220"/>
      <c r="C23" s="220"/>
      <c r="D23" s="220"/>
      <c r="E23" s="4"/>
      <c r="F23" s="4"/>
      <c r="G23" s="4"/>
      <c r="H23" s="4"/>
      <c r="I23" s="4"/>
      <c r="J23" s="4"/>
      <c r="K23" s="4"/>
      <c r="L23" s="4"/>
    </row>
    <row r="24" spans="1:12" x14ac:dyDescent="0.2">
      <c r="A24" s="220"/>
      <c r="B24" s="220"/>
      <c r="C24" s="220"/>
      <c r="D24" s="220"/>
    </row>
    <row r="25" spans="1:12" x14ac:dyDescent="0.2">
      <c r="A25" s="220"/>
      <c r="B25" s="220"/>
      <c r="C25" s="220"/>
      <c r="D25" s="220"/>
    </row>
    <row r="26" spans="1:12" x14ac:dyDescent="0.2">
      <c r="A26" s="220"/>
      <c r="B26" s="220"/>
      <c r="C26" s="220"/>
      <c r="D26" s="220"/>
    </row>
    <row r="27" spans="1:12" x14ac:dyDescent="0.2">
      <c r="A27" s="220"/>
      <c r="B27" s="220"/>
      <c r="C27" s="220"/>
      <c r="D27" s="220"/>
    </row>
  </sheetData>
  <mergeCells count="1">
    <mergeCell ref="A22:D27"/>
  </mergeCells>
  <hyperlinks>
    <hyperlink ref="D1" location="Índice!A1" display="(Voltar para o índice)" xr:uid="{E6AB08C4-C0C5-4259-8A9C-2D966C4178E2}"/>
  </hyperlinks>
  <pageMargins left="0.511811024" right="0.511811024" top="0.78740157499999996" bottom="0.78740157499999996" header="0.31496062000000002" footer="0.31496062000000002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C9917-275B-4D8A-BAA1-80C2A469B351}">
  <dimension ref="A1:L39"/>
  <sheetViews>
    <sheetView zoomScaleNormal="100" workbookViewId="0"/>
  </sheetViews>
  <sheetFormatPr defaultColWidth="9.140625" defaultRowHeight="11.25" x14ac:dyDescent="0.2"/>
  <cols>
    <col min="1" max="16384" width="9.140625" style="2"/>
  </cols>
  <sheetData>
    <row r="1" spans="1:12" x14ac:dyDescent="0.2">
      <c r="A1" s="1" t="s">
        <v>232</v>
      </c>
      <c r="L1" s="5" t="s">
        <v>20</v>
      </c>
    </row>
    <row r="2" spans="1:12" x14ac:dyDescent="0.2">
      <c r="A2" s="2" t="s">
        <v>233</v>
      </c>
    </row>
    <row r="3" spans="1:12" x14ac:dyDescent="0.2">
      <c r="A3" s="2" t="s">
        <v>227</v>
      </c>
    </row>
    <row r="6" spans="1:12" x14ac:dyDescent="0.2">
      <c r="A6" s="2" t="s">
        <v>34</v>
      </c>
      <c r="B6" s="29">
        <v>13.329223567764114</v>
      </c>
    </row>
    <row r="7" spans="1:12" x14ac:dyDescent="0.2">
      <c r="B7" s="29"/>
    </row>
    <row r="8" spans="1:12" x14ac:dyDescent="0.2">
      <c r="A8" s="2" t="s">
        <v>41</v>
      </c>
      <c r="B8" s="29">
        <v>6.9306098432312027</v>
      </c>
    </row>
    <row r="9" spans="1:12" x14ac:dyDescent="0.2">
      <c r="A9" s="2" t="s">
        <v>50</v>
      </c>
      <c r="B9" s="29">
        <v>7.8669124066349791</v>
      </c>
    </row>
    <row r="10" spans="1:12" x14ac:dyDescent="0.2">
      <c r="A10" s="2" t="s">
        <v>234</v>
      </c>
      <c r="B10" s="29">
        <v>8.590648434053815</v>
      </c>
    </row>
    <row r="11" spans="1:12" x14ac:dyDescent="0.2">
      <c r="A11" s="2" t="s">
        <v>53</v>
      </c>
      <c r="B11" s="29">
        <v>9.9266292619766929</v>
      </c>
    </row>
    <row r="12" spans="1:12" x14ac:dyDescent="0.2">
      <c r="A12" s="2" t="s">
        <v>46</v>
      </c>
      <c r="B12" s="29">
        <v>10.23400056385678</v>
      </c>
    </row>
    <row r="13" spans="1:12" x14ac:dyDescent="0.2">
      <c r="A13" s="2" t="s">
        <v>45</v>
      </c>
      <c r="B13" s="29">
        <v>10.972148305836438</v>
      </c>
    </row>
    <row r="14" spans="1:12" x14ac:dyDescent="0.2">
      <c r="A14" s="2" t="s">
        <v>48</v>
      </c>
      <c r="B14" s="29">
        <v>11.473122031078072</v>
      </c>
    </row>
    <row r="15" spans="1:12" x14ac:dyDescent="0.2">
      <c r="A15" s="2" t="s">
        <v>44</v>
      </c>
      <c r="B15" s="29">
        <v>11.799932523616734</v>
      </c>
    </row>
    <row r="16" spans="1:12" x14ac:dyDescent="0.2">
      <c r="A16" s="2" t="s">
        <v>59</v>
      </c>
      <c r="B16" s="29">
        <v>11.885895404120443</v>
      </c>
    </row>
    <row r="17" spans="1:2" x14ac:dyDescent="0.2">
      <c r="A17" s="2" t="s">
        <v>61</v>
      </c>
      <c r="B17" s="29">
        <v>11.897163120567376</v>
      </c>
    </row>
    <row r="18" spans="1:2" x14ac:dyDescent="0.2">
      <c r="A18" s="2" t="s">
        <v>235</v>
      </c>
      <c r="B18" s="29">
        <v>12.269938650306749</v>
      </c>
    </row>
    <row r="19" spans="1:2" x14ac:dyDescent="0.2">
      <c r="A19" s="2" t="s">
        <v>49</v>
      </c>
      <c r="B19" s="29">
        <v>12.328767123287671</v>
      </c>
    </row>
    <row r="20" spans="1:2" x14ac:dyDescent="0.2">
      <c r="A20" s="2" t="s">
        <v>57</v>
      </c>
      <c r="B20" s="29">
        <v>12.809831285148926</v>
      </c>
    </row>
    <row r="21" spans="1:2" x14ac:dyDescent="0.2">
      <c r="A21" s="2" t="s">
        <v>78</v>
      </c>
      <c r="B21" s="29">
        <v>14.116784306535887</v>
      </c>
    </row>
    <row r="22" spans="1:2" x14ac:dyDescent="0.2">
      <c r="A22" s="2" t="s">
        <v>79</v>
      </c>
      <c r="B22" s="29">
        <v>14.806079027355622</v>
      </c>
    </row>
    <row r="23" spans="1:2" x14ac:dyDescent="0.2">
      <c r="A23" s="2" t="s">
        <v>51</v>
      </c>
      <c r="B23" s="29">
        <v>14.812048792631316</v>
      </c>
    </row>
    <row r="24" spans="1:2" x14ac:dyDescent="0.2">
      <c r="A24" s="2" t="s">
        <v>52</v>
      </c>
      <c r="B24" s="29">
        <v>14.893887406277798</v>
      </c>
    </row>
    <row r="25" spans="1:2" x14ac:dyDescent="0.2">
      <c r="A25" s="2" t="s">
        <v>236</v>
      </c>
      <c r="B25" s="29">
        <v>15.147948890383322</v>
      </c>
    </row>
    <row r="26" spans="1:2" x14ac:dyDescent="0.2">
      <c r="A26" s="2" t="s">
        <v>39</v>
      </c>
      <c r="B26" s="29">
        <v>15.174647235715938</v>
      </c>
    </row>
    <row r="27" spans="1:2" x14ac:dyDescent="0.2">
      <c r="A27" s="2" t="s">
        <v>62</v>
      </c>
      <c r="B27" s="29">
        <v>15.580286168521463</v>
      </c>
    </row>
    <row r="28" spans="1:2" x14ac:dyDescent="0.2">
      <c r="A28" s="2" t="s">
        <v>77</v>
      </c>
      <c r="B28" s="29">
        <v>15.705263157894736</v>
      </c>
    </row>
    <row r="29" spans="1:2" x14ac:dyDescent="0.2">
      <c r="A29" s="2" t="s">
        <v>43</v>
      </c>
      <c r="B29" s="29">
        <v>16.834579135521611</v>
      </c>
    </row>
    <row r="30" spans="1:2" x14ac:dyDescent="0.2">
      <c r="A30" s="2" t="s">
        <v>37</v>
      </c>
      <c r="B30" s="29">
        <v>17.476866936009383</v>
      </c>
    </row>
    <row r="31" spans="1:2" x14ac:dyDescent="0.2">
      <c r="A31" s="2" t="s">
        <v>237</v>
      </c>
      <c r="B31" s="29">
        <v>20.441176470588236</v>
      </c>
    </row>
    <row r="32" spans="1:2" x14ac:dyDescent="0.2">
      <c r="A32" s="2" t="s">
        <v>58</v>
      </c>
      <c r="B32" s="29">
        <v>21.566265060240962</v>
      </c>
    </row>
    <row r="33" spans="1:2" x14ac:dyDescent="0.2">
      <c r="A33" s="2" t="s">
        <v>38</v>
      </c>
      <c r="B33" s="29">
        <v>30.992196209587515</v>
      </c>
    </row>
    <row r="34" spans="1:2" x14ac:dyDescent="0.2">
      <c r="B34" s="29"/>
    </row>
    <row r="37" spans="1:2" x14ac:dyDescent="0.2">
      <c r="A37" s="33" t="s">
        <v>230</v>
      </c>
    </row>
    <row r="38" spans="1:2" x14ac:dyDescent="0.2">
      <c r="A38" s="2" t="s">
        <v>201</v>
      </c>
    </row>
    <row r="39" spans="1:2" x14ac:dyDescent="0.2">
      <c r="A39" s="2" t="s">
        <v>231</v>
      </c>
    </row>
  </sheetData>
  <hyperlinks>
    <hyperlink ref="L1" location="Índice!A1" display="(Voltar ao índice)" xr:uid="{5BE0AEBE-19E1-49F0-B7BA-550C3B9B4870}"/>
  </hyperlink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35BA1-940F-4839-88F0-EE217F438599}">
  <dimension ref="A1:L35"/>
  <sheetViews>
    <sheetView workbookViewId="0">
      <selection activeCell="L1" sqref="L1"/>
    </sheetView>
  </sheetViews>
  <sheetFormatPr defaultColWidth="9.140625" defaultRowHeight="11.25" x14ac:dyDescent="0.2"/>
  <cols>
    <col min="1" max="16384" width="9.140625" style="2"/>
  </cols>
  <sheetData>
    <row r="1" spans="1:12" x14ac:dyDescent="0.2">
      <c r="A1" s="1" t="s">
        <v>250</v>
      </c>
      <c r="L1" s="5" t="s">
        <v>20</v>
      </c>
    </row>
    <row r="2" spans="1:12" x14ac:dyDescent="0.2">
      <c r="A2" s="2" t="s">
        <v>251</v>
      </c>
    </row>
    <row r="3" spans="1:12" x14ac:dyDescent="0.2">
      <c r="A3" s="2" t="s">
        <v>227</v>
      </c>
    </row>
    <row r="7" spans="1:12" x14ac:dyDescent="0.2">
      <c r="B7" s="10" t="s">
        <v>181</v>
      </c>
      <c r="C7" s="10">
        <v>0.17006558522198076</v>
      </c>
    </row>
    <row r="8" spans="1:12" x14ac:dyDescent="0.2">
      <c r="B8" s="10" t="s">
        <v>182</v>
      </c>
      <c r="C8" s="10">
        <v>0.12632222428417042</v>
      </c>
    </row>
    <row r="9" spans="1:12" x14ac:dyDescent="0.2">
      <c r="B9" s="10" t="s">
        <v>252</v>
      </c>
      <c r="C9" s="10">
        <v>0.10219751125231666</v>
      </c>
    </row>
    <row r="10" spans="1:12" x14ac:dyDescent="0.2">
      <c r="B10" s="10" t="s">
        <v>184</v>
      </c>
      <c r="C10" s="10">
        <v>7.873638865621635E-2</v>
      </c>
    </row>
    <row r="11" spans="1:12" x14ac:dyDescent="0.2">
      <c r="B11" s="10" t="s">
        <v>185</v>
      </c>
      <c r="C11" s="10">
        <v>0.15319094838545638</v>
      </c>
    </row>
    <row r="12" spans="1:12" x14ac:dyDescent="0.2">
      <c r="B12" s="10" t="s">
        <v>186</v>
      </c>
      <c r="C12" s="10">
        <v>0.18802534592008277</v>
      </c>
    </row>
    <row r="13" spans="1:12" x14ac:dyDescent="0.2">
      <c r="B13" s="10" t="s">
        <v>187</v>
      </c>
      <c r="C13" s="10">
        <v>0.18571428571428572</v>
      </c>
    </row>
    <row r="14" spans="1:12" x14ac:dyDescent="0.2">
      <c r="B14" s="10" t="s">
        <v>188</v>
      </c>
      <c r="C14" s="10">
        <v>0.15853314527503526</v>
      </c>
    </row>
    <row r="15" spans="1:12" x14ac:dyDescent="0.2">
      <c r="B15" s="10" t="s">
        <v>189</v>
      </c>
      <c r="C15" s="10">
        <v>6.8548387096774188E-2</v>
      </c>
    </row>
    <row r="16" spans="1:12" x14ac:dyDescent="0.2">
      <c r="B16" s="10"/>
      <c r="C16" s="10"/>
    </row>
    <row r="33" spans="1:1" x14ac:dyDescent="0.2">
      <c r="A33" s="33" t="s">
        <v>230</v>
      </c>
    </row>
    <row r="34" spans="1:1" x14ac:dyDescent="0.2">
      <c r="A34" s="2" t="s">
        <v>201</v>
      </c>
    </row>
    <row r="35" spans="1:1" x14ac:dyDescent="0.2">
      <c r="A35" s="2" t="s">
        <v>231</v>
      </c>
    </row>
  </sheetData>
  <hyperlinks>
    <hyperlink ref="L1" location="Índice!A1" display="(Voltar ao índice)" xr:uid="{4B999BA1-8BCC-4F6A-8B3C-87F5E414E77B}"/>
  </hyperlinks>
  <pageMargins left="0.511811024" right="0.511811024" top="0.78740157499999996" bottom="0.78740157499999996" header="0.31496062000000002" footer="0.31496062000000002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68894-7E61-4BF0-A00B-ABC034A5018A}">
  <dimension ref="A1:Z47"/>
  <sheetViews>
    <sheetView zoomScaleNormal="100" workbookViewId="0"/>
  </sheetViews>
  <sheetFormatPr defaultColWidth="14.42578125" defaultRowHeight="11.25" x14ac:dyDescent="0.25"/>
  <cols>
    <col min="1" max="1" width="16.7109375" style="4" customWidth="1"/>
    <col min="2" max="4" width="9.140625" style="4" customWidth="1"/>
    <col min="5" max="5" width="10.42578125" style="4" customWidth="1"/>
    <col min="6" max="10" width="9.140625" style="4" customWidth="1"/>
    <col min="11" max="11" width="9.7109375" style="4" customWidth="1"/>
    <col min="12" max="15" width="9.140625" style="4" customWidth="1"/>
    <col min="16" max="16" width="8.7109375" style="4" customWidth="1"/>
    <col min="17" max="17" width="10.140625" style="4" customWidth="1"/>
    <col min="18" max="22" width="8.7109375" style="4" customWidth="1"/>
    <col min="23" max="23" width="9.7109375" style="4" bestFit="1" customWidth="1"/>
    <col min="24" max="26" width="8.7109375" style="4" customWidth="1"/>
    <col min="27" max="16384" width="14.42578125" style="4"/>
  </cols>
  <sheetData>
    <row r="1" spans="1:26" x14ac:dyDescent="0.25">
      <c r="A1" s="38" t="s">
        <v>238</v>
      </c>
      <c r="L1" s="5"/>
      <c r="M1" s="5"/>
      <c r="Y1" s="5" t="s">
        <v>20</v>
      </c>
    </row>
    <row r="2" spans="1:26" x14ac:dyDescent="0.25">
      <c r="A2" s="4" t="s">
        <v>239</v>
      </c>
    </row>
    <row r="3" spans="1:26" x14ac:dyDescent="0.25">
      <c r="A3" s="4" t="s">
        <v>192</v>
      </c>
    </row>
    <row r="5" spans="1:26" ht="17.25" customHeight="1" x14ac:dyDescent="0.25">
      <c r="A5" s="247" t="s">
        <v>23</v>
      </c>
      <c r="B5" s="234" t="s">
        <v>193</v>
      </c>
      <c r="C5" s="234"/>
      <c r="D5" s="234"/>
      <c r="E5" s="234"/>
      <c r="F5" s="234"/>
      <c r="G5" s="234"/>
      <c r="H5" s="234"/>
      <c r="I5" s="234"/>
      <c r="J5" s="234"/>
      <c r="K5" s="234"/>
      <c r="L5" s="234"/>
      <c r="M5" s="234"/>
      <c r="N5" s="234"/>
      <c r="O5" s="234"/>
      <c r="P5" s="234"/>
      <c r="Q5" s="234"/>
      <c r="R5" s="234"/>
      <c r="S5" s="234"/>
      <c r="T5" s="234"/>
      <c r="U5" s="234"/>
      <c r="V5" s="234"/>
      <c r="W5" s="234"/>
      <c r="X5" s="234"/>
      <c r="Y5" s="234"/>
    </row>
    <row r="6" spans="1:26" ht="15.75" customHeight="1" x14ac:dyDescent="0.25">
      <c r="A6" s="248"/>
      <c r="B6" s="234" t="s">
        <v>228</v>
      </c>
      <c r="C6" s="234"/>
      <c r="D6" s="234"/>
      <c r="E6" s="234"/>
      <c r="F6" s="234"/>
      <c r="G6" s="234"/>
      <c r="H6" s="234"/>
      <c r="I6" s="234"/>
      <c r="J6" s="234"/>
      <c r="K6" s="234"/>
      <c r="L6" s="234"/>
      <c r="M6" s="234"/>
      <c r="N6" s="234" t="s">
        <v>229</v>
      </c>
      <c r="O6" s="234"/>
      <c r="P6" s="234"/>
      <c r="Q6" s="234"/>
      <c r="R6" s="234"/>
      <c r="S6" s="234"/>
      <c r="T6" s="234"/>
      <c r="U6" s="234"/>
      <c r="V6" s="234"/>
      <c r="W6" s="234"/>
      <c r="X6" s="234"/>
      <c r="Y6" s="234"/>
    </row>
    <row r="7" spans="1:26" ht="56.25" x14ac:dyDescent="0.25">
      <c r="A7" s="249"/>
      <c r="B7" s="34" t="s">
        <v>181</v>
      </c>
      <c r="C7" s="34" t="s">
        <v>182</v>
      </c>
      <c r="D7" s="34" t="s">
        <v>194</v>
      </c>
      <c r="E7" s="34" t="s">
        <v>184</v>
      </c>
      <c r="F7" s="34" t="s">
        <v>195</v>
      </c>
      <c r="G7" s="34" t="s">
        <v>186</v>
      </c>
      <c r="H7" s="34" t="s">
        <v>187</v>
      </c>
      <c r="I7" s="34" t="s">
        <v>188</v>
      </c>
      <c r="J7" s="34" t="s">
        <v>189</v>
      </c>
      <c r="K7" s="34" t="s">
        <v>196</v>
      </c>
      <c r="L7" s="34" t="s">
        <v>240</v>
      </c>
      <c r="M7" s="34" t="s">
        <v>241</v>
      </c>
      <c r="N7" s="75" t="s">
        <v>181</v>
      </c>
      <c r="O7" s="34" t="s">
        <v>182</v>
      </c>
      <c r="P7" s="34" t="s">
        <v>194</v>
      </c>
      <c r="Q7" s="34" t="s">
        <v>184</v>
      </c>
      <c r="R7" s="34" t="s">
        <v>195</v>
      </c>
      <c r="S7" s="34" t="s">
        <v>186</v>
      </c>
      <c r="T7" s="34" t="s">
        <v>187</v>
      </c>
      <c r="U7" s="34" t="s">
        <v>188</v>
      </c>
      <c r="V7" s="34" t="s">
        <v>189</v>
      </c>
      <c r="W7" s="34" t="s">
        <v>196</v>
      </c>
      <c r="X7" s="34" t="s">
        <v>242</v>
      </c>
      <c r="Y7" s="34" t="s">
        <v>241</v>
      </c>
    </row>
    <row r="8" spans="1:26" x14ac:dyDescent="0.25"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76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</row>
    <row r="9" spans="1:26" x14ac:dyDescent="0.25">
      <c r="A9" s="56" t="s">
        <v>34</v>
      </c>
      <c r="B9" s="57">
        <v>17529</v>
      </c>
      <c r="C9" s="57">
        <v>11572</v>
      </c>
      <c r="D9" s="57">
        <v>12738</v>
      </c>
      <c r="E9" s="57">
        <v>1316</v>
      </c>
      <c r="F9" s="57">
        <v>2410</v>
      </c>
      <c r="G9" s="57">
        <v>1454</v>
      </c>
      <c r="H9" s="57">
        <v>949</v>
      </c>
      <c r="I9" s="57">
        <v>562</v>
      </c>
      <c r="J9" s="57">
        <v>85</v>
      </c>
      <c r="K9" s="57">
        <v>975</v>
      </c>
      <c r="L9" s="57">
        <v>51028</v>
      </c>
      <c r="M9" s="77">
        <v>13.329223567764114</v>
      </c>
      <c r="N9" s="57">
        <v>85543</v>
      </c>
      <c r="O9" s="57">
        <v>80035</v>
      </c>
      <c r="P9" s="57">
        <v>111903</v>
      </c>
      <c r="Q9" s="57">
        <v>15398</v>
      </c>
      <c r="R9" s="57">
        <v>13322</v>
      </c>
      <c r="S9" s="57">
        <v>6279</v>
      </c>
      <c r="T9" s="57">
        <v>4161</v>
      </c>
      <c r="U9" s="57">
        <v>2983</v>
      </c>
      <c r="V9" s="57">
        <v>1155</v>
      </c>
      <c r="W9" s="57">
        <v>4021</v>
      </c>
      <c r="X9" s="57">
        <v>331800</v>
      </c>
      <c r="Y9" s="78">
        <v>86.670776432235883</v>
      </c>
      <c r="Z9" s="79"/>
    </row>
    <row r="10" spans="1:26" x14ac:dyDescent="0.25"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80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79"/>
    </row>
    <row r="11" spans="1:26" x14ac:dyDescent="0.25">
      <c r="A11" s="58" t="s">
        <v>77</v>
      </c>
      <c r="B11" s="59">
        <v>151</v>
      </c>
      <c r="C11" s="59">
        <v>1</v>
      </c>
      <c r="D11" s="59">
        <v>161</v>
      </c>
      <c r="E11" s="59">
        <v>8</v>
      </c>
      <c r="F11" s="59">
        <v>15</v>
      </c>
      <c r="G11" s="59">
        <v>13</v>
      </c>
      <c r="H11" s="59">
        <v>1</v>
      </c>
      <c r="I11" s="59">
        <v>6</v>
      </c>
      <c r="J11" s="59">
        <v>2</v>
      </c>
      <c r="K11" s="59">
        <v>15</v>
      </c>
      <c r="L11" s="59">
        <v>373</v>
      </c>
      <c r="M11" s="81">
        <v>15.705263157894736</v>
      </c>
      <c r="N11" s="59">
        <v>508</v>
      </c>
      <c r="O11" s="59">
        <v>1</v>
      </c>
      <c r="P11" s="59">
        <v>1196</v>
      </c>
      <c r="Q11" s="59">
        <v>95</v>
      </c>
      <c r="R11" s="59">
        <v>115</v>
      </c>
      <c r="S11" s="59">
        <v>46</v>
      </c>
      <c r="T11" s="59">
        <v>3</v>
      </c>
      <c r="U11" s="59">
        <v>12</v>
      </c>
      <c r="V11" s="59">
        <v>4</v>
      </c>
      <c r="W11" s="59">
        <v>22</v>
      </c>
      <c r="X11" s="59">
        <v>2002</v>
      </c>
      <c r="Y11" s="82">
        <v>84.294736842105266</v>
      </c>
      <c r="Z11" s="79"/>
    </row>
    <row r="12" spans="1:26" x14ac:dyDescent="0.25">
      <c r="A12" s="4" t="s">
        <v>37</v>
      </c>
      <c r="B12" s="60">
        <v>385</v>
      </c>
      <c r="C12" s="60">
        <v>241</v>
      </c>
      <c r="D12" s="60">
        <v>572</v>
      </c>
      <c r="E12" s="60">
        <v>19</v>
      </c>
      <c r="F12" s="60">
        <v>30</v>
      </c>
      <c r="G12" s="60">
        <v>38</v>
      </c>
      <c r="H12" s="60">
        <v>25</v>
      </c>
      <c r="I12" s="60">
        <v>18</v>
      </c>
      <c r="J12" s="60">
        <v>2</v>
      </c>
      <c r="K12" s="60">
        <v>11</v>
      </c>
      <c r="L12" s="60">
        <v>1341</v>
      </c>
      <c r="M12" s="83">
        <v>17.476866936009383</v>
      </c>
      <c r="N12" s="60">
        <v>1525</v>
      </c>
      <c r="O12" s="60">
        <v>986</v>
      </c>
      <c r="P12" s="60">
        <v>2762</v>
      </c>
      <c r="Q12" s="60">
        <v>285</v>
      </c>
      <c r="R12" s="60">
        <v>295</v>
      </c>
      <c r="S12" s="60">
        <v>164</v>
      </c>
      <c r="T12" s="60">
        <v>124</v>
      </c>
      <c r="U12" s="60">
        <v>100</v>
      </c>
      <c r="V12" s="60">
        <v>35</v>
      </c>
      <c r="W12" s="60">
        <v>56</v>
      </c>
      <c r="X12" s="60">
        <v>6332</v>
      </c>
      <c r="Y12" s="79">
        <v>82.523133063990613</v>
      </c>
      <c r="Z12" s="79"/>
    </row>
    <row r="13" spans="1:26" x14ac:dyDescent="0.25">
      <c r="A13" s="4" t="s">
        <v>38</v>
      </c>
      <c r="B13" s="60">
        <v>476</v>
      </c>
      <c r="C13" s="60">
        <v>31</v>
      </c>
      <c r="D13" s="60">
        <v>299</v>
      </c>
      <c r="E13" s="60">
        <v>39</v>
      </c>
      <c r="F13" s="60">
        <v>104</v>
      </c>
      <c r="G13" s="60">
        <v>29</v>
      </c>
      <c r="H13" s="60">
        <v>18</v>
      </c>
      <c r="I13" s="60">
        <v>7</v>
      </c>
      <c r="J13" s="60">
        <v>1</v>
      </c>
      <c r="K13" s="60">
        <v>108</v>
      </c>
      <c r="L13" s="60">
        <v>1112</v>
      </c>
      <c r="M13" s="83">
        <v>30.992196209587515</v>
      </c>
      <c r="N13" s="60">
        <v>868</v>
      </c>
      <c r="O13" s="60">
        <v>70</v>
      </c>
      <c r="P13" s="60">
        <v>588</v>
      </c>
      <c r="Q13" s="60">
        <v>131</v>
      </c>
      <c r="R13" s="60">
        <v>340</v>
      </c>
      <c r="S13" s="60">
        <v>171</v>
      </c>
      <c r="T13" s="60">
        <v>84</v>
      </c>
      <c r="U13" s="60">
        <v>32</v>
      </c>
      <c r="V13" s="60">
        <v>16</v>
      </c>
      <c r="W13" s="60">
        <v>176</v>
      </c>
      <c r="X13" s="60">
        <v>2476</v>
      </c>
      <c r="Y13" s="79">
        <v>69.007803790412481</v>
      </c>
      <c r="Z13" s="79"/>
    </row>
    <row r="14" spans="1:26" x14ac:dyDescent="0.25">
      <c r="A14" s="4" t="s">
        <v>39</v>
      </c>
      <c r="B14" s="60">
        <v>297</v>
      </c>
      <c r="C14" s="60">
        <v>217</v>
      </c>
      <c r="D14" s="60">
        <v>467</v>
      </c>
      <c r="E14" s="60">
        <v>113</v>
      </c>
      <c r="F14" s="60">
        <v>76</v>
      </c>
      <c r="G14" s="60">
        <v>51</v>
      </c>
      <c r="H14" s="60">
        <v>40</v>
      </c>
      <c r="I14" s="60">
        <v>10</v>
      </c>
      <c r="J14" s="60">
        <v>4</v>
      </c>
      <c r="K14" s="60">
        <v>37</v>
      </c>
      <c r="L14" s="60">
        <v>1312</v>
      </c>
      <c r="M14" s="83">
        <v>15.174647235715938</v>
      </c>
      <c r="N14" s="60">
        <v>1106</v>
      </c>
      <c r="O14" s="60">
        <v>1654</v>
      </c>
      <c r="P14" s="60">
        <v>2978</v>
      </c>
      <c r="Q14" s="60">
        <v>336</v>
      </c>
      <c r="R14" s="60">
        <v>459</v>
      </c>
      <c r="S14" s="60">
        <v>266</v>
      </c>
      <c r="T14" s="60">
        <v>200</v>
      </c>
      <c r="U14" s="60">
        <v>90</v>
      </c>
      <c r="V14" s="60">
        <v>46</v>
      </c>
      <c r="W14" s="60">
        <v>199</v>
      </c>
      <c r="X14" s="60">
        <v>7334</v>
      </c>
      <c r="Y14" s="79">
        <v>84.825352764284062</v>
      </c>
      <c r="Z14" s="79"/>
    </row>
    <row r="15" spans="1:26" x14ac:dyDescent="0.25">
      <c r="A15" s="4" t="s">
        <v>243</v>
      </c>
      <c r="B15" s="60" t="s">
        <v>36</v>
      </c>
      <c r="C15" s="60" t="s">
        <v>36</v>
      </c>
      <c r="D15" s="60" t="s">
        <v>36</v>
      </c>
      <c r="E15" s="60" t="s">
        <v>36</v>
      </c>
      <c r="F15" s="60" t="s">
        <v>36</v>
      </c>
      <c r="G15" s="60" t="s">
        <v>36</v>
      </c>
      <c r="H15" s="60" t="s">
        <v>36</v>
      </c>
      <c r="I15" s="60" t="s">
        <v>36</v>
      </c>
      <c r="J15" s="60" t="s">
        <v>36</v>
      </c>
      <c r="K15" s="60" t="s">
        <v>36</v>
      </c>
      <c r="L15" s="60" t="s">
        <v>36</v>
      </c>
      <c r="M15" s="83" t="s">
        <v>36</v>
      </c>
      <c r="N15" s="60" t="s">
        <v>36</v>
      </c>
      <c r="O15" s="60" t="s">
        <v>36</v>
      </c>
      <c r="P15" s="60" t="s">
        <v>36</v>
      </c>
      <c r="Q15" s="60" t="s">
        <v>36</v>
      </c>
      <c r="R15" s="60" t="s">
        <v>36</v>
      </c>
      <c r="S15" s="60" t="s">
        <v>36</v>
      </c>
      <c r="T15" s="60" t="s">
        <v>36</v>
      </c>
      <c r="U15" s="60" t="s">
        <v>36</v>
      </c>
      <c r="V15" s="60" t="s">
        <v>36</v>
      </c>
      <c r="W15" s="60" t="s">
        <v>36</v>
      </c>
      <c r="X15" s="60" t="s">
        <v>36</v>
      </c>
      <c r="Y15" s="79" t="s">
        <v>36</v>
      </c>
      <c r="Z15" s="79"/>
    </row>
    <row r="16" spans="1:26" x14ac:dyDescent="0.25">
      <c r="A16" s="4" t="s">
        <v>41</v>
      </c>
      <c r="B16" s="60">
        <v>919</v>
      </c>
      <c r="C16" s="60">
        <v>219</v>
      </c>
      <c r="D16" s="60">
        <v>174</v>
      </c>
      <c r="E16" s="60">
        <v>86</v>
      </c>
      <c r="F16" s="60">
        <v>118</v>
      </c>
      <c r="G16" s="60">
        <v>47</v>
      </c>
      <c r="H16" s="60">
        <v>19</v>
      </c>
      <c r="I16" s="60">
        <v>6</v>
      </c>
      <c r="J16" s="60">
        <v>14</v>
      </c>
      <c r="K16" s="60">
        <v>47</v>
      </c>
      <c r="L16" s="60">
        <v>1649</v>
      </c>
      <c r="M16" s="83">
        <v>6.9306098432312027</v>
      </c>
      <c r="N16" s="60">
        <v>6827</v>
      </c>
      <c r="O16" s="60">
        <v>4319</v>
      </c>
      <c r="P16" s="60">
        <v>5344</v>
      </c>
      <c r="Q16" s="60">
        <v>2142</v>
      </c>
      <c r="R16" s="60">
        <v>2356</v>
      </c>
      <c r="S16" s="60">
        <v>444</v>
      </c>
      <c r="T16" s="60">
        <v>113</v>
      </c>
      <c r="U16" s="60">
        <v>182</v>
      </c>
      <c r="V16" s="60">
        <v>125</v>
      </c>
      <c r="W16" s="60">
        <v>292</v>
      </c>
      <c r="X16" s="60">
        <v>22144</v>
      </c>
      <c r="Y16" s="79">
        <v>93.06939015676879</v>
      </c>
      <c r="Z16" s="79"/>
    </row>
    <row r="17" spans="1:26" x14ac:dyDescent="0.25">
      <c r="A17" s="4" t="s">
        <v>78</v>
      </c>
      <c r="B17" s="60">
        <v>637</v>
      </c>
      <c r="C17" s="60">
        <v>8</v>
      </c>
      <c r="D17" s="60">
        <v>660</v>
      </c>
      <c r="E17" s="60">
        <v>27</v>
      </c>
      <c r="F17" s="60">
        <v>48</v>
      </c>
      <c r="G17" s="60">
        <v>61</v>
      </c>
      <c r="H17" s="60">
        <v>45</v>
      </c>
      <c r="I17" s="60">
        <v>18</v>
      </c>
      <c r="J17" s="60">
        <v>4</v>
      </c>
      <c r="K17" s="60">
        <v>32</v>
      </c>
      <c r="L17" s="60">
        <v>1540</v>
      </c>
      <c r="M17" s="83">
        <v>14.116784306535887</v>
      </c>
      <c r="N17" s="60">
        <v>2745</v>
      </c>
      <c r="O17" s="60">
        <v>27</v>
      </c>
      <c r="P17" s="60">
        <v>5087</v>
      </c>
      <c r="Q17" s="60">
        <v>477</v>
      </c>
      <c r="R17" s="60">
        <v>357</v>
      </c>
      <c r="S17" s="60">
        <v>223</v>
      </c>
      <c r="T17" s="60">
        <v>230</v>
      </c>
      <c r="U17" s="60">
        <v>114</v>
      </c>
      <c r="V17" s="60">
        <v>50</v>
      </c>
      <c r="W17" s="60">
        <v>59</v>
      </c>
      <c r="X17" s="60">
        <v>9369</v>
      </c>
      <c r="Y17" s="79">
        <v>85.883215693464109</v>
      </c>
      <c r="Z17" s="79"/>
    </row>
    <row r="18" spans="1:26" x14ac:dyDescent="0.25">
      <c r="A18" s="4" t="s">
        <v>43</v>
      </c>
      <c r="B18" s="60">
        <v>470</v>
      </c>
      <c r="C18" s="60">
        <v>305</v>
      </c>
      <c r="D18" s="60">
        <v>383</v>
      </c>
      <c r="E18" s="60">
        <v>40</v>
      </c>
      <c r="F18" s="60">
        <v>96</v>
      </c>
      <c r="G18" s="60">
        <v>34</v>
      </c>
      <c r="H18" s="60">
        <v>18</v>
      </c>
      <c r="I18" s="60">
        <v>8</v>
      </c>
      <c r="J18" s="60">
        <v>1</v>
      </c>
      <c r="K18" s="60">
        <v>199</v>
      </c>
      <c r="L18" s="60">
        <v>1554</v>
      </c>
      <c r="M18" s="83">
        <v>16.834579135521611</v>
      </c>
      <c r="N18" s="60">
        <v>2282</v>
      </c>
      <c r="O18" s="60">
        <v>1991</v>
      </c>
      <c r="P18" s="60">
        <v>1685</v>
      </c>
      <c r="Q18" s="60">
        <v>174</v>
      </c>
      <c r="R18" s="60">
        <v>249</v>
      </c>
      <c r="S18" s="60">
        <v>136</v>
      </c>
      <c r="T18" s="60">
        <v>134</v>
      </c>
      <c r="U18" s="60">
        <v>72</v>
      </c>
      <c r="V18" s="60">
        <v>19</v>
      </c>
      <c r="W18" s="60">
        <v>935</v>
      </c>
      <c r="X18" s="60">
        <v>7677</v>
      </c>
      <c r="Y18" s="79">
        <v>83.165420864478392</v>
      </c>
      <c r="Z18" s="79"/>
    </row>
    <row r="19" spans="1:26" x14ac:dyDescent="0.25">
      <c r="A19" s="4" t="s">
        <v>44</v>
      </c>
      <c r="B19" s="60">
        <v>157</v>
      </c>
      <c r="C19" s="60">
        <v>262</v>
      </c>
      <c r="D19" s="60">
        <v>619</v>
      </c>
      <c r="E19" s="60">
        <v>96</v>
      </c>
      <c r="F19" s="60">
        <v>127</v>
      </c>
      <c r="G19" s="60">
        <v>48</v>
      </c>
      <c r="H19" s="60">
        <v>54</v>
      </c>
      <c r="I19" s="60">
        <v>20</v>
      </c>
      <c r="J19" s="60">
        <v>2</v>
      </c>
      <c r="K19" s="60">
        <v>14</v>
      </c>
      <c r="L19" s="60">
        <v>1399</v>
      </c>
      <c r="M19" s="83">
        <v>11.799932523616734</v>
      </c>
      <c r="N19" s="60">
        <v>1091</v>
      </c>
      <c r="O19" s="60">
        <v>1897</v>
      </c>
      <c r="P19" s="60">
        <v>4956</v>
      </c>
      <c r="Q19" s="60">
        <v>878</v>
      </c>
      <c r="R19" s="60">
        <v>808</v>
      </c>
      <c r="S19" s="60">
        <v>299</v>
      </c>
      <c r="T19" s="60">
        <v>227</v>
      </c>
      <c r="U19" s="60">
        <v>170</v>
      </c>
      <c r="V19" s="60">
        <v>33</v>
      </c>
      <c r="W19" s="60">
        <v>98</v>
      </c>
      <c r="X19" s="60">
        <v>10457</v>
      </c>
      <c r="Y19" s="79">
        <v>88.200067476383268</v>
      </c>
      <c r="Z19" s="79"/>
    </row>
    <row r="20" spans="1:26" x14ac:dyDescent="0.25">
      <c r="A20" s="4" t="s">
        <v>45</v>
      </c>
      <c r="B20" s="60">
        <v>615</v>
      </c>
      <c r="C20" s="60">
        <v>225</v>
      </c>
      <c r="D20" s="60">
        <v>216</v>
      </c>
      <c r="E20" s="60">
        <v>23</v>
      </c>
      <c r="F20" s="60">
        <v>57</v>
      </c>
      <c r="G20" s="60">
        <v>29</v>
      </c>
      <c r="H20" s="60">
        <v>22</v>
      </c>
      <c r="I20" s="60">
        <v>7</v>
      </c>
      <c r="J20" s="60">
        <v>1</v>
      </c>
      <c r="K20" s="60">
        <v>42</v>
      </c>
      <c r="L20" s="60">
        <v>1237</v>
      </c>
      <c r="M20" s="83">
        <v>10.972148305836438</v>
      </c>
      <c r="N20" s="60">
        <v>4251</v>
      </c>
      <c r="O20" s="60">
        <v>1769</v>
      </c>
      <c r="P20" s="60">
        <v>2568</v>
      </c>
      <c r="Q20" s="60">
        <v>252</v>
      </c>
      <c r="R20" s="60">
        <v>457</v>
      </c>
      <c r="S20" s="60">
        <v>235</v>
      </c>
      <c r="T20" s="60">
        <v>176</v>
      </c>
      <c r="U20" s="60">
        <v>133</v>
      </c>
      <c r="V20" s="60">
        <v>41</v>
      </c>
      <c r="W20" s="60">
        <v>155</v>
      </c>
      <c r="X20" s="60">
        <v>10037</v>
      </c>
      <c r="Y20" s="79">
        <v>89.027851694163559</v>
      </c>
      <c r="Z20" s="79"/>
    </row>
    <row r="21" spans="1:26" x14ac:dyDescent="0.25">
      <c r="A21" s="4" t="s">
        <v>46</v>
      </c>
      <c r="B21" s="60">
        <v>153</v>
      </c>
      <c r="C21" s="60">
        <v>41</v>
      </c>
      <c r="D21" s="60">
        <v>359</v>
      </c>
      <c r="E21" s="60">
        <v>44</v>
      </c>
      <c r="F21" s="60">
        <v>27</v>
      </c>
      <c r="G21" s="60">
        <v>6</v>
      </c>
      <c r="H21" s="60">
        <v>23</v>
      </c>
      <c r="I21" s="60">
        <v>17</v>
      </c>
      <c r="J21" s="60">
        <v>3</v>
      </c>
      <c r="K21" s="60">
        <v>53</v>
      </c>
      <c r="L21" s="60">
        <v>726</v>
      </c>
      <c r="M21" s="83">
        <v>10.23400056385678</v>
      </c>
      <c r="N21" s="60">
        <v>1699</v>
      </c>
      <c r="O21" s="60">
        <v>510</v>
      </c>
      <c r="P21" s="60">
        <v>2942</v>
      </c>
      <c r="Q21" s="60">
        <v>499</v>
      </c>
      <c r="R21" s="60">
        <v>142</v>
      </c>
      <c r="S21" s="60">
        <v>59</v>
      </c>
      <c r="T21" s="60">
        <v>138</v>
      </c>
      <c r="U21" s="60">
        <v>170</v>
      </c>
      <c r="V21" s="60">
        <v>26</v>
      </c>
      <c r="W21" s="60">
        <v>183</v>
      </c>
      <c r="X21" s="60">
        <v>6368</v>
      </c>
      <c r="Y21" s="79">
        <v>89.765999436143218</v>
      </c>
      <c r="Z21" s="79"/>
    </row>
    <row r="22" spans="1:26" x14ac:dyDescent="0.25">
      <c r="A22" s="4" t="s">
        <v>244</v>
      </c>
      <c r="B22" s="60" t="s">
        <v>36</v>
      </c>
      <c r="C22" s="60" t="s">
        <v>36</v>
      </c>
      <c r="D22" s="60" t="s">
        <v>36</v>
      </c>
      <c r="E22" s="60" t="s">
        <v>36</v>
      </c>
      <c r="F22" s="60" t="s">
        <v>36</v>
      </c>
      <c r="G22" s="60" t="s">
        <v>36</v>
      </c>
      <c r="H22" s="60" t="s">
        <v>36</v>
      </c>
      <c r="I22" s="60" t="s">
        <v>36</v>
      </c>
      <c r="J22" s="60" t="s">
        <v>36</v>
      </c>
      <c r="K22" s="60" t="s">
        <v>36</v>
      </c>
      <c r="L22" s="60">
        <v>901</v>
      </c>
      <c r="M22" s="83">
        <v>15.147948890383322</v>
      </c>
      <c r="N22" s="60" t="s">
        <v>36</v>
      </c>
      <c r="O22" s="60" t="s">
        <v>36</v>
      </c>
      <c r="P22" s="60" t="s">
        <v>36</v>
      </c>
      <c r="Q22" s="60" t="s">
        <v>36</v>
      </c>
      <c r="R22" s="60" t="s">
        <v>36</v>
      </c>
      <c r="S22" s="60" t="s">
        <v>36</v>
      </c>
      <c r="T22" s="60" t="s">
        <v>36</v>
      </c>
      <c r="U22" s="60" t="s">
        <v>36</v>
      </c>
      <c r="V22" s="60" t="s">
        <v>36</v>
      </c>
      <c r="W22" s="60" t="s">
        <v>36</v>
      </c>
      <c r="X22" s="60">
        <v>5047</v>
      </c>
      <c r="Y22" s="79">
        <v>84.852051109616681</v>
      </c>
      <c r="Z22" s="79"/>
    </row>
    <row r="23" spans="1:26" x14ac:dyDescent="0.25">
      <c r="A23" s="4" t="s">
        <v>48</v>
      </c>
      <c r="B23" s="60">
        <v>1073</v>
      </c>
      <c r="C23" s="60">
        <v>805</v>
      </c>
      <c r="D23" s="60">
        <v>1679</v>
      </c>
      <c r="E23" s="60">
        <v>20</v>
      </c>
      <c r="F23" s="60">
        <v>371</v>
      </c>
      <c r="G23" s="60">
        <v>135</v>
      </c>
      <c r="H23" s="60">
        <v>71</v>
      </c>
      <c r="I23" s="60">
        <v>29</v>
      </c>
      <c r="J23" s="60">
        <v>4</v>
      </c>
      <c r="K23" s="60">
        <v>88</v>
      </c>
      <c r="L23" s="60">
        <v>4275</v>
      </c>
      <c r="M23" s="83">
        <v>11.473122031078072</v>
      </c>
      <c r="N23" s="60">
        <v>6718</v>
      </c>
      <c r="O23" s="60">
        <v>6717</v>
      </c>
      <c r="P23" s="60">
        <v>15875</v>
      </c>
      <c r="Q23" s="60">
        <v>287</v>
      </c>
      <c r="R23" s="60">
        <v>1815</v>
      </c>
      <c r="S23" s="60">
        <v>637</v>
      </c>
      <c r="T23" s="60">
        <v>327</v>
      </c>
      <c r="U23" s="60">
        <v>192</v>
      </c>
      <c r="V23" s="60">
        <v>36</v>
      </c>
      <c r="W23" s="60">
        <v>382</v>
      </c>
      <c r="X23" s="60">
        <v>32986</v>
      </c>
      <c r="Y23" s="79">
        <v>88.526877968921923</v>
      </c>
      <c r="Z23" s="79"/>
    </row>
    <row r="24" spans="1:26" x14ac:dyDescent="0.25">
      <c r="A24" s="4" t="s">
        <v>49</v>
      </c>
      <c r="B24" s="60">
        <v>413</v>
      </c>
      <c r="C24" s="60">
        <v>444</v>
      </c>
      <c r="D24" s="60">
        <v>905</v>
      </c>
      <c r="E24" s="60">
        <v>68</v>
      </c>
      <c r="F24" s="60">
        <v>72</v>
      </c>
      <c r="G24" s="60">
        <v>28</v>
      </c>
      <c r="H24" s="60">
        <v>49</v>
      </c>
      <c r="I24" s="60">
        <v>29</v>
      </c>
      <c r="J24" s="60">
        <v>3</v>
      </c>
      <c r="K24" s="60">
        <v>5</v>
      </c>
      <c r="L24" s="60">
        <v>2016</v>
      </c>
      <c r="M24" s="83">
        <v>12.328767123287671</v>
      </c>
      <c r="N24" s="60">
        <v>2932</v>
      </c>
      <c r="O24" s="60">
        <v>3324</v>
      </c>
      <c r="P24" s="60">
        <v>6643</v>
      </c>
      <c r="Q24" s="60">
        <v>410</v>
      </c>
      <c r="R24" s="60">
        <v>412</v>
      </c>
      <c r="S24" s="60">
        <v>171</v>
      </c>
      <c r="T24" s="60">
        <v>115</v>
      </c>
      <c r="U24" s="60">
        <v>181</v>
      </c>
      <c r="V24" s="60">
        <v>130</v>
      </c>
      <c r="W24" s="60">
        <v>18</v>
      </c>
      <c r="X24" s="60">
        <v>14336</v>
      </c>
      <c r="Y24" s="79">
        <v>87.671232876712324</v>
      </c>
      <c r="Z24" s="79"/>
    </row>
    <row r="25" spans="1:26" x14ac:dyDescent="0.25">
      <c r="A25" s="4" t="s">
        <v>50</v>
      </c>
      <c r="B25" s="60">
        <v>135</v>
      </c>
      <c r="C25" s="60">
        <v>162</v>
      </c>
      <c r="D25" s="60">
        <v>238</v>
      </c>
      <c r="E25" s="60">
        <v>38</v>
      </c>
      <c r="F25" s="60">
        <v>85</v>
      </c>
      <c r="G25" s="60">
        <v>90</v>
      </c>
      <c r="H25" s="60">
        <v>35</v>
      </c>
      <c r="I25" s="60">
        <v>5</v>
      </c>
      <c r="J25" s="60">
        <v>3</v>
      </c>
      <c r="K25" s="60">
        <v>20</v>
      </c>
      <c r="L25" s="60">
        <v>811</v>
      </c>
      <c r="M25" s="83">
        <v>7.8669124066349791</v>
      </c>
      <c r="N25" s="60">
        <v>1487</v>
      </c>
      <c r="O25" s="60">
        <v>1965</v>
      </c>
      <c r="P25" s="60">
        <v>4706</v>
      </c>
      <c r="Q25" s="60">
        <v>230</v>
      </c>
      <c r="R25" s="60">
        <v>555</v>
      </c>
      <c r="S25" s="60">
        <v>233</v>
      </c>
      <c r="T25" s="60">
        <v>120</v>
      </c>
      <c r="U25" s="60">
        <v>82</v>
      </c>
      <c r="V25" s="60">
        <v>33</v>
      </c>
      <c r="W25" s="60">
        <v>87</v>
      </c>
      <c r="X25" s="60">
        <v>9498</v>
      </c>
      <c r="Y25" s="79">
        <v>92.133087593365019</v>
      </c>
      <c r="Z25" s="79"/>
    </row>
    <row r="26" spans="1:26" x14ac:dyDescent="0.25">
      <c r="A26" s="4" t="s">
        <v>51</v>
      </c>
      <c r="B26" s="60">
        <v>1388</v>
      </c>
      <c r="C26" s="60">
        <v>521</v>
      </c>
      <c r="D26" s="60">
        <v>265</v>
      </c>
      <c r="E26" s="60">
        <v>6</v>
      </c>
      <c r="F26" s="60">
        <v>65</v>
      </c>
      <c r="G26" s="60">
        <v>55</v>
      </c>
      <c r="H26" s="60">
        <v>12</v>
      </c>
      <c r="I26" s="60">
        <v>3</v>
      </c>
      <c r="J26" s="60">
        <v>1</v>
      </c>
      <c r="K26" s="60">
        <v>64</v>
      </c>
      <c r="L26" s="60">
        <v>2380</v>
      </c>
      <c r="M26" s="83">
        <v>14.812048792631316</v>
      </c>
      <c r="N26" s="60">
        <v>6175</v>
      </c>
      <c r="O26" s="60">
        <v>3263</v>
      </c>
      <c r="P26" s="60">
        <v>2750</v>
      </c>
      <c r="Q26" s="60">
        <v>249</v>
      </c>
      <c r="R26" s="60">
        <v>415</v>
      </c>
      <c r="S26" s="60">
        <v>327</v>
      </c>
      <c r="T26" s="60">
        <v>153</v>
      </c>
      <c r="U26" s="60">
        <v>75</v>
      </c>
      <c r="V26" s="60">
        <v>24</v>
      </c>
      <c r="W26" s="60">
        <v>257</v>
      </c>
      <c r="X26" s="60">
        <v>13688</v>
      </c>
      <c r="Y26" s="79">
        <v>85.187951207368684</v>
      </c>
      <c r="Z26" s="79"/>
    </row>
    <row r="27" spans="1:26" x14ac:dyDescent="0.25">
      <c r="A27" s="4" t="s">
        <v>52</v>
      </c>
      <c r="B27" s="60">
        <v>463</v>
      </c>
      <c r="C27" s="60">
        <v>867</v>
      </c>
      <c r="D27" s="60">
        <v>799</v>
      </c>
      <c r="E27" s="60">
        <v>66</v>
      </c>
      <c r="F27" s="60">
        <v>62</v>
      </c>
      <c r="G27" s="60">
        <v>26</v>
      </c>
      <c r="H27" s="60">
        <v>32</v>
      </c>
      <c r="I27" s="60">
        <v>24</v>
      </c>
      <c r="J27" s="60">
        <v>5</v>
      </c>
      <c r="K27" s="60" t="s">
        <v>126</v>
      </c>
      <c r="L27" s="60">
        <v>2344</v>
      </c>
      <c r="M27" s="83">
        <v>14.893887406277798</v>
      </c>
      <c r="N27" s="60">
        <v>3260</v>
      </c>
      <c r="O27" s="60">
        <v>3924</v>
      </c>
      <c r="P27" s="60">
        <v>4883</v>
      </c>
      <c r="Q27" s="60">
        <v>431</v>
      </c>
      <c r="R27" s="60">
        <v>376</v>
      </c>
      <c r="S27" s="60">
        <v>108</v>
      </c>
      <c r="T27" s="60">
        <v>137</v>
      </c>
      <c r="U27" s="60">
        <v>177</v>
      </c>
      <c r="V27" s="60">
        <v>98</v>
      </c>
      <c r="W27" s="60"/>
      <c r="X27" s="60">
        <v>13394</v>
      </c>
      <c r="Y27" s="79">
        <v>85.106112593722202</v>
      </c>
      <c r="Z27" s="79"/>
    </row>
    <row r="28" spans="1:26" x14ac:dyDescent="0.25">
      <c r="A28" s="4" t="s">
        <v>53</v>
      </c>
      <c r="B28" s="60">
        <v>206</v>
      </c>
      <c r="C28" s="60">
        <v>188</v>
      </c>
      <c r="D28" s="60">
        <v>188</v>
      </c>
      <c r="E28" s="60">
        <v>18</v>
      </c>
      <c r="F28" s="60">
        <v>11</v>
      </c>
      <c r="G28" s="60">
        <v>25</v>
      </c>
      <c r="H28" s="60">
        <v>38</v>
      </c>
      <c r="I28" s="60">
        <v>10</v>
      </c>
      <c r="J28" s="60">
        <v>2</v>
      </c>
      <c r="K28" s="60">
        <v>4</v>
      </c>
      <c r="L28" s="60">
        <v>690</v>
      </c>
      <c r="M28" s="83">
        <v>9.9266292619766929</v>
      </c>
      <c r="N28" s="60">
        <v>1266</v>
      </c>
      <c r="O28" s="60">
        <v>1524</v>
      </c>
      <c r="P28" s="60">
        <v>2303</v>
      </c>
      <c r="Q28" s="60">
        <v>343</v>
      </c>
      <c r="R28" s="60">
        <v>318</v>
      </c>
      <c r="S28" s="60">
        <v>205</v>
      </c>
      <c r="T28" s="60">
        <v>125</v>
      </c>
      <c r="U28" s="60">
        <v>78</v>
      </c>
      <c r="V28" s="60">
        <v>58</v>
      </c>
      <c r="W28" s="60">
        <v>41</v>
      </c>
      <c r="X28" s="60">
        <v>6261</v>
      </c>
      <c r="Y28" s="79">
        <v>90.0733707380233</v>
      </c>
      <c r="Z28" s="79"/>
    </row>
    <row r="29" spans="1:26" x14ac:dyDescent="0.25">
      <c r="A29" s="4" t="s">
        <v>54</v>
      </c>
      <c r="B29" s="60">
        <v>592</v>
      </c>
      <c r="C29" s="60">
        <v>1224</v>
      </c>
      <c r="D29" s="60">
        <v>1865</v>
      </c>
      <c r="E29" s="60">
        <v>323</v>
      </c>
      <c r="F29" s="60">
        <v>317</v>
      </c>
      <c r="G29" s="60">
        <v>350</v>
      </c>
      <c r="H29" s="60">
        <v>246</v>
      </c>
      <c r="I29" s="60">
        <v>211</v>
      </c>
      <c r="J29" s="60">
        <v>13</v>
      </c>
      <c r="K29" s="60">
        <v>79</v>
      </c>
      <c r="L29" s="60">
        <v>5220</v>
      </c>
      <c r="M29" s="83">
        <v>12.269938650306749</v>
      </c>
      <c r="N29" s="53">
        <v>2410</v>
      </c>
      <c r="O29" s="53">
        <v>7777</v>
      </c>
      <c r="P29" s="53">
        <v>18862</v>
      </c>
      <c r="Q29" s="53">
        <v>5459</v>
      </c>
      <c r="R29" s="53">
        <v>733</v>
      </c>
      <c r="S29" s="53">
        <v>549</v>
      </c>
      <c r="T29" s="53">
        <v>619</v>
      </c>
      <c r="U29" s="53">
        <v>373</v>
      </c>
      <c r="V29" s="53">
        <v>109</v>
      </c>
      <c r="W29" s="53">
        <v>432</v>
      </c>
      <c r="X29" s="53">
        <v>37323</v>
      </c>
      <c r="Y29" s="79">
        <v>87.730061349693258</v>
      </c>
      <c r="Z29" s="79"/>
    </row>
    <row r="30" spans="1:26" x14ac:dyDescent="0.25">
      <c r="A30" s="4" t="s">
        <v>55</v>
      </c>
      <c r="B30" s="60">
        <v>433</v>
      </c>
      <c r="C30" s="60">
        <v>55</v>
      </c>
      <c r="D30" s="60">
        <v>138</v>
      </c>
      <c r="E30" s="60">
        <v>44</v>
      </c>
      <c r="F30" s="60">
        <v>68</v>
      </c>
      <c r="G30" s="60">
        <v>4</v>
      </c>
      <c r="H30" s="60">
        <v>8</v>
      </c>
      <c r="I30" s="60">
        <v>22</v>
      </c>
      <c r="J30" s="60">
        <v>5</v>
      </c>
      <c r="K30" s="60">
        <v>2</v>
      </c>
      <c r="L30" s="60">
        <v>779</v>
      </c>
      <c r="M30" s="83">
        <v>8.590648434053815</v>
      </c>
      <c r="N30" s="60">
        <v>955</v>
      </c>
      <c r="O30" s="60">
        <v>925</v>
      </c>
      <c r="P30" s="60">
        <v>5469</v>
      </c>
      <c r="Q30" s="60">
        <v>488</v>
      </c>
      <c r="R30" s="60">
        <v>139</v>
      </c>
      <c r="S30" s="60">
        <v>66</v>
      </c>
      <c r="T30" s="60">
        <v>129</v>
      </c>
      <c r="U30" s="60">
        <v>67</v>
      </c>
      <c r="V30" s="60">
        <v>48</v>
      </c>
      <c r="W30" s="60">
        <v>3</v>
      </c>
      <c r="X30" s="60">
        <v>8289</v>
      </c>
      <c r="Y30" s="79">
        <v>91.409351565946181</v>
      </c>
      <c r="Z30" s="79"/>
    </row>
    <row r="31" spans="1:26" x14ac:dyDescent="0.25">
      <c r="A31" s="4" t="s">
        <v>56</v>
      </c>
      <c r="B31" s="60">
        <v>2862</v>
      </c>
      <c r="C31" s="60">
        <v>63</v>
      </c>
      <c r="D31" s="60">
        <v>568</v>
      </c>
      <c r="E31" s="60">
        <v>3</v>
      </c>
      <c r="F31" s="60">
        <v>77</v>
      </c>
      <c r="G31" s="60">
        <v>98</v>
      </c>
      <c r="H31" s="60">
        <v>57</v>
      </c>
      <c r="I31" s="60">
        <v>18</v>
      </c>
      <c r="J31" s="60">
        <v>1</v>
      </c>
      <c r="K31" s="60">
        <v>6</v>
      </c>
      <c r="L31" s="60">
        <v>3753</v>
      </c>
      <c r="M31" s="83">
        <v>20.441176470588236</v>
      </c>
      <c r="N31" s="60">
        <v>11129</v>
      </c>
      <c r="O31" s="60">
        <v>4</v>
      </c>
      <c r="P31" s="60">
        <v>2438</v>
      </c>
      <c r="Q31" s="60" t="s">
        <v>126</v>
      </c>
      <c r="R31" s="60">
        <v>475</v>
      </c>
      <c r="S31" s="60">
        <v>233</v>
      </c>
      <c r="T31" s="60">
        <v>167</v>
      </c>
      <c r="U31" s="60">
        <v>91</v>
      </c>
      <c r="V31" s="60">
        <v>55</v>
      </c>
      <c r="W31" s="60">
        <v>15</v>
      </c>
      <c r="X31" s="60">
        <v>14607</v>
      </c>
      <c r="Y31" s="79">
        <v>79.558823529411754</v>
      </c>
      <c r="Z31" s="79"/>
    </row>
    <row r="32" spans="1:26" x14ac:dyDescent="0.25">
      <c r="A32" s="4" t="s">
        <v>57</v>
      </c>
      <c r="B32" s="60" t="s">
        <v>126</v>
      </c>
      <c r="C32" s="60">
        <v>221</v>
      </c>
      <c r="D32" s="60">
        <v>325</v>
      </c>
      <c r="E32" s="60">
        <v>15</v>
      </c>
      <c r="F32" s="60">
        <v>20</v>
      </c>
      <c r="G32" s="60">
        <v>9</v>
      </c>
      <c r="H32" s="60">
        <v>6</v>
      </c>
      <c r="I32" s="60">
        <v>14</v>
      </c>
      <c r="J32" s="60">
        <v>3</v>
      </c>
      <c r="K32" s="60">
        <v>2</v>
      </c>
      <c r="L32" s="60">
        <v>615</v>
      </c>
      <c r="M32" s="83">
        <v>12.809831285148926</v>
      </c>
      <c r="N32" s="60">
        <v>7</v>
      </c>
      <c r="O32" s="60">
        <v>1653</v>
      </c>
      <c r="P32" s="60">
        <v>2096</v>
      </c>
      <c r="Q32" s="60">
        <v>113</v>
      </c>
      <c r="R32" s="60">
        <v>118</v>
      </c>
      <c r="S32" s="60">
        <v>34</v>
      </c>
      <c r="T32" s="60">
        <v>52</v>
      </c>
      <c r="U32" s="60">
        <v>69</v>
      </c>
      <c r="V32" s="60">
        <v>22</v>
      </c>
      <c r="W32" s="60">
        <v>22</v>
      </c>
      <c r="X32" s="60">
        <v>4186</v>
      </c>
      <c r="Y32" s="79">
        <v>87.190168714851069</v>
      </c>
      <c r="Z32" s="79"/>
    </row>
    <row r="33" spans="1:26" x14ac:dyDescent="0.25">
      <c r="A33" s="4" t="s">
        <v>245</v>
      </c>
      <c r="B33" s="60" t="s">
        <v>36</v>
      </c>
      <c r="C33" s="60" t="s">
        <v>36</v>
      </c>
      <c r="D33" s="60" t="s">
        <v>36</v>
      </c>
      <c r="E33" s="60" t="s">
        <v>36</v>
      </c>
      <c r="F33" s="60" t="s">
        <v>36</v>
      </c>
      <c r="G33" s="60" t="s">
        <v>36</v>
      </c>
      <c r="H33" s="60" t="s">
        <v>36</v>
      </c>
      <c r="I33" s="60" t="s">
        <v>36</v>
      </c>
      <c r="J33" s="60" t="s">
        <v>36</v>
      </c>
      <c r="K33" s="60" t="s">
        <v>36</v>
      </c>
      <c r="L33" s="60">
        <v>537</v>
      </c>
      <c r="M33" s="83">
        <v>21.566265060240962</v>
      </c>
      <c r="N33" s="60" t="s">
        <v>36</v>
      </c>
      <c r="O33" s="60" t="s">
        <v>36</v>
      </c>
      <c r="P33" s="60" t="s">
        <v>36</v>
      </c>
      <c r="Q33" s="60" t="s">
        <v>36</v>
      </c>
      <c r="R33" s="60" t="s">
        <v>36</v>
      </c>
      <c r="S33" s="60" t="s">
        <v>36</v>
      </c>
      <c r="T33" s="60" t="s">
        <v>36</v>
      </c>
      <c r="U33" s="60" t="s">
        <v>36</v>
      </c>
      <c r="V33" s="60" t="s">
        <v>36</v>
      </c>
      <c r="W33" s="60" t="s">
        <v>36</v>
      </c>
      <c r="X33" s="60">
        <v>1953</v>
      </c>
      <c r="Y33" s="79">
        <v>78.433734939759034</v>
      </c>
      <c r="Z33" s="79"/>
    </row>
    <row r="34" spans="1:26" x14ac:dyDescent="0.25">
      <c r="A34" s="4" t="s">
        <v>59</v>
      </c>
      <c r="B34" s="60">
        <v>372</v>
      </c>
      <c r="C34" s="60">
        <v>411</v>
      </c>
      <c r="D34" s="60">
        <v>250</v>
      </c>
      <c r="E34" s="60">
        <v>27</v>
      </c>
      <c r="F34" s="60">
        <v>5</v>
      </c>
      <c r="G34" s="60">
        <v>15</v>
      </c>
      <c r="H34" s="60">
        <v>17</v>
      </c>
      <c r="I34" s="60">
        <v>8</v>
      </c>
      <c r="J34" s="60">
        <v>2</v>
      </c>
      <c r="K34" s="60">
        <v>18</v>
      </c>
      <c r="L34" s="60">
        <v>1125</v>
      </c>
      <c r="M34" s="83">
        <v>11.885895404120443</v>
      </c>
      <c r="N34" s="60">
        <v>1203</v>
      </c>
      <c r="O34" s="60">
        <v>3242</v>
      </c>
      <c r="P34" s="60">
        <v>3058</v>
      </c>
      <c r="Q34" s="60">
        <v>283</v>
      </c>
      <c r="R34" s="60">
        <v>77</v>
      </c>
      <c r="S34" s="60">
        <v>117</v>
      </c>
      <c r="T34" s="60">
        <v>144</v>
      </c>
      <c r="U34" s="60">
        <v>114</v>
      </c>
      <c r="V34" s="60">
        <v>27</v>
      </c>
      <c r="W34" s="60">
        <v>75</v>
      </c>
      <c r="X34" s="60">
        <v>8340</v>
      </c>
      <c r="Y34" s="79">
        <v>88.114104595879567</v>
      </c>
      <c r="Z34" s="79"/>
    </row>
    <row r="35" spans="1:26" x14ac:dyDescent="0.25">
      <c r="A35" s="4" t="s">
        <v>246</v>
      </c>
      <c r="B35" s="60">
        <v>5002</v>
      </c>
      <c r="C35" s="60">
        <v>4918</v>
      </c>
      <c r="D35" s="60">
        <v>1240</v>
      </c>
      <c r="E35" s="60">
        <v>112</v>
      </c>
      <c r="F35" s="60">
        <v>429</v>
      </c>
      <c r="G35" s="60">
        <v>249</v>
      </c>
      <c r="H35" s="60">
        <v>81</v>
      </c>
      <c r="I35" s="60">
        <v>18</v>
      </c>
      <c r="J35" s="60">
        <v>5</v>
      </c>
      <c r="K35" s="60">
        <v>124</v>
      </c>
      <c r="L35" s="60">
        <v>12178</v>
      </c>
      <c r="M35" s="83">
        <v>14.806079027355622</v>
      </c>
      <c r="N35" s="60">
        <v>23179</v>
      </c>
      <c r="O35" s="60">
        <v>31652</v>
      </c>
      <c r="P35" s="60">
        <v>9533</v>
      </c>
      <c r="Q35" s="60">
        <v>1240</v>
      </c>
      <c r="R35" s="60">
        <v>1817</v>
      </c>
      <c r="S35" s="60">
        <v>1413</v>
      </c>
      <c r="T35" s="60">
        <v>448</v>
      </c>
      <c r="U35" s="60">
        <v>218</v>
      </c>
      <c r="V35" s="60">
        <v>73</v>
      </c>
      <c r="W35" s="60">
        <v>499</v>
      </c>
      <c r="X35" s="60">
        <v>70072</v>
      </c>
      <c r="Y35" s="79">
        <v>85.193920972644378</v>
      </c>
      <c r="Z35" s="79"/>
    </row>
    <row r="36" spans="1:26" x14ac:dyDescent="0.25">
      <c r="A36" s="4" t="s">
        <v>61</v>
      </c>
      <c r="B36" s="60">
        <v>221</v>
      </c>
      <c r="C36" s="60">
        <v>97</v>
      </c>
      <c r="D36" s="60">
        <v>210</v>
      </c>
      <c r="E36" s="60">
        <v>13</v>
      </c>
      <c r="F36" s="60">
        <v>83</v>
      </c>
      <c r="G36" s="60">
        <v>6</v>
      </c>
      <c r="H36" s="60">
        <v>20</v>
      </c>
      <c r="I36" s="60">
        <v>16</v>
      </c>
      <c r="J36" s="60" t="s">
        <v>126</v>
      </c>
      <c r="K36" s="60">
        <v>5</v>
      </c>
      <c r="L36" s="60">
        <v>671</v>
      </c>
      <c r="M36" s="83">
        <v>11.897163120567376</v>
      </c>
      <c r="N36" s="60">
        <v>1120</v>
      </c>
      <c r="O36" s="60">
        <v>530</v>
      </c>
      <c r="P36" s="60">
        <v>2405</v>
      </c>
      <c r="Q36" s="60">
        <v>316</v>
      </c>
      <c r="R36" s="60">
        <v>298</v>
      </c>
      <c r="S36" s="60">
        <v>85</v>
      </c>
      <c r="T36" s="60">
        <v>103</v>
      </c>
      <c r="U36" s="60">
        <v>78</v>
      </c>
      <c r="V36" s="60">
        <v>21</v>
      </c>
      <c r="W36" s="60">
        <v>13</v>
      </c>
      <c r="X36" s="60">
        <v>4969</v>
      </c>
      <c r="Y36" s="79">
        <v>88.102836879432616</v>
      </c>
      <c r="Z36" s="79"/>
    </row>
    <row r="37" spans="1:26" x14ac:dyDescent="0.25">
      <c r="A37" s="62" t="s">
        <v>62</v>
      </c>
      <c r="B37" s="63">
        <v>109</v>
      </c>
      <c r="C37" s="63">
        <v>46</v>
      </c>
      <c r="D37" s="63">
        <v>158</v>
      </c>
      <c r="E37" s="63">
        <v>68</v>
      </c>
      <c r="F37" s="63">
        <v>47</v>
      </c>
      <c r="G37" s="63">
        <v>8</v>
      </c>
      <c r="H37" s="63">
        <v>12</v>
      </c>
      <c r="I37" s="63">
        <v>38</v>
      </c>
      <c r="J37" s="63">
        <v>4</v>
      </c>
      <c r="K37" s="63" t="s">
        <v>126</v>
      </c>
      <c r="L37" s="63">
        <v>490</v>
      </c>
      <c r="M37" s="84">
        <v>15.580286168521463</v>
      </c>
      <c r="N37" s="63">
        <v>800</v>
      </c>
      <c r="O37" s="63">
        <v>311</v>
      </c>
      <c r="P37" s="63">
        <v>776</v>
      </c>
      <c r="Q37" s="63">
        <v>280</v>
      </c>
      <c r="R37" s="63">
        <v>196</v>
      </c>
      <c r="S37" s="63">
        <v>58</v>
      </c>
      <c r="T37" s="63">
        <v>93</v>
      </c>
      <c r="U37" s="63">
        <v>113</v>
      </c>
      <c r="V37" s="63">
        <v>26</v>
      </c>
      <c r="W37" s="63">
        <v>2</v>
      </c>
      <c r="X37" s="63">
        <v>2655</v>
      </c>
      <c r="Y37" s="85">
        <v>84.419713831478532</v>
      </c>
      <c r="Z37" s="79"/>
    </row>
    <row r="39" spans="1:26" x14ac:dyDescent="0.25">
      <c r="A39" s="33" t="s">
        <v>230</v>
      </c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"/>
    </row>
    <row r="40" spans="1:26" s="2" customFormat="1" ht="11.25" customHeight="1" x14ac:dyDescent="0.2">
      <c r="A40" s="4" t="s">
        <v>63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</row>
    <row r="41" spans="1:26" s="2" customFormat="1" ht="11.25" customHeight="1" x14ac:dyDescent="0.2">
      <c r="A41" s="4" t="s">
        <v>64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</row>
    <row r="42" spans="1:26" s="2" customFormat="1" ht="11.25" customHeight="1" x14ac:dyDescent="0.2">
      <c r="A42" s="2" t="s">
        <v>201</v>
      </c>
    </row>
    <row r="43" spans="1:26" s="2" customFormat="1" ht="11.25" customHeight="1" x14ac:dyDescent="0.2">
      <c r="A43" s="2" t="s">
        <v>202</v>
      </c>
    </row>
    <row r="44" spans="1:26" s="2" customFormat="1" ht="11.25" customHeight="1" x14ac:dyDescent="0.2">
      <c r="A44" s="4" t="s">
        <v>203</v>
      </c>
      <c r="B44" s="65"/>
      <c r="C44" s="65"/>
      <c r="D44" s="65"/>
      <c r="E44" s="65"/>
      <c r="F44" s="65"/>
      <c r="G44" s="65"/>
      <c r="H44" s="65"/>
    </row>
    <row r="45" spans="1:26" s="2" customFormat="1" ht="11.25" customHeight="1" x14ac:dyDescent="0.2">
      <c r="A45" s="2" t="s">
        <v>247</v>
      </c>
      <c r="B45" s="65"/>
      <c r="C45" s="65"/>
      <c r="D45" s="65"/>
      <c r="E45" s="65"/>
      <c r="F45" s="65"/>
      <c r="G45" s="65"/>
      <c r="H45" s="65"/>
    </row>
    <row r="46" spans="1:26" s="2" customFormat="1" x14ac:dyDescent="0.2">
      <c r="A46" s="4" t="s">
        <v>248</v>
      </c>
      <c r="B46" s="65"/>
      <c r="C46" s="65"/>
      <c r="D46" s="65"/>
      <c r="E46" s="65"/>
      <c r="F46" s="65"/>
      <c r="G46" s="65"/>
      <c r="H46" s="65"/>
    </row>
    <row r="47" spans="1:26" s="2" customFormat="1" x14ac:dyDescent="0.2">
      <c r="A47" s="4" t="s">
        <v>249</v>
      </c>
      <c r="B47" s="65"/>
      <c r="C47" s="65"/>
      <c r="D47" s="65"/>
      <c r="E47" s="65"/>
      <c r="F47" s="65"/>
      <c r="G47" s="65"/>
      <c r="H47" s="65"/>
    </row>
  </sheetData>
  <mergeCells count="4">
    <mergeCell ref="A5:A7"/>
    <mergeCell ref="B5:Y5"/>
    <mergeCell ref="B6:M6"/>
    <mergeCell ref="N6:Y6"/>
  </mergeCells>
  <hyperlinks>
    <hyperlink ref="Y1" location="Índice!A1" display="(Voltar ao índice)" xr:uid="{E5D5EC6F-59AF-4BE1-A8C0-150C99DCBB81}"/>
  </hyperlink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F7096-DB40-411B-BFE8-92E10B0F8F0D}">
  <dimension ref="A1:N37"/>
  <sheetViews>
    <sheetView workbookViewId="0"/>
  </sheetViews>
  <sheetFormatPr defaultColWidth="9.140625" defaultRowHeight="11.25" x14ac:dyDescent="0.2"/>
  <cols>
    <col min="1" max="16384" width="9.140625" style="2"/>
  </cols>
  <sheetData>
    <row r="1" spans="1:14" x14ac:dyDescent="0.2">
      <c r="A1" s="1" t="s">
        <v>253</v>
      </c>
      <c r="G1" s="5" t="s">
        <v>20</v>
      </c>
      <c r="N1" s="171"/>
    </row>
    <row r="2" spans="1:14" x14ac:dyDescent="0.2">
      <c r="A2" s="2" t="s">
        <v>254</v>
      </c>
    </row>
    <row r="3" spans="1:14" x14ac:dyDescent="0.2">
      <c r="A3" s="2" t="s">
        <v>255</v>
      </c>
    </row>
    <row r="8" spans="1:14" x14ac:dyDescent="0.2">
      <c r="C8" s="2" t="s">
        <v>228</v>
      </c>
      <c r="D8" s="2">
        <v>8870</v>
      </c>
      <c r="E8" s="147">
        <v>0.14969453539001587</v>
      </c>
    </row>
    <row r="9" spans="1:14" x14ac:dyDescent="0.2">
      <c r="C9" s="2" t="s">
        <v>229</v>
      </c>
      <c r="D9" s="2">
        <v>50384</v>
      </c>
      <c r="E9" s="147">
        <v>0.85030546460998413</v>
      </c>
    </row>
    <row r="10" spans="1:14" x14ac:dyDescent="0.2">
      <c r="C10" s="2" t="s">
        <v>17</v>
      </c>
      <c r="D10" s="2">
        <v>59254</v>
      </c>
      <c r="E10" s="147">
        <v>1</v>
      </c>
    </row>
    <row r="21" spans="9:9" x14ac:dyDescent="0.2">
      <c r="I21" s="172"/>
    </row>
    <row r="33" spans="1:12" x14ac:dyDescent="0.2">
      <c r="A33" s="33" t="s">
        <v>230</v>
      </c>
    </row>
    <row r="34" spans="1:12" x14ac:dyDescent="0.2">
      <c r="A34" s="2" t="s">
        <v>201</v>
      </c>
    </row>
    <row r="35" spans="1:12" x14ac:dyDescent="0.2">
      <c r="A35" s="2" t="s">
        <v>231</v>
      </c>
    </row>
    <row r="36" spans="1:12" x14ac:dyDescent="0.2">
      <c r="A36" s="221" t="s">
        <v>256</v>
      </c>
      <c r="B36" s="221"/>
      <c r="C36" s="221"/>
      <c r="D36" s="221"/>
      <c r="E36" s="221"/>
      <c r="F36" s="221"/>
      <c r="G36" s="221"/>
      <c r="H36" s="221"/>
      <c r="I36" s="221"/>
      <c r="J36" s="221"/>
      <c r="K36" s="221"/>
      <c r="L36" s="221"/>
    </row>
    <row r="37" spans="1:12" x14ac:dyDescent="0.2">
      <c r="A37" s="221"/>
      <c r="B37" s="221"/>
      <c r="C37" s="221"/>
      <c r="D37" s="221"/>
      <c r="E37" s="221"/>
      <c r="F37" s="221"/>
      <c r="G37" s="221"/>
      <c r="H37" s="221"/>
      <c r="I37" s="221"/>
      <c r="J37" s="221"/>
      <c r="K37" s="221"/>
      <c r="L37" s="221"/>
    </row>
  </sheetData>
  <mergeCells count="1">
    <mergeCell ref="A36:L37"/>
  </mergeCells>
  <hyperlinks>
    <hyperlink ref="G1" location="Índice!A1" display="(Voltar ao índice)" xr:uid="{D8B9C0AB-DD4C-469E-844B-DF442161D224}"/>
  </hyperlink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CAE9D-5B2D-45A4-9D1A-F2AFD4FA9D49}">
  <dimension ref="A1:M38"/>
  <sheetViews>
    <sheetView workbookViewId="0"/>
  </sheetViews>
  <sheetFormatPr defaultColWidth="9.140625" defaultRowHeight="11.25" x14ac:dyDescent="0.2"/>
  <cols>
    <col min="1" max="16384" width="9.140625" style="2"/>
  </cols>
  <sheetData>
    <row r="1" spans="1:13" x14ac:dyDescent="0.2">
      <c r="A1" s="1" t="s">
        <v>260</v>
      </c>
      <c r="M1" s="5" t="s">
        <v>20</v>
      </c>
    </row>
    <row r="2" spans="1:13" x14ac:dyDescent="0.2">
      <c r="A2" s="2" t="s">
        <v>497</v>
      </c>
    </row>
    <row r="3" spans="1:13" x14ac:dyDescent="0.2">
      <c r="A3" s="2" t="s">
        <v>227</v>
      </c>
    </row>
    <row r="5" spans="1:13" x14ac:dyDescent="0.2">
      <c r="A5" s="2" t="s">
        <v>34</v>
      </c>
      <c r="B5" s="29">
        <v>14.969453539001588</v>
      </c>
    </row>
    <row r="6" spans="1:13" x14ac:dyDescent="0.2">
      <c r="B6" s="29"/>
    </row>
    <row r="7" spans="1:13" x14ac:dyDescent="0.2">
      <c r="A7" s="2" t="s">
        <v>41</v>
      </c>
      <c r="B7" s="29">
        <v>4.0753948038716254</v>
      </c>
    </row>
    <row r="8" spans="1:13" x14ac:dyDescent="0.2">
      <c r="A8" s="2" t="s">
        <v>51</v>
      </c>
      <c r="B8" s="29">
        <v>8.6125900407140623</v>
      </c>
    </row>
    <row r="9" spans="1:13" x14ac:dyDescent="0.2">
      <c r="A9" s="2" t="s">
        <v>45</v>
      </c>
      <c r="B9" s="29">
        <v>9.1563113145846966</v>
      </c>
    </row>
    <row r="10" spans="1:13" x14ac:dyDescent="0.2">
      <c r="A10" s="2" t="s">
        <v>55</v>
      </c>
      <c r="B10" s="29">
        <v>9.309967141292443</v>
      </c>
    </row>
    <row r="11" spans="1:13" x14ac:dyDescent="0.2">
      <c r="A11" s="2" t="s">
        <v>59</v>
      </c>
      <c r="B11" s="29">
        <v>9.5219588029537512</v>
      </c>
    </row>
    <row r="12" spans="1:13" x14ac:dyDescent="0.2">
      <c r="A12" s="2" t="s">
        <v>49</v>
      </c>
      <c r="B12" s="29">
        <v>9.6863834855101238</v>
      </c>
    </row>
    <row r="13" spans="1:13" x14ac:dyDescent="0.2">
      <c r="A13" s="2" t="s">
        <v>53</v>
      </c>
      <c r="B13" s="29">
        <v>10.216110019646365</v>
      </c>
    </row>
    <row r="14" spans="1:13" x14ac:dyDescent="0.2">
      <c r="A14" s="2" t="s">
        <v>52</v>
      </c>
      <c r="B14" s="29">
        <v>10.861917326297274</v>
      </c>
    </row>
    <row r="15" spans="1:13" x14ac:dyDescent="0.2">
      <c r="A15" s="2" t="s">
        <v>50</v>
      </c>
      <c r="B15" s="29">
        <v>11.194029850746269</v>
      </c>
    </row>
    <row r="16" spans="1:13" x14ac:dyDescent="0.2">
      <c r="A16" s="2" t="s">
        <v>48</v>
      </c>
      <c r="B16" s="29">
        <v>11.363636363636363</v>
      </c>
    </row>
    <row r="17" spans="1:2" x14ac:dyDescent="0.2">
      <c r="A17" s="2" t="s">
        <v>44</v>
      </c>
      <c r="B17" s="29">
        <v>12.153372132831223</v>
      </c>
    </row>
    <row r="18" spans="1:2" x14ac:dyDescent="0.2">
      <c r="A18" s="2" t="s">
        <v>62</v>
      </c>
      <c r="B18" s="29">
        <v>12.176560121765601</v>
      </c>
    </row>
    <row r="19" spans="1:2" x14ac:dyDescent="0.2">
      <c r="A19" s="2" t="s">
        <v>56</v>
      </c>
      <c r="B19" s="29">
        <v>12.721202003338899</v>
      </c>
    </row>
    <row r="20" spans="1:2" x14ac:dyDescent="0.2">
      <c r="A20" s="2" t="s">
        <v>47</v>
      </c>
      <c r="B20" s="29">
        <v>12.783751493428912</v>
      </c>
    </row>
    <row r="21" spans="1:2" x14ac:dyDescent="0.2">
      <c r="A21" s="2" t="s">
        <v>261</v>
      </c>
      <c r="B21" s="29">
        <v>13.581081081081081</v>
      </c>
    </row>
    <row r="22" spans="1:2" x14ac:dyDescent="0.2">
      <c r="A22" s="2" t="s">
        <v>37</v>
      </c>
      <c r="B22" s="29">
        <v>13.874788494077833</v>
      </c>
    </row>
    <row r="23" spans="1:2" x14ac:dyDescent="0.2">
      <c r="A23" s="2" t="s">
        <v>57</v>
      </c>
      <c r="B23" s="29">
        <v>13.963328631875882</v>
      </c>
    </row>
    <row r="24" spans="1:2" x14ac:dyDescent="0.2">
      <c r="A24" s="2" t="s">
        <v>43</v>
      </c>
      <c r="B24" s="29">
        <v>14.530551415797319</v>
      </c>
    </row>
    <row r="25" spans="1:2" x14ac:dyDescent="0.2">
      <c r="A25" s="2" t="s">
        <v>58</v>
      </c>
      <c r="B25" s="29">
        <v>16.302186878727635</v>
      </c>
    </row>
    <row r="26" spans="1:2" x14ac:dyDescent="0.2">
      <c r="A26" s="33" t="s">
        <v>61</v>
      </c>
      <c r="B26" s="29">
        <v>18.112798264642084</v>
      </c>
    </row>
    <row r="27" spans="1:2" x14ac:dyDescent="0.2">
      <c r="A27" s="2" t="s">
        <v>262</v>
      </c>
      <c r="B27" s="29">
        <v>18.260194174757281</v>
      </c>
    </row>
    <row r="28" spans="1:2" x14ac:dyDescent="0.2">
      <c r="A28" s="2" t="s">
        <v>77</v>
      </c>
      <c r="B28" s="29">
        <v>19.411764705882355</v>
      </c>
    </row>
    <row r="29" spans="1:2" x14ac:dyDescent="0.2">
      <c r="A29" s="2" t="s">
        <v>78</v>
      </c>
      <c r="B29" s="29">
        <v>23.508894314614579</v>
      </c>
    </row>
    <row r="30" spans="1:2" x14ac:dyDescent="0.2">
      <c r="A30" s="2" t="s">
        <v>39</v>
      </c>
      <c r="B30" s="29">
        <v>32.883895131086142</v>
      </c>
    </row>
    <row r="31" spans="1:2" x14ac:dyDescent="0.2">
      <c r="A31" s="2" t="s">
        <v>38</v>
      </c>
      <c r="B31" s="29">
        <v>33.431516936671571</v>
      </c>
    </row>
    <row r="34" spans="1:12" x14ac:dyDescent="0.2">
      <c r="A34" s="33" t="s">
        <v>230</v>
      </c>
    </row>
    <row r="35" spans="1:12" x14ac:dyDescent="0.2">
      <c r="A35" s="2" t="s">
        <v>201</v>
      </c>
    </row>
    <row r="36" spans="1:12" x14ac:dyDescent="0.2">
      <c r="A36" s="2" t="s">
        <v>231</v>
      </c>
    </row>
    <row r="37" spans="1:12" x14ac:dyDescent="0.2">
      <c r="A37" s="221" t="s">
        <v>256</v>
      </c>
      <c r="B37" s="221"/>
      <c r="C37" s="221"/>
      <c r="D37" s="221"/>
      <c r="E37" s="221"/>
      <c r="F37" s="221"/>
      <c r="G37" s="221"/>
      <c r="H37" s="221"/>
      <c r="I37" s="221"/>
      <c r="J37" s="221"/>
      <c r="K37" s="221"/>
      <c r="L37" s="221"/>
    </row>
    <row r="38" spans="1:12" x14ac:dyDescent="0.2">
      <c r="A38" s="221"/>
      <c r="B38" s="221"/>
      <c r="C38" s="221"/>
      <c r="D38" s="221"/>
      <c r="E38" s="221"/>
      <c r="F38" s="221"/>
      <c r="G38" s="221"/>
      <c r="H38" s="221"/>
      <c r="I38" s="221"/>
      <c r="J38" s="221"/>
      <c r="K38" s="221"/>
      <c r="L38" s="221"/>
    </row>
  </sheetData>
  <mergeCells count="1">
    <mergeCell ref="A37:L38"/>
  </mergeCells>
  <hyperlinks>
    <hyperlink ref="M1" location="Índice!A1" display="(Voltar ao índice)" xr:uid="{D0D79199-ED13-46AC-A282-8569C075F8A1}"/>
  </hyperlinks>
  <pageMargins left="0.511811024" right="0.511811024" top="0.78740157499999996" bottom="0.78740157499999996" header="0.31496062000000002" footer="0.31496062000000002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48C21-CC0F-4537-9024-2355DB9063F2}">
  <dimension ref="A1:Z981"/>
  <sheetViews>
    <sheetView zoomScaleNormal="100" workbookViewId="0"/>
  </sheetViews>
  <sheetFormatPr defaultColWidth="14.42578125" defaultRowHeight="11.25" x14ac:dyDescent="0.2"/>
  <cols>
    <col min="1" max="1" width="16.42578125" style="2" customWidth="1"/>
    <col min="2" max="4" width="9.140625" style="2" customWidth="1"/>
    <col min="5" max="5" width="9.85546875" style="2" customWidth="1"/>
    <col min="6" max="10" width="9.140625" style="2" customWidth="1"/>
    <col min="11" max="11" width="9.7109375" style="2" customWidth="1"/>
    <col min="12" max="13" width="9.140625" style="2" customWidth="1"/>
    <col min="14" max="16" width="8.7109375" style="2" customWidth="1"/>
    <col min="17" max="17" width="10.140625" style="2" bestFit="1" customWidth="1"/>
    <col min="18" max="22" width="8.7109375" style="2" customWidth="1"/>
    <col min="23" max="23" width="9.7109375" style="2" bestFit="1" customWidth="1"/>
    <col min="24" max="26" width="8.7109375" style="2" customWidth="1"/>
    <col min="27" max="16384" width="14.42578125" style="2"/>
  </cols>
  <sheetData>
    <row r="1" spans="1:26" ht="11.25" customHeight="1" x14ac:dyDescent="0.2">
      <c r="A1" s="1" t="s">
        <v>257</v>
      </c>
      <c r="L1" s="5"/>
      <c r="M1" s="5"/>
      <c r="Y1" s="5" t="s">
        <v>20</v>
      </c>
    </row>
    <row r="2" spans="1:26" ht="11.25" customHeight="1" x14ac:dyDescent="0.2">
      <c r="A2" s="4" t="s">
        <v>258</v>
      </c>
    </row>
    <row r="3" spans="1:26" ht="11.25" customHeight="1" x14ac:dyDescent="0.2">
      <c r="A3" s="2" t="s">
        <v>192</v>
      </c>
    </row>
    <row r="4" spans="1:26" ht="11.25" customHeight="1" x14ac:dyDescent="0.2"/>
    <row r="5" spans="1:26" ht="18" customHeight="1" x14ac:dyDescent="0.2">
      <c r="A5" s="247" t="s">
        <v>23</v>
      </c>
      <c r="B5" s="234" t="s">
        <v>208</v>
      </c>
      <c r="C5" s="234"/>
      <c r="D5" s="234"/>
      <c r="E5" s="234"/>
      <c r="F5" s="234"/>
      <c r="G5" s="234"/>
      <c r="H5" s="234"/>
      <c r="I5" s="234"/>
      <c r="J5" s="234"/>
      <c r="K5" s="234"/>
      <c r="L5" s="234"/>
      <c r="M5" s="234"/>
      <c r="N5" s="234"/>
      <c r="O5" s="234"/>
      <c r="P5" s="234"/>
      <c r="Q5" s="234"/>
      <c r="R5" s="234"/>
      <c r="S5" s="234"/>
      <c r="T5" s="234"/>
      <c r="U5" s="234"/>
      <c r="V5" s="234"/>
      <c r="W5" s="234"/>
      <c r="X5" s="234"/>
      <c r="Y5" s="234"/>
    </row>
    <row r="6" spans="1:26" ht="18" customHeight="1" x14ac:dyDescent="0.2">
      <c r="A6" s="248"/>
      <c r="B6" s="234" t="s">
        <v>228</v>
      </c>
      <c r="C6" s="234"/>
      <c r="D6" s="234"/>
      <c r="E6" s="234"/>
      <c r="F6" s="234"/>
      <c r="G6" s="234"/>
      <c r="H6" s="234"/>
      <c r="I6" s="234"/>
      <c r="J6" s="234"/>
      <c r="K6" s="234"/>
      <c r="L6" s="234"/>
      <c r="M6" s="234"/>
      <c r="N6" s="234" t="s">
        <v>229</v>
      </c>
      <c r="O6" s="234"/>
      <c r="P6" s="234"/>
      <c r="Q6" s="234"/>
      <c r="R6" s="234"/>
      <c r="S6" s="234"/>
      <c r="T6" s="234"/>
      <c r="U6" s="234"/>
      <c r="V6" s="234"/>
      <c r="W6" s="234"/>
      <c r="X6" s="234"/>
      <c r="Y6" s="234"/>
    </row>
    <row r="7" spans="1:26" ht="56.25" x14ac:dyDescent="0.2">
      <c r="A7" s="250"/>
      <c r="B7" s="34" t="s">
        <v>181</v>
      </c>
      <c r="C7" s="34" t="s">
        <v>182</v>
      </c>
      <c r="D7" s="34" t="s">
        <v>194</v>
      </c>
      <c r="E7" s="34" t="s">
        <v>184</v>
      </c>
      <c r="F7" s="34" t="s">
        <v>195</v>
      </c>
      <c r="G7" s="34" t="s">
        <v>186</v>
      </c>
      <c r="H7" s="34" t="s">
        <v>187</v>
      </c>
      <c r="I7" s="34" t="s">
        <v>188</v>
      </c>
      <c r="J7" s="34" t="s">
        <v>189</v>
      </c>
      <c r="K7" s="34" t="s">
        <v>196</v>
      </c>
      <c r="L7" s="34" t="s">
        <v>240</v>
      </c>
      <c r="M7" s="34" t="s">
        <v>241</v>
      </c>
      <c r="N7" s="34" t="s">
        <v>181</v>
      </c>
      <c r="O7" s="34" t="s">
        <v>182</v>
      </c>
      <c r="P7" s="34" t="s">
        <v>194</v>
      </c>
      <c r="Q7" s="34" t="s">
        <v>184</v>
      </c>
      <c r="R7" s="34" t="s">
        <v>195</v>
      </c>
      <c r="S7" s="34" t="s">
        <v>186</v>
      </c>
      <c r="T7" s="34" t="s">
        <v>187</v>
      </c>
      <c r="U7" s="34" t="s">
        <v>188</v>
      </c>
      <c r="V7" s="34" t="s">
        <v>189</v>
      </c>
      <c r="W7" s="34" t="s">
        <v>196</v>
      </c>
      <c r="X7" s="34" t="s">
        <v>242</v>
      </c>
      <c r="Y7" s="34" t="s">
        <v>241</v>
      </c>
    </row>
    <row r="8" spans="1:26" ht="11.25" customHeight="1" x14ac:dyDescent="0.2">
      <c r="M8" s="87"/>
    </row>
    <row r="9" spans="1:26" ht="11.25" customHeight="1" x14ac:dyDescent="0.2">
      <c r="A9" s="66" t="s">
        <v>34</v>
      </c>
      <c r="B9" s="67">
        <v>1570</v>
      </c>
      <c r="C9" s="67">
        <v>1047</v>
      </c>
      <c r="D9" s="67">
        <v>2904</v>
      </c>
      <c r="E9" s="67">
        <v>481</v>
      </c>
      <c r="F9" s="67">
        <v>619</v>
      </c>
      <c r="G9" s="67">
        <v>743</v>
      </c>
      <c r="H9" s="67">
        <v>514</v>
      </c>
      <c r="I9" s="67">
        <v>340</v>
      </c>
      <c r="J9" s="67">
        <v>76</v>
      </c>
      <c r="K9" s="67">
        <v>280</v>
      </c>
      <c r="L9" s="67">
        <v>8870</v>
      </c>
      <c r="M9" s="88">
        <v>14.969453539001588</v>
      </c>
      <c r="N9" s="67">
        <v>9985</v>
      </c>
      <c r="O9" s="67">
        <v>6597</v>
      </c>
      <c r="P9" s="67">
        <v>17218</v>
      </c>
      <c r="Q9" s="67">
        <v>5713</v>
      </c>
      <c r="R9" s="67">
        <v>3217</v>
      </c>
      <c r="S9" s="67">
        <v>2039</v>
      </c>
      <c r="T9" s="67">
        <v>1323</v>
      </c>
      <c r="U9" s="67">
        <v>1026</v>
      </c>
      <c r="V9" s="67">
        <v>457</v>
      </c>
      <c r="W9" s="67">
        <v>928</v>
      </c>
      <c r="X9" s="67">
        <v>50384</v>
      </c>
      <c r="Y9" s="35">
        <v>85.030546460998409</v>
      </c>
      <c r="Z9" s="29"/>
    </row>
    <row r="10" spans="1:26" ht="11.25" customHeight="1" x14ac:dyDescent="0.2"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29"/>
    </row>
    <row r="11" spans="1:26" ht="11.25" customHeight="1" x14ac:dyDescent="0.2">
      <c r="A11" s="30" t="s">
        <v>77</v>
      </c>
      <c r="B11" s="14">
        <v>48</v>
      </c>
      <c r="C11" s="14" t="s">
        <v>126</v>
      </c>
      <c r="D11" s="14">
        <v>34</v>
      </c>
      <c r="E11" s="14">
        <v>4</v>
      </c>
      <c r="F11" s="14">
        <v>14</v>
      </c>
      <c r="G11" s="14">
        <v>3</v>
      </c>
      <c r="H11" s="14" t="s">
        <v>126</v>
      </c>
      <c r="I11" s="14" t="s">
        <v>126</v>
      </c>
      <c r="J11" s="14" t="s">
        <v>126</v>
      </c>
      <c r="K11" s="14">
        <v>29</v>
      </c>
      <c r="L11" s="14">
        <v>132</v>
      </c>
      <c r="M11" s="89">
        <v>19.411764705882355</v>
      </c>
      <c r="N11" s="90">
        <v>183</v>
      </c>
      <c r="O11" s="14" t="s">
        <v>126</v>
      </c>
      <c r="P11" s="14">
        <v>229</v>
      </c>
      <c r="Q11" s="14">
        <v>27</v>
      </c>
      <c r="R11" s="14">
        <v>57</v>
      </c>
      <c r="S11" s="14">
        <v>23</v>
      </c>
      <c r="T11" s="14" t="s">
        <v>126</v>
      </c>
      <c r="U11" s="14" t="s">
        <v>126</v>
      </c>
      <c r="V11" s="14">
        <v>3</v>
      </c>
      <c r="W11" s="14">
        <v>26</v>
      </c>
      <c r="X11" s="14">
        <v>548</v>
      </c>
      <c r="Y11" s="31">
        <v>80.588235294117652</v>
      </c>
      <c r="Z11" s="29"/>
    </row>
    <row r="12" spans="1:26" ht="11.25" customHeight="1" x14ac:dyDescent="0.2">
      <c r="A12" s="2" t="s">
        <v>37</v>
      </c>
      <c r="B12" s="15">
        <v>20</v>
      </c>
      <c r="C12" s="15">
        <v>22</v>
      </c>
      <c r="D12" s="15">
        <v>88</v>
      </c>
      <c r="E12" s="15">
        <v>5</v>
      </c>
      <c r="F12" s="15">
        <v>2</v>
      </c>
      <c r="G12" s="15">
        <v>8</v>
      </c>
      <c r="H12" s="15">
        <v>8</v>
      </c>
      <c r="I12" s="15">
        <v>7</v>
      </c>
      <c r="J12" s="15">
        <v>1</v>
      </c>
      <c r="K12" s="15">
        <v>3</v>
      </c>
      <c r="L12" s="15">
        <v>164</v>
      </c>
      <c r="M12" s="91">
        <v>13.874788494077833</v>
      </c>
      <c r="N12" s="92">
        <v>91</v>
      </c>
      <c r="O12" s="15">
        <v>88</v>
      </c>
      <c r="P12" s="15">
        <v>539</v>
      </c>
      <c r="Q12" s="15">
        <v>65</v>
      </c>
      <c r="R12" s="15">
        <v>87</v>
      </c>
      <c r="S12" s="15">
        <v>49</v>
      </c>
      <c r="T12" s="15">
        <v>45</v>
      </c>
      <c r="U12" s="15">
        <v>28</v>
      </c>
      <c r="V12" s="15">
        <v>12</v>
      </c>
      <c r="W12" s="15">
        <v>14</v>
      </c>
      <c r="X12" s="15">
        <v>1018</v>
      </c>
      <c r="Y12" s="29">
        <v>86.125211505922167</v>
      </c>
      <c r="Z12" s="29"/>
    </row>
    <row r="13" spans="1:26" ht="11.25" customHeight="1" x14ac:dyDescent="0.2">
      <c r="A13" s="2" t="s">
        <v>38</v>
      </c>
      <c r="B13" s="15">
        <v>105</v>
      </c>
      <c r="C13" s="15">
        <v>59</v>
      </c>
      <c r="D13" s="15">
        <v>129</v>
      </c>
      <c r="E13" s="15">
        <v>32</v>
      </c>
      <c r="F13" s="15">
        <v>41</v>
      </c>
      <c r="G13" s="15">
        <v>20</v>
      </c>
      <c r="H13" s="15">
        <v>13</v>
      </c>
      <c r="I13" s="15">
        <v>7</v>
      </c>
      <c r="J13" s="15">
        <v>3</v>
      </c>
      <c r="K13" s="15">
        <v>45</v>
      </c>
      <c r="L13" s="15">
        <v>454</v>
      </c>
      <c r="M13" s="91">
        <v>33.431516936671571</v>
      </c>
      <c r="N13" s="92">
        <v>296</v>
      </c>
      <c r="O13" s="15">
        <v>89</v>
      </c>
      <c r="P13" s="15">
        <v>147</v>
      </c>
      <c r="Q13" s="15">
        <v>53</v>
      </c>
      <c r="R13" s="15">
        <v>97</v>
      </c>
      <c r="S13" s="15">
        <v>66</v>
      </c>
      <c r="T13" s="15">
        <v>34</v>
      </c>
      <c r="U13" s="15">
        <v>29</v>
      </c>
      <c r="V13" s="15">
        <v>10</v>
      </c>
      <c r="W13" s="15">
        <v>83</v>
      </c>
      <c r="X13" s="15">
        <v>904</v>
      </c>
      <c r="Y13" s="29">
        <v>66.568483063328415</v>
      </c>
      <c r="Z13" s="29"/>
    </row>
    <row r="14" spans="1:26" ht="11.25" customHeight="1" x14ac:dyDescent="0.2">
      <c r="A14" s="2" t="s">
        <v>39</v>
      </c>
      <c r="B14" s="15">
        <v>39</v>
      </c>
      <c r="C14" s="15">
        <v>29</v>
      </c>
      <c r="D14" s="15">
        <v>192</v>
      </c>
      <c r="E14" s="15">
        <v>8</v>
      </c>
      <c r="F14" s="15">
        <v>152</v>
      </c>
      <c r="G14" s="15">
        <v>5</v>
      </c>
      <c r="H14" s="15" t="s">
        <v>126</v>
      </c>
      <c r="I14" s="15" t="s">
        <v>126</v>
      </c>
      <c r="J14" s="15">
        <v>3</v>
      </c>
      <c r="K14" s="15">
        <v>11</v>
      </c>
      <c r="L14" s="15">
        <v>439</v>
      </c>
      <c r="M14" s="91">
        <v>32.883895131086142</v>
      </c>
      <c r="N14" s="92">
        <v>148</v>
      </c>
      <c r="O14" s="15">
        <v>49</v>
      </c>
      <c r="P14" s="15">
        <v>332</v>
      </c>
      <c r="Q14" s="15">
        <v>78</v>
      </c>
      <c r="R14" s="15">
        <v>195</v>
      </c>
      <c r="S14" s="15">
        <v>17</v>
      </c>
      <c r="T14" s="15">
        <v>11</v>
      </c>
      <c r="U14" s="15">
        <v>12</v>
      </c>
      <c r="V14" s="15">
        <v>15</v>
      </c>
      <c r="W14" s="15">
        <v>39</v>
      </c>
      <c r="X14" s="15">
        <v>896</v>
      </c>
      <c r="Y14" s="29">
        <v>67.116104868913865</v>
      </c>
      <c r="Z14" s="29"/>
    </row>
    <row r="15" spans="1:26" ht="11.25" customHeight="1" x14ac:dyDescent="0.2">
      <c r="A15" s="2" t="s">
        <v>243</v>
      </c>
      <c r="B15" s="15" t="s">
        <v>36</v>
      </c>
      <c r="C15" s="15" t="s">
        <v>36</v>
      </c>
      <c r="D15" s="15" t="s">
        <v>36</v>
      </c>
      <c r="E15" s="15" t="s">
        <v>36</v>
      </c>
      <c r="F15" s="15" t="s">
        <v>36</v>
      </c>
      <c r="G15" s="15" t="s">
        <v>36</v>
      </c>
      <c r="H15" s="15" t="s">
        <v>36</v>
      </c>
      <c r="I15" s="15" t="s">
        <v>36</v>
      </c>
      <c r="J15" s="15" t="s">
        <v>36</v>
      </c>
      <c r="K15" s="15" t="s">
        <v>36</v>
      </c>
      <c r="L15" s="15" t="s">
        <v>36</v>
      </c>
      <c r="M15" s="91" t="s">
        <v>36</v>
      </c>
      <c r="N15" s="92" t="s">
        <v>36</v>
      </c>
      <c r="O15" s="15" t="s">
        <v>36</v>
      </c>
      <c r="P15" s="15" t="s">
        <v>36</v>
      </c>
      <c r="Q15" s="15" t="s">
        <v>36</v>
      </c>
      <c r="R15" s="15" t="s">
        <v>36</v>
      </c>
      <c r="S15" s="15" t="s">
        <v>36</v>
      </c>
      <c r="T15" s="15" t="s">
        <v>36</v>
      </c>
      <c r="U15" s="15" t="s">
        <v>36</v>
      </c>
      <c r="V15" s="15" t="s">
        <v>36</v>
      </c>
      <c r="W15" s="15" t="s">
        <v>36</v>
      </c>
      <c r="X15" s="15" t="s">
        <v>36</v>
      </c>
      <c r="Y15" s="37" t="s">
        <v>36</v>
      </c>
      <c r="Z15" s="29"/>
    </row>
    <row r="16" spans="1:26" ht="11.25" customHeight="1" x14ac:dyDescent="0.2">
      <c r="A16" s="2" t="s">
        <v>41</v>
      </c>
      <c r="B16" s="15">
        <v>34</v>
      </c>
      <c r="C16" s="15">
        <v>12</v>
      </c>
      <c r="D16" s="15">
        <v>9</v>
      </c>
      <c r="E16" s="15">
        <v>2</v>
      </c>
      <c r="F16" s="15">
        <v>8</v>
      </c>
      <c r="G16" s="15">
        <v>4</v>
      </c>
      <c r="H16" s="15">
        <v>3</v>
      </c>
      <c r="I16" s="15">
        <v>6</v>
      </c>
      <c r="J16" s="15">
        <v>2</v>
      </c>
      <c r="K16" s="15" t="s">
        <v>126</v>
      </c>
      <c r="L16" s="15">
        <v>80</v>
      </c>
      <c r="M16" s="91">
        <v>4.0753948038716254</v>
      </c>
      <c r="N16" s="92">
        <v>361</v>
      </c>
      <c r="O16" s="15">
        <v>224</v>
      </c>
      <c r="P16" s="15">
        <v>216</v>
      </c>
      <c r="Q16" s="15">
        <v>401</v>
      </c>
      <c r="R16" s="15">
        <v>344</v>
      </c>
      <c r="S16" s="15">
        <v>162</v>
      </c>
      <c r="T16" s="15">
        <v>66</v>
      </c>
      <c r="U16" s="15">
        <v>59</v>
      </c>
      <c r="V16" s="15">
        <v>50</v>
      </c>
      <c r="W16" s="15" t="s">
        <v>126</v>
      </c>
      <c r="X16" s="15">
        <v>1883</v>
      </c>
      <c r="Y16" s="29">
        <v>95.924605196128383</v>
      </c>
      <c r="Z16" s="29"/>
    </row>
    <row r="17" spans="1:26" ht="11.25" customHeight="1" x14ac:dyDescent="0.2">
      <c r="A17" s="2" t="s">
        <v>78</v>
      </c>
      <c r="B17" s="15">
        <v>146</v>
      </c>
      <c r="C17" s="15">
        <v>220</v>
      </c>
      <c r="D17" s="15">
        <v>688</v>
      </c>
      <c r="E17" s="15">
        <v>47</v>
      </c>
      <c r="F17" s="15">
        <v>101</v>
      </c>
      <c r="G17" s="15">
        <v>74</v>
      </c>
      <c r="H17" s="15">
        <v>41</v>
      </c>
      <c r="I17" s="15">
        <v>25</v>
      </c>
      <c r="J17" s="15">
        <v>6</v>
      </c>
      <c r="K17" s="15" t="s">
        <v>126</v>
      </c>
      <c r="L17" s="15">
        <v>1348</v>
      </c>
      <c r="M17" s="91">
        <v>23.508894314614579</v>
      </c>
      <c r="N17" s="92">
        <v>209</v>
      </c>
      <c r="O17" s="15">
        <v>353</v>
      </c>
      <c r="P17" s="15">
        <v>2723</v>
      </c>
      <c r="Q17" s="15">
        <v>359</v>
      </c>
      <c r="R17" s="15">
        <v>315</v>
      </c>
      <c r="S17" s="15">
        <v>185</v>
      </c>
      <c r="T17" s="15">
        <v>100</v>
      </c>
      <c r="U17" s="15">
        <v>112</v>
      </c>
      <c r="V17" s="15">
        <v>25</v>
      </c>
      <c r="W17" s="15">
        <v>5</v>
      </c>
      <c r="X17" s="15">
        <v>4386</v>
      </c>
      <c r="Y17" s="29">
        <v>76.491105685385421</v>
      </c>
      <c r="Z17" s="29"/>
    </row>
    <row r="18" spans="1:26" ht="11.25" customHeight="1" x14ac:dyDescent="0.2">
      <c r="A18" s="2" t="s">
        <v>43</v>
      </c>
      <c r="B18" s="15">
        <v>38</v>
      </c>
      <c r="C18" s="15">
        <v>52</v>
      </c>
      <c r="D18" s="15">
        <v>67</v>
      </c>
      <c r="E18" s="15">
        <v>5</v>
      </c>
      <c r="F18" s="15">
        <v>7</v>
      </c>
      <c r="G18" s="15">
        <v>5</v>
      </c>
      <c r="H18" s="15">
        <v>4</v>
      </c>
      <c r="I18" s="15" t="s">
        <v>126</v>
      </c>
      <c r="J18" s="15" t="s">
        <v>126</v>
      </c>
      <c r="K18" s="15">
        <v>17</v>
      </c>
      <c r="L18" s="15">
        <v>195</v>
      </c>
      <c r="M18" s="91">
        <v>14.530551415797319</v>
      </c>
      <c r="N18" s="92">
        <v>137</v>
      </c>
      <c r="O18" s="15">
        <v>380</v>
      </c>
      <c r="P18" s="15">
        <v>357</v>
      </c>
      <c r="Q18" s="15">
        <v>37</v>
      </c>
      <c r="R18" s="15">
        <v>53</v>
      </c>
      <c r="S18" s="15">
        <v>53</v>
      </c>
      <c r="T18" s="15">
        <v>21</v>
      </c>
      <c r="U18" s="15">
        <v>18</v>
      </c>
      <c r="V18" s="15">
        <v>7</v>
      </c>
      <c r="W18" s="15">
        <v>84</v>
      </c>
      <c r="X18" s="15">
        <v>1147</v>
      </c>
      <c r="Y18" s="29">
        <v>85.469448584202681</v>
      </c>
      <c r="Z18" s="29"/>
    </row>
    <row r="19" spans="1:26" ht="11.25" customHeight="1" x14ac:dyDescent="0.2">
      <c r="A19" s="2" t="s">
        <v>44</v>
      </c>
      <c r="B19" s="15">
        <v>83</v>
      </c>
      <c r="C19" s="15">
        <v>31</v>
      </c>
      <c r="D19" s="15">
        <v>159</v>
      </c>
      <c r="E19" s="15">
        <v>23</v>
      </c>
      <c r="F19" s="15">
        <v>23</v>
      </c>
      <c r="G19" s="15">
        <v>12</v>
      </c>
      <c r="H19" s="15">
        <v>10</v>
      </c>
      <c r="I19" s="15">
        <v>4</v>
      </c>
      <c r="J19" s="15">
        <v>1</v>
      </c>
      <c r="K19" s="15">
        <v>9</v>
      </c>
      <c r="L19" s="15">
        <v>355</v>
      </c>
      <c r="M19" s="91">
        <v>12.153372132831223</v>
      </c>
      <c r="N19" s="92">
        <v>452</v>
      </c>
      <c r="O19" s="15">
        <v>272</v>
      </c>
      <c r="P19" s="15">
        <v>1181</v>
      </c>
      <c r="Q19" s="15">
        <v>206</v>
      </c>
      <c r="R19" s="15">
        <v>161</v>
      </c>
      <c r="S19" s="15">
        <v>112</v>
      </c>
      <c r="T19" s="15">
        <v>59</v>
      </c>
      <c r="U19" s="15">
        <v>55</v>
      </c>
      <c r="V19" s="15">
        <v>19</v>
      </c>
      <c r="W19" s="15">
        <v>49</v>
      </c>
      <c r="X19" s="15">
        <v>2566</v>
      </c>
      <c r="Y19" s="29">
        <v>87.846627867168777</v>
      </c>
      <c r="Z19" s="29"/>
    </row>
    <row r="20" spans="1:26" ht="11.25" customHeight="1" x14ac:dyDescent="0.2">
      <c r="A20" s="2" t="s">
        <v>45</v>
      </c>
      <c r="B20" s="15" t="s">
        <v>126</v>
      </c>
      <c r="C20" s="15">
        <v>8</v>
      </c>
      <c r="D20" s="15">
        <v>58</v>
      </c>
      <c r="E20" s="15">
        <v>5</v>
      </c>
      <c r="F20" s="15">
        <v>27</v>
      </c>
      <c r="G20" s="15">
        <v>5</v>
      </c>
      <c r="H20" s="15">
        <v>6</v>
      </c>
      <c r="I20" s="15">
        <v>9</v>
      </c>
      <c r="J20" s="15">
        <v>1</v>
      </c>
      <c r="K20" s="15">
        <v>21</v>
      </c>
      <c r="L20" s="15">
        <v>140</v>
      </c>
      <c r="M20" s="91">
        <v>9.1563113145846966</v>
      </c>
      <c r="N20" s="92">
        <v>8</v>
      </c>
      <c r="O20" s="15">
        <v>58</v>
      </c>
      <c r="P20" s="15">
        <v>560</v>
      </c>
      <c r="Q20" s="15">
        <v>134</v>
      </c>
      <c r="R20" s="15">
        <v>324</v>
      </c>
      <c r="S20" s="15">
        <v>90</v>
      </c>
      <c r="T20" s="15">
        <v>56</v>
      </c>
      <c r="U20" s="15">
        <v>39</v>
      </c>
      <c r="V20" s="15">
        <v>19</v>
      </c>
      <c r="W20" s="15">
        <v>101</v>
      </c>
      <c r="X20" s="15">
        <v>1389</v>
      </c>
      <c r="Y20" s="29">
        <v>90.843688685415302</v>
      </c>
      <c r="Z20" s="29"/>
    </row>
    <row r="21" spans="1:26" ht="11.25" customHeight="1" x14ac:dyDescent="0.2">
      <c r="A21" s="2" t="s">
        <v>46</v>
      </c>
      <c r="B21" s="15">
        <v>93</v>
      </c>
      <c r="C21" s="15">
        <v>14</v>
      </c>
      <c r="D21" s="15">
        <v>35</v>
      </c>
      <c r="E21" s="15">
        <v>13</v>
      </c>
      <c r="F21" s="15">
        <v>2</v>
      </c>
      <c r="G21" s="15">
        <v>3</v>
      </c>
      <c r="H21" s="15">
        <v>4</v>
      </c>
      <c r="I21" s="15">
        <v>6</v>
      </c>
      <c r="J21" s="15">
        <v>2</v>
      </c>
      <c r="K21" s="15">
        <v>29</v>
      </c>
      <c r="L21" s="15">
        <v>201</v>
      </c>
      <c r="M21" s="91">
        <v>13.581081081081081</v>
      </c>
      <c r="N21" s="92">
        <v>535</v>
      </c>
      <c r="O21" s="15">
        <v>125</v>
      </c>
      <c r="P21" s="15">
        <v>288</v>
      </c>
      <c r="Q21" s="15">
        <v>158</v>
      </c>
      <c r="R21" s="15">
        <v>12</v>
      </c>
      <c r="S21" s="15">
        <v>51</v>
      </c>
      <c r="T21" s="15">
        <v>28</v>
      </c>
      <c r="U21" s="15">
        <v>27</v>
      </c>
      <c r="V21" s="15">
        <v>10</v>
      </c>
      <c r="W21" s="15">
        <v>45</v>
      </c>
      <c r="X21" s="15">
        <v>1279</v>
      </c>
      <c r="Y21" s="29">
        <v>86.418918918918919</v>
      </c>
      <c r="Z21" s="29"/>
    </row>
    <row r="22" spans="1:26" ht="11.25" customHeight="1" x14ac:dyDescent="0.2">
      <c r="A22" s="2" t="s">
        <v>244</v>
      </c>
      <c r="B22" s="15" t="s">
        <v>36</v>
      </c>
      <c r="C22" s="15" t="s">
        <v>36</v>
      </c>
      <c r="D22" s="15" t="s">
        <v>36</v>
      </c>
      <c r="E22" s="15" t="s">
        <v>36</v>
      </c>
      <c r="F22" s="15" t="s">
        <v>36</v>
      </c>
      <c r="G22" s="15" t="s">
        <v>36</v>
      </c>
      <c r="H22" s="15" t="s">
        <v>36</v>
      </c>
      <c r="I22" s="15" t="s">
        <v>36</v>
      </c>
      <c r="J22" s="15" t="s">
        <v>36</v>
      </c>
      <c r="K22" s="15" t="s">
        <v>36</v>
      </c>
      <c r="L22" s="15">
        <v>214</v>
      </c>
      <c r="M22" s="91">
        <v>12.783751493428912</v>
      </c>
      <c r="N22" s="15" t="s">
        <v>36</v>
      </c>
      <c r="O22" s="15" t="s">
        <v>36</v>
      </c>
      <c r="P22" s="15" t="s">
        <v>36</v>
      </c>
      <c r="Q22" s="15" t="s">
        <v>36</v>
      </c>
      <c r="R22" s="15" t="s">
        <v>36</v>
      </c>
      <c r="S22" s="15" t="s">
        <v>36</v>
      </c>
      <c r="T22" s="15" t="s">
        <v>36</v>
      </c>
      <c r="U22" s="15" t="s">
        <v>36</v>
      </c>
      <c r="V22" s="15" t="s">
        <v>36</v>
      </c>
      <c r="W22" s="15" t="s">
        <v>36</v>
      </c>
      <c r="X22" s="15">
        <v>1460</v>
      </c>
      <c r="Y22" s="29">
        <v>87.216248506571091</v>
      </c>
      <c r="Z22" s="29"/>
    </row>
    <row r="23" spans="1:26" ht="11.25" customHeight="1" x14ac:dyDescent="0.2">
      <c r="A23" s="2" t="s">
        <v>48</v>
      </c>
      <c r="B23" s="15">
        <v>175</v>
      </c>
      <c r="C23" s="15">
        <v>164</v>
      </c>
      <c r="D23" s="15">
        <v>215</v>
      </c>
      <c r="E23" s="15">
        <v>8</v>
      </c>
      <c r="F23" s="15">
        <v>40</v>
      </c>
      <c r="G23" s="15">
        <v>37</v>
      </c>
      <c r="H23" s="15">
        <v>11</v>
      </c>
      <c r="I23" s="15">
        <v>11</v>
      </c>
      <c r="J23" s="15">
        <v>4</v>
      </c>
      <c r="K23" s="15">
        <v>10</v>
      </c>
      <c r="L23" s="15">
        <v>675</v>
      </c>
      <c r="M23" s="91">
        <v>11.363636363636363</v>
      </c>
      <c r="N23" s="92">
        <v>1165</v>
      </c>
      <c r="O23" s="15">
        <v>1344</v>
      </c>
      <c r="P23" s="15">
        <v>1820</v>
      </c>
      <c r="Q23" s="15">
        <v>104</v>
      </c>
      <c r="R23" s="15">
        <v>433</v>
      </c>
      <c r="S23" s="15">
        <v>186</v>
      </c>
      <c r="T23" s="15">
        <v>94</v>
      </c>
      <c r="U23" s="15">
        <v>48</v>
      </c>
      <c r="V23" s="15">
        <v>14</v>
      </c>
      <c r="W23" s="15">
        <v>57</v>
      </c>
      <c r="X23" s="15">
        <v>5265</v>
      </c>
      <c r="Y23" s="29">
        <v>88.63636363636364</v>
      </c>
      <c r="Z23" s="29"/>
    </row>
    <row r="24" spans="1:26" ht="11.25" customHeight="1" x14ac:dyDescent="0.2">
      <c r="A24" s="2" t="s">
        <v>49</v>
      </c>
      <c r="B24" s="15">
        <v>61</v>
      </c>
      <c r="C24" s="15">
        <v>50</v>
      </c>
      <c r="D24" s="15">
        <v>95</v>
      </c>
      <c r="E24" s="15">
        <v>5</v>
      </c>
      <c r="F24" s="15">
        <v>10</v>
      </c>
      <c r="G24" s="15">
        <v>1</v>
      </c>
      <c r="H24" s="15">
        <v>4</v>
      </c>
      <c r="I24" s="15">
        <v>5</v>
      </c>
      <c r="J24" s="15">
        <v>11</v>
      </c>
      <c r="K24" s="15">
        <v>2</v>
      </c>
      <c r="L24" s="15">
        <v>244</v>
      </c>
      <c r="M24" s="91">
        <v>9.6863834855101238</v>
      </c>
      <c r="N24" s="92">
        <v>331</v>
      </c>
      <c r="O24" s="15">
        <v>209</v>
      </c>
      <c r="P24" s="15">
        <v>1266</v>
      </c>
      <c r="Q24" s="15">
        <v>235</v>
      </c>
      <c r="R24" s="15">
        <v>75</v>
      </c>
      <c r="S24" s="15">
        <v>22</v>
      </c>
      <c r="T24" s="15">
        <v>41</v>
      </c>
      <c r="U24" s="15">
        <v>50</v>
      </c>
      <c r="V24" s="15">
        <v>39</v>
      </c>
      <c r="W24" s="15">
        <v>7</v>
      </c>
      <c r="X24" s="15">
        <v>2275</v>
      </c>
      <c r="Y24" s="29">
        <v>90.31361651448988</v>
      </c>
      <c r="Z24" s="29"/>
    </row>
    <row r="25" spans="1:26" ht="11.25" customHeight="1" x14ac:dyDescent="0.2">
      <c r="A25" s="2" t="s">
        <v>50</v>
      </c>
      <c r="B25" s="15">
        <v>49</v>
      </c>
      <c r="C25" s="15">
        <v>15</v>
      </c>
      <c r="D25" s="15">
        <v>20</v>
      </c>
      <c r="E25" s="15">
        <v>1</v>
      </c>
      <c r="F25" s="15">
        <v>22</v>
      </c>
      <c r="G25" s="15">
        <v>20</v>
      </c>
      <c r="H25" s="15">
        <v>19</v>
      </c>
      <c r="I25" s="15">
        <v>10</v>
      </c>
      <c r="J25" s="15">
        <v>1</v>
      </c>
      <c r="K25" s="15">
        <v>8</v>
      </c>
      <c r="L25" s="15">
        <v>165</v>
      </c>
      <c r="M25" s="91">
        <v>11.194029850746269</v>
      </c>
      <c r="N25" s="92">
        <v>301</v>
      </c>
      <c r="O25" s="15">
        <v>123</v>
      </c>
      <c r="P25" s="15">
        <v>519</v>
      </c>
      <c r="Q25" s="15">
        <v>24</v>
      </c>
      <c r="R25" s="15">
        <v>153</v>
      </c>
      <c r="S25" s="15">
        <v>77</v>
      </c>
      <c r="T25" s="15">
        <v>41</v>
      </c>
      <c r="U25" s="15">
        <v>25</v>
      </c>
      <c r="V25" s="15">
        <v>13</v>
      </c>
      <c r="W25" s="15">
        <v>33</v>
      </c>
      <c r="X25" s="15">
        <v>1309</v>
      </c>
      <c r="Y25" s="29">
        <v>88.805970149253739</v>
      </c>
      <c r="Z25" s="29"/>
    </row>
    <row r="26" spans="1:26" ht="11.25" customHeight="1" x14ac:dyDescent="0.2">
      <c r="A26" s="2" t="s">
        <v>51</v>
      </c>
      <c r="B26" s="15">
        <v>71</v>
      </c>
      <c r="C26" s="15">
        <v>97</v>
      </c>
      <c r="D26" s="15">
        <v>40</v>
      </c>
      <c r="E26" s="15">
        <v>2</v>
      </c>
      <c r="F26" s="15">
        <v>14</v>
      </c>
      <c r="G26" s="15">
        <v>28</v>
      </c>
      <c r="H26" s="15">
        <v>10</v>
      </c>
      <c r="I26" s="15" t="s">
        <v>126</v>
      </c>
      <c r="J26" s="15" t="s">
        <v>126</v>
      </c>
      <c r="K26" s="15">
        <v>13</v>
      </c>
      <c r="L26" s="15">
        <v>275</v>
      </c>
      <c r="M26" s="91">
        <v>8.6125900407140623</v>
      </c>
      <c r="N26" s="92">
        <v>555</v>
      </c>
      <c r="O26" s="15">
        <v>826</v>
      </c>
      <c r="P26" s="15">
        <v>1045</v>
      </c>
      <c r="Q26" s="15">
        <v>149</v>
      </c>
      <c r="R26" s="15">
        <v>108</v>
      </c>
      <c r="S26" s="15">
        <v>92</v>
      </c>
      <c r="T26" s="15">
        <v>59</v>
      </c>
      <c r="U26" s="15">
        <v>34</v>
      </c>
      <c r="V26" s="15">
        <v>18</v>
      </c>
      <c r="W26" s="15">
        <v>32</v>
      </c>
      <c r="X26" s="15">
        <v>2918</v>
      </c>
      <c r="Y26" s="29">
        <v>91.387409959285932</v>
      </c>
      <c r="Z26" s="29"/>
    </row>
    <row r="27" spans="1:26" ht="11.25" customHeight="1" x14ac:dyDescent="0.2">
      <c r="A27" s="2" t="s">
        <v>52</v>
      </c>
      <c r="B27" s="15">
        <v>22</v>
      </c>
      <c r="C27" s="15">
        <v>71</v>
      </c>
      <c r="D27" s="15">
        <v>115</v>
      </c>
      <c r="E27" s="15">
        <v>9</v>
      </c>
      <c r="F27" s="15">
        <v>16</v>
      </c>
      <c r="G27" s="15">
        <v>2</v>
      </c>
      <c r="H27" s="15">
        <v>10</v>
      </c>
      <c r="I27" s="15">
        <v>2</v>
      </c>
      <c r="J27" s="15" t="s">
        <v>126</v>
      </c>
      <c r="K27" s="15" t="s">
        <v>126</v>
      </c>
      <c r="L27" s="15">
        <v>247</v>
      </c>
      <c r="M27" s="91">
        <v>10.861917326297274</v>
      </c>
      <c r="N27" s="92">
        <v>161</v>
      </c>
      <c r="O27" s="15">
        <v>500</v>
      </c>
      <c r="P27" s="15">
        <v>860</v>
      </c>
      <c r="Q27" s="15">
        <v>160</v>
      </c>
      <c r="R27" s="15">
        <v>145</v>
      </c>
      <c r="S27" s="15">
        <v>36</v>
      </c>
      <c r="T27" s="15">
        <v>96</v>
      </c>
      <c r="U27" s="15">
        <v>40</v>
      </c>
      <c r="V27" s="15">
        <v>29</v>
      </c>
      <c r="W27" s="15" t="s">
        <v>126</v>
      </c>
      <c r="X27" s="15">
        <v>2027</v>
      </c>
      <c r="Y27" s="29">
        <v>89.138082673702726</v>
      </c>
      <c r="Z27" s="29"/>
    </row>
    <row r="28" spans="1:26" ht="11.25" customHeight="1" x14ac:dyDescent="0.2">
      <c r="A28" s="2" t="s">
        <v>53</v>
      </c>
      <c r="B28" s="15">
        <v>22</v>
      </c>
      <c r="C28" s="15">
        <v>8</v>
      </c>
      <c r="D28" s="15">
        <v>4</v>
      </c>
      <c r="E28" s="15">
        <v>3</v>
      </c>
      <c r="F28" s="15">
        <v>9</v>
      </c>
      <c r="G28" s="15">
        <v>1</v>
      </c>
      <c r="H28" s="15">
        <v>1</v>
      </c>
      <c r="I28" s="15">
        <v>3</v>
      </c>
      <c r="J28" s="15" t="s">
        <v>126</v>
      </c>
      <c r="K28" s="15">
        <v>1</v>
      </c>
      <c r="L28" s="15">
        <v>52</v>
      </c>
      <c r="M28" s="91">
        <v>10.216110019646365</v>
      </c>
      <c r="N28" s="92">
        <v>180</v>
      </c>
      <c r="O28" s="15">
        <v>38</v>
      </c>
      <c r="P28" s="15">
        <v>46</v>
      </c>
      <c r="Q28" s="15">
        <v>59</v>
      </c>
      <c r="R28" s="15">
        <v>71</v>
      </c>
      <c r="S28" s="15">
        <v>38</v>
      </c>
      <c r="T28" s="15">
        <v>8</v>
      </c>
      <c r="U28" s="15">
        <v>10</v>
      </c>
      <c r="V28" s="15">
        <v>6</v>
      </c>
      <c r="W28" s="15">
        <v>1</v>
      </c>
      <c r="X28" s="15">
        <v>457</v>
      </c>
      <c r="Y28" s="29">
        <v>89.783889980353635</v>
      </c>
      <c r="Z28" s="29"/>
    </row>
    <row r="29" spans="1:26" ht="11.25" customHeight="1" x14ac:dyDescent="0.2">
      <c r="A29" s="2" t="s">
        <v>54</v>
      </c>
      <c r="B29" s="15">
        <v>86</v>
      </c>
      <c r="C29" s="15">
        <v>65</v>
      </c>
      <c r="D29" s="15">
        <v>738</v>
      </c>
      <c r="E29" s="15">
        <v>269</v>
      </c>
      <c r="F29" s="15">
        <v>93</v>
      </c>
      <c r="G29" s="15">
        <v>486</v>
      </c>
      <c r="H29" s="15">
        <v>355</v>
      </c>
      <c r="I29" s="15">
        <v>218</v>
      </c>
      <c r="J29" s="15">
        <v>34</v>
      </c>
      <c r="K29" s="15">
        <v>7</v>
      </c>
      <c r="L29" s="15">
        <v>2351</v>
      </c>
      <c r="M29" s="91">
        <v>18.260194174757281</v>
      </c>
      <c r="N29" s="92">
        <v>1966</v>
      </c>
      <c r="O29" s="15">
        <v>892</v>
      </c>
      <c r="P29" s="15">
        <v>2704</v>
      </c>
      <c r="Q29" s="15">
        <v>3092</v>
      </c>
      <c r="R29" s="15">
        <v>274</v>
      </c>
      <c r="S29" s="15">
        <v>622</v>
      </c>
      <c r="T29" s="15">
        <v>460</v>
      </c>
      <c r="U29" s="15">
        <v>296</v>
      </c>
      <c r="V29" s="15">
        <v>114</v>
      </c>
      <c r="W29" s="15">
        <v>104</v>
      </c>
      <c r="X29" s="15">
        <v>10524</v>
      </c>
      <c r="Y29" s="29">
        <v>81.739805825242712</v>
      </c>
      <c r="Z29" s="29"/>
    </row>
    <row r="30" spans="1:26" ht="11.25" customHeight="1" x14ac:dyDescent="0.2">
      <c r="A30" s="2" t="s">
        <v>55</v>
      </c>
      <c r="B30" s="15">
        <v>41</v>
      </c>
      <c r="C30" s="15">
        <v>13</v>
      </c>
      <c r="D30" s="15">
        <v>3</v>
      </c>
      <c r="E30" s="15">
        <v>1</v>
      </c>
      <c r="F30" s="15">
        <v>3</v>
      </c>
      <c r="G30" s="15" t="s">
        <v>126</v>
      </c>
      <c r="H30" s="15" t="s">
        <v>126</v>
      </c>
      <c r="I30" s="15">
        <v>3</v>
      </c>
      <c r="J30" s="15">
        <v>1</v>
      </c>
      <c r="K30" s="15">
        <v>20</v>
      </c>
      <c r="L30" s="15">
        <v>85</v>
      </c>
      <c r="M30" s="91">
        <v>9.309967141292443</v>
      </c>
      <c r="N30" s="92">
        <v>217</v>
      </c>
      <c r="O30" s="15">
        <v>61</v>
      </c>
      <c r="P30" s="15">
        <v>376</v>
      </c>
      <c r="Q30" s="15">
        <v>35</v>
      </c>
      <c r="R30" s="15">
        <v>40</v>
      </c>
      <c r="S30" s="15">
        <v>1</v>
      </c>
      <c r="T30" s="15">
        <v>4</v>
      </c>
      <c r="U30" s="15">
        <v>21</v>
      </c>
      <c r="V30" s="15">
        <v>6</v>
      </c>
      <c r="W30" s="15">
        <v>67</v>
      </c>
      <c r="X30" s="15">
        <v>828</v>
      </c>
      <c r="Y30" s="29">
        <v>90.690032858707553</v>
      </c>
      <c r="Z30" s="29"/>
    </row>
    <row r="31" spans="1:26" ht="11.25" customHeight="1" x14ac:dyDescent="0.2">
      <c r="A31" s="2" t="s">
        <v>56</v>
      </c>
      <c r="B31" s="15">
        <v>269</v>
      </c>
      <c r="C31" s="15" t="s">
        <v>126</v>
      </c>
      <c r="D31" s="15">
        <v>78</v>
      </c>
      <c r="E31" s="15" t="s">
        <v>126</v>
      </c>
      <c r="F31" s="15">
        <v>3</v>
      </c>
      <c r="G31" s="15">
        <v>16</v>
      </c>
      <c r="H31" s="15">
        <v>6</v>
      </c>
      <c r="I31" s="15">
        <v>2</v>
      </c>
      <c r="J31" s="15">
        <v>2</v>
      </c>
      <c r="K31" s="15">
        <v>5</v>
      </c>
      <c r="L31" s="15">
        <v>381</v>
      </c>
      <c r="M31" s="91">
        <v>12.721202003338899</v>
      </c>
      <c r="N31" s="92">
        <v>1706</v>
      </c>
      <c r="O31" s="15" t="s">
        <v>126</v>
      </c>
      <c r="P31" s="15">
        <v>735</v>
      </c>
      <c r="Q31" s="15" t="s">
        <v>126</v>
      </c>
      <c r="R31" s="15">
        <v>82</v>
      </c>
      <c r="S31" s="15">
        <v>42</v>
      </c>
      <c r="T31" s="15">
        <v>11</v>
      </c>
      <c r="U31" s="15">
        <v>19</v>
      </c>
      <c r="V31" s="15">
        <v>8</v>
      </c>
      <c r="W31" s="15">
        <v>11</v>
      </c>
      <c r="X31" s="15">
        <v>2614</v>
      </c>
      <c r="Y31" s="29">
        <v>87.278797996661112</v>
      </c>
      <c r="Z31" s="29"/>
    </row>
    <row r="32" spans="1:26" ht="11.25" customHeight="1" x14ac:dyDescent="0.2">
      <c r="A32" s="2" t="s">
        <v>57</v>
      </c>
      <c r="B32" s="15">
        <v>2</v>
      </c>
      <c r="C32" s="15">
        <v>28</v>
      </c>
      <c r="D32" s="15">
        <v>42</v>
      </c>
      <c r="E32" s="15">
        <v>8</v>
      </c>
      <c r="F32" s="15">
        <v>11</v>
      </c>
      <c r="G32" s="15">
        <v>5</v>
      </c>
      <c r="H32" s="15">
        <v>1</v>
      </c>
      <c r="I32" s="15" t="s">
        <v>126</v>
      </c>
      <c r="J32" s="15">
        <v>1</v>
      </c>
      <c r="K32" s="15">
        <v>1</v>
      </c>
      <c r="L32" s="15">
        <v>99</v>
      </c>
      <c r="M32" s="91">
        <v>13.963328631875882</v>
      </c>
      <c r="N32" s="92">
        <v>1</v>
      </c>
      <c r="O32" s="15">
        <v>159</v>
      </c>
      <c r="P32" s="15">
        <v>299</v>
      </c>
      <c r="Q32" s="15">
        <v>43</v>
      </c>
      <c r="R32" s="15">
        <v>43</v>
      </c>
      <c r="S32" s="15">
        <v>20</v>
      </c>
      <c r="T32" s="15">
        <v>7</v>
      </c>
      <c r="U32" s="15">
        <v>17</v>
      </c>
      <c r="V32" s="15">
        <v>17</v>
      </c>
      <c r="W32" s="15">
        <v>4</v>
      </c>
      <c r="X32" s="15">
        <v>610</v>
      </c>
      <c r="Y32" s="29">
        <v>86.036671368124118</v>
      </c>
      <c r="Z32" s="29"/>
    </row>
    <row r="33" spans="1:26" ht="11.25" customHeight="1" x14ac:dyDescent="0.2">
      <c r="A33" s="2" t="s">
        <v>245</v>
      </c>
      <c r="B33" s="15" t="s">
        <v>36</v>
      </c>
      <c r="C33" s="15" t="s">
        <v>36</v>
      </c>
      <c r="D33" s="15" t="s">
        <v>36</v>
      </c>
      <c r="E33" s="15" t="s">
        <v>36</v>
      </c>
      <c r="F33" s="15" t="s">
        <v>36</v>
      </c>
      <c r="G33" s="15" t="s">
        <v>36</v>
      </c>
      <c r="H33" s="15" t="s">
        <v>36</v>
      </c>
      <c r="I33" s="15" t="s">
        <v>36</v>
      </c>
      <c r="J33" s="15" t="s">
        <v>36</v>
      </c>
      <c r="K33" s="15" t="s">
        <v>36</v>
      </c>
      <c r="L33" s="15">
        <v>82</v>
      </c>
      <c r="M33" s="91">
        <v>16.302186878727635</v>
      </c>
      <c r="N33" s="15" t="s">
        <v>36</v>
      </c>
      <c r="O33" s="15" t="s">
        <v>36</v>
      </c>
      <c r="P33" s="15" t="s">
        <v>36</v>
      </c>
      <c r="Q33" s="15" t="s">
        <v>36</v>
      </c>
      <c r="R33" s="15" t="s">
        <v>36</v>
      </c>
      <c r="S33" s="15" t="s">
        <v>36</v>
      </c>
      <c r="T33" s="15" t="s">
        <v>36</v>
      </c>
      <c r="U33" s="15" t="s">
        <v>36</v>
      </c>
      <c r="V33" s="15" t="s">
        <v>36</v>
      </c>
      <c r="W33" s="15" t="s">
        <v>36</v>
      </c>
      <c r="X33" s="15">
        <v>421</v>
      </c>
      <c r="Y33" s="29">
        <v>83.697813121272375</v>
      </c>
      <c r="Z33" s="29"/>
    </row>
    <row r="34" spans="1:26" ht="11.25" customHeight="1" x14ac:dyDescent="0.2">
      <c r="A34" s="2" t="s">
        <v>59</v>
      </c>
      <c r="B34" s="15">
        <v>96</v>
      </c>
      <c r="C34" s="15">
        <v>69</v>
      </c>
      <c r="D34" s="15">
        <v>55</v>
      </c>
      <c r="E34" s="15">
        <v>3</v>
      </c>
      <c r="F34" s="15">
        <v>2</v>
      </c>
      <c r="G34" s="15">
        <v>6</v>
      </c>
      <c r="H34" s="15">
        <v>4</v>
      </c>
      <c r="I34" s="15">
        <v>7</v>
      </c>
      <c r="J34" s="15" t="s">
        <v>126</v>
      </c>
      <c r="K34" s="15">
        <v>3</v>
      </c>
      <c r="L34" s="15">
        <v>245</v>
      </c>
      <c r="M34" s="91">
        <v>9.5219588029537512</v>
      </c>
      <c r="N34" s="92">
        <v>682</v>
      </c>
      <c r="O34" s="15">
        <v>641</v>
      </c>
      <c r="P34" s="15">
        <v>744</v>
      </c>
      <c r="Q34" s="15">
        <v>56</v>
      </c>
      <c r="R34" s="15">
        <v>34</v>
      </c>
      <c r="S34" s="15">
        <v>69</v>
      </c>
      <c r="T34" s="15">
        <v>48</v>
      </c>
      <c r="U34" s="15">
        <v>32</v>
      </c>
      <c r="V34" s="15">
        <v>9</v>
      </c>
      <c r="W34" s="15">
        <v>13</v>
      </c>
      <c r="X34" s="15">
        <v>2328</v>
      </c>
      <c r="Y34" s="29">
        <v>90.478041197046252</v>
      </c>
      <c r="Z34" s="29"/>
    </row>
    <row r="35" spans="1:26" ht="11.25" customHeight="1" x14ac:dyDescent="0.2">
      <c r="A35" s="4" t="s">
        <v>246</v>
      </c>
      <c r="B35" s="15" t="s">
        <v>36</v>
      </c>
      <c r="C35" s="15" t="s">
        <v>36</v>
      </c>
      <c r="D35" s="15" t="s">
        <v>36</v>
      </c>
      <c r="E35" s="15" t="s">
        <v>36</v>
      </c>
      <c r="F35" s="15" t="s">
        <v>36</v>
      </c>
      <c r="G35" s="15" t="s">
        <v>36</v>
      </c>
      <c r="H35" s="15" t="s">
        <v>36</v>
      </c>
      <c r="I35" s="15" t="s">
        <v>36</v>
      </c>
      <c r="J35" s="15" t="s">
        <v>36</v>
      </c>
      <c r="K35" s="15" t="s">
        <v>36</v>
      </c>
      <c r="L35" s="15" t="s">
        <v>36</v>
      </c>
      <c r="M35" s="93" t="s">
        <v>36</v>
      </c>
      <c r="N35" s="92" t="s">
        <v>36</v>
      </c>
      <c r="O35" s="15" t="s">
        <v>36</v>
      </c>
      <c r="P35" s="15" t="s">
        <v>36</v>
      </c>
      <c r="Q35" s="15" t="s">
        <v>36</v>
      </c>
      <c r="R35" s="15" t="s">
        <v>36</v>
      </c>
      <c r="S35" s="15" t="s">
        <v>36</v>
      </c>
      <c r="T35" s="15" t="s">
        <v>36</v>
      </c>
      <c r="U35" s="15" t="s">
        <v>36</v>
      </c>
      <c r="V35" s="15" t="s">
        <v>36</v>
      </c>
      <c r="W35" s="15" t="s">
        <v>36</v>
      </c>
      <c r="X35" s="15" t="s">
        <v>36</v>
      </c>
      <c r="Y35" s="15" t="s">
        <v>36</v>
      </c>
      <c r="Z35" s="29"/>
    </row>
    <row r="36" spans="1:26" ht="11.25" customHeight="1" x14ac:dyDescent="0.2">
      <c r="A36" s="2" t="s">
        <v>61</v>
      </c>
      <c r="B36" s="15">
        <v>64</v>
      </c>
      <c r="C36" s="15">
        <v>4</v>
      </c>
      <c r="D36" s="15">
        <v>29</v>
      </c>
      <c r="E36" s="15">
        <v>17</v>
      </c>
      <c r="F36" s="15">
        <v>7</v>
      </c>
      <c r="G36" s="15">
        <v>2</v>
      </c>
      <c r="H36" s="15">
        <v>2</v>
      </c>
      <c r="I36" s="15">
        <v>6</v>
      </c>
      <c r="J36" s="15">
        <v>2</v>
      </c>
      <c r="K36" s="15">
        <v>34</v>
      </c>
      <c r="L36" s="15">
        <v>167</v>
      </c>
      <c r="M36" s="91">
        <v>18.112798264642084</v>
      </c>
      <c r="N36" s="92">
        <v>224</v>
      </c>
      <c r="O36" s="15">
        <v>35</v>
      </c>
      <c r="P36" s="15">
        <v>142</v>
      </c>
      <c r="Q36" s="15">
        <v>170</v>
      </c>
      <c r="R36" s="15">
        <v>59</v>
      </c>
      <c r="S36" s="15">
        <v>21</v>
      </c>
      <c r="T36" s="15">
        <v>27</v>
      </c>
      <c r="U36" s="15">
        <v>24</v>
      </c>
      <c r="V36" s="15">
        <v>6</v>
      </c>
      <c r="W36" s="15">
        <v>47</v>
      </c>
      <c r="X36" s="15">
        <v>755</v>
      </c>
      <c r="Y36" s="29">
        <v>81.88720173535792</v>
      </c>
      <c r="Z36" s="29"/>
    </row>
    <row r="37" spans="1:26" ht="11.25" customHeight="1" x14ac:dyDescent="0.2">
      <c r="A37" s="17" t="s">
        <v>62</v>
      </c>
      <c r="B37" s="18">
        <v>6</v>
      </c>
      <c r="C37" s="18">
        <v>16</v>
      </c>
      <c r="D37" s="18">
        <v>11</v>
      </c>
      <c r="E37" s="18">
        <v>11</v>
      </c>
      <c r="F37" s="18">
        <v>12</v>
      </c>
      <c r="G37" s="18" t="s">
        <v>126</v>
      </c>
      <c r="H37" s="18">
        <v>2</v>
      </c>
      <c r="I37" s="18">
        <v>9</v>
      </c>
      <c r="J37" s="18">
        <v>1</v>
      </c>
      <c r="K37" s="18">
        <v>12</v>
      </c>
      <c r="L37" s="18">
        <v>80</v>
      </c>
      <c r="M37" s="94">
        <v>12.176560121765601</v>
      </c>
      <c r="N37" s="95">
        <v>76</v>
      </c>
      <c r="O37" s="18">
        <v>131</v>
      </c>
      <c r="P37" s="18">
        <v>90</v>
      </c>
      <c r="Q37" s="18">
        <v>68</v>
      </c>
      <c r="R37" s="18">
        <v>55</v>
      </c>
      <c r="S37" s="18">
        <v>5</v>
      </c>
      <c r="T37" s="18">
        <v>7</v>
      </c>
      <c r="U37" s="18">
        <v>31</v>
      </c>
      <c r="V37" s="18">
        <v>8</v>
      </c>
      <c r="W37" s="18">
        <v>106</v>
      </c>
      <c r="X37" s="18">
        <v>577</v>
      </c>
      <c r="Y37" s="32">
        <v>87.823439878234396</v>
      </c>
      <c r="Z37" s="29"/>
    </row>
    <row r="38" spans="1:26" ht="11.25" customHeight="1" x14ac:dyDescent="0.2"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21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29"/>
      <c r="Z38" s="29"/>
    </row>
    <row r="39" spans="1:26" ht="11.25" customHeight="1" x14ac:dyDescent="0.2">
      <c r="A39" s="33" t="s">
        <v>230</v>
      </c>
      <c r="Z39" s="29"/>
    </row>
    <row r="40" spans="1:26" ht="11.25" customHeight="1" x14ac:dyDescent="0.2">
      <c r="A40" s="4" t="s">
        <v>63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</row>
    <row r="41" spans="1:26" ht="11.25" customHeight="1" x14ac:dyDescent="0.2">
      <c r="A41" s="4" t="s">
        <v>64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</row>
    <row r="42" spans="1:26" ht="11.25" customHeight="1" x14ac:dyDescent="0.2">
      <c r="A42" s="2" t="s">
        <v>201</v>
      </c>
    </row>
    <row r="43" spans="1:26" ht="11.25" customHeight="1" x14ac:dyDescent="0.2">
      <c r="A43" s="2" t="s">
        <v>202</v>
      </c>
    </row>
    <row r="44" spans="1:26" ht="11.25" customHeight="1" x14ac:dyDescent="0.2">
      <c r="A44" s="4" t="s">
        <v>203</v>
      </c>
      <c r="B44" s="65"/>
      <c r="C44" s="65"/>
      <c r="D44" s="65"/>
      <c r="E44" s="65"/>
      <c r="F44" s="65"/>
      <c r="G44" s="65"/>
      <c r="H44" s="65"/>
    </row>
    <row r="45" spans="1:26" ht="11.25" customHeight="1" x14ac:dyDescent="0.2">
      <c r="A45" s="2" t="s">
        <v>247</v>
      </c>
      <c r="B45" s="65"/>
      <c r="C45" s="65"/>
      <c r="D45" s="65"/>
      <c r="E45" s="65"/>
      <c r="F45" s="65"/>
      <c r="G45" s="65"/>
      <c r="H45" s="65"/>
    </row>
    <row r="46" spans="1:26" x14ac:dyDescent="0.2">
      <c r="A46" s="4" t="s">
        <v>248</v>
      </c>
      <c r="B46" s="65"/>
      <c r="C46" s="65"/>
      <c r="D46" s="65"/>
      <c r="E46" s="65"/>
      <c r="F46" s="65"/>
      <c r="G46" s="65"/>
      <c r="H46" s="65"/>
    </row>
    <row r="47" spans="1:26" x14ac:dyDescent="0.2">
      <c r="A47" s="4" t="s">
        <v>259</v>
      </c>
      <c r="B47" s="65"/>
      <c r="C47" s="65"/>
      <c r="D47" s="65"/>
      <c r="E47" s="65"/>
      <c r="F47" s="65"/>
      <c r="G47" s="65"/>
      <c r="H47" s="65"/>
    </row>
    <row r="48" spans="1:26" ht="11.25" customHeight="1" x14ac:dyDescent="0.2"/>
    <row r="49" spans="1:12" ht="11.25" customHeight="1" x14ac:dyDescent="0.2"/>
    <row r="50" spans="1:12" ht="11.25" customHeight="1" x14ac:dyDescent="0.2">
      <c r="A50" s="220"/>
      <c r="B50" s="220"/>
      <c r="C50" s="220"/>
      <c r="D50" s="220"/>
      <c r="E50" s="220"/>
      <c r="F50" s="220"/>
      <c r="G50" s="220"/>
      <c r="H50" s="220"/>
      <c r="I50" s="220"/>
      <c r="J50" s="220"/>
      <c r="K50" s="220"/>
      <c r="L50" s="220"/>
    </row>
    <row r="51" spans="1:12" ht="11.25" customHeight="1" x14ac:dyDescent="0.2"/>
    <row r="52" spans="1:12" ht="11.25" customHeight="1" x14ac:dyDescent="0.2"/>
    <row r="53" spans="1:12" ht="11.25" customHeight="1" x14ac:dyDescent="0.2">
      <c r="A53" s="65"/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</row>
    <row r="54" spans="1:12" ht="11.25" customHeight="1" x14ac:dyDescent="0.2">
      <c r="A54" s="65"/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</row>
    <row r="55" spans="1:12" ht="11.25" customHeight="1" x14ac:dyDescent="0.2"/>
    <row r="56" spans="1:12" ht="11.25" customHeight="1" x14ac:dyDescent="0.2"/>
    <row r="57" spans="1:12" ht="11.25" customHeight="1" x14ac:dyDescent="0.2"/>
    <row r="58" spans="1:12" ht="11.25" customHeight="1" x14ac:dyDescent="0.2"/>
    <row r="59" spans="1:12" ht="11.25" customHeight="1" x14ac:dyDescent="0.2"/>
    <row r="60" spans="1:12" ht="11.25" customHeight="1" x14ac:dyDescent="0.2"/>
    <row r="61" spans="1:12" ht="11.25" customHeight="1" x14ac:dyDescent="0.2"/>
    <row r="62" spans="1:12" ht="11.25" customHeight="1" x14ac:dyDescent="0.2"/>
    <row r="63" spans="1:12" ht="11.25" customHeight="1" x14ac:dyDescent="0.2"/>
    <row r="64" spans="1:12" ht="11.25" customHeight="1" x14ac:dyDescent="0.2"/>
    <row r="65" ht="11.25" customHeight="1" x14ac:dyDescent="0.2"/>
    <row r="66" ht="11.25" customHeight="1" x14ac:dyDescent="0.2"/>
    <row r="67" ht="11.25" customHeight="1" x14ac:dyDescent="0.2"/>
    <row r="68" ht="11.25" customHeight="1" x14ac:dyDescent="0.2"/>
    <row r="69" ht="11.25" customHeight="1" x14ac:dyDescent="0.2"/>
    <row r="70" ht="11.25" customHeight="1" x14ac:dyDescent="0.2"/>
    <row r="71" ht="11.25" customHeight="1" x14ac:dyDescent="0.2"/>
    <row r="72" ht="11.25" customHeight="1" x14ac:dyDescent="0.2"/>
    <row r="73" ht="11.25" customHeight="1" x14ac:dyDescent="0.2"/>
    <row r="74" ht="11.25" customHeight="1" x14ac:dyDescent="0.2"/>
    <row r="75" ht="11.25" customHeight="1" x14ac:dyDescent="0.2"/>
    <row r="76" ht="11.25" customHeight="1" x14ac:dyDescent="0.2"/>
    <row r="77" ht="11.25" customHeight="1" x14ac:dyDescent="0.2"/>
    <row r="78" ht="11.25" customHeight="1" x14ac:dyDescent="0.2"/>
    <row r="79" ht="11.25" customHeight="1" x14ac:dyDescent="0.2"/>
    <row r="80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  <row r="92" ht="11.25" customHeight="1" x14ac:dyDescent="0.2"/>
    <row r="93" ht="11.25" customHeight="1" x14ac:dyDescent="0.2"/>
    <row r="94" ht="11.25" customHeight="1" x14ac:dyDescent="0.2"/>
    <row r="95" ht="11.25" customHeight="1" x14ac:dyDescent="0.2"/>
    <row r="96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  <row r="103" ht="11.25" customHeight="1" x14ac:dyDescent="0.2"/>
    <row r="104" ht="11.25" customHeight="1" x14ac:dyDescent="0.2"/>
    <row r="105" ht="11.25" customHeight="1" x14ac:dyDescent="0.2"/>
    <row r="106" ht="11.25" customHeight="1" x14ac:dyDescent="0.2"/>
    <row r="107" ht="11.25" customHeight="1" x14ac:dyDescent="0.2"/>
    <row r="108" ht="11.25" customHeight="1" x14ac:dyDescent="0.2"/>
    <row r="109" ht="11.25" customHeight="1" x14ac:dyDescent="0.2"/>
    <row r="110" ht="11.25" customHeight="1" x14ac:dyDescent="0.2"/>
    <row r="111" ht="11.25" customHeight="1" x14ac:dyDescent="0.2"/>
    <row r="112" ht="11.25" customHeight="1" x14ac:dyDescent="0.2"/>
    <row r="113" ht="11.25" customHeight="1" x14ac:dyDescent="0.2"/>
    <row r="114" ht="11.25" customHeight="1" x14ac:dyDescent="0.2"/>
    <row r="115" ht="11.25" customHeight="1" x14ac:dyDescent="0.2"/>
    <row r="116" ht="11.25" customHeight="1" x14ac:dyDescent="0.2"/>
    <row r="117" ht="11.25" customHeight="1" x14ac:dyDescent="0.2"/>
    <row r="118" ht="11.25" customHeight="1" x14ac:dyDescent="0.2"/>
    <row r="119" ht="11.25" customHeight="1" x14ac:dyDescent="0.2"/>
    <row r="120" ht="11.25" customHeight="1" x14ac:dyDescent="0.2"/>
    <row r="121" ht="11.25" customHeight="1" x14ac:dyDescent="0.2"/>
    <row r="122" ht="11.25" customHeight="1" x14ac:dyDescent="0.2"/>
    <row r="123" ht="11.25" customHeight="1" x14ac:dyDescent="0.2"/>
    <row r="124" ht="11.25" customHeight="1" x14ac:dyDescent="0.2"/>
    <row r="125" ht="11.25" customHeight="1" x14ac:dyDescent="0.2"/>
    <row r="126" ht="11.25" customHeight="1" x14ac:dyDescent="0.2"/>
    <row r="127" ht="11.25" customHeight="1" x14ac:dyDescent="0.2"/>
    <row r="128" ht="11.25" customHeight="1" x14ac:dyDescent="0.2"/>
    <row r="129" ht="11.25" customHeight="1" x14ac:dyDescent="0.2"/>
    <row r="130" ht="11.25" customHeight="1" x14ac:dyDescent="0.2"/>
    <row r="131" ht="11.25" customHeight="1" x14ac:dyDescent="0.2"/>
    <row r="132" ht="11.25" customHeight="1" x14ac:dyDescent="0.2"/>
    <row r="133" ht="11.25" customHeight="1" x14ac:dyDescent="0.2"/>
    <row r="134" ht="11.25" customHeight="1" x14ac:dyDescent="0.2"/>
    <row r="135" ht="11.25" customHeight="1" x14ac:dyDescent="0.2"/>
    <row r="136" ht="11.25" customHeight="1" x14ac:dyDescent="0.2"/>
    <row r="137" ht="11.25" customHeight="1" x14ac:dyDescent="0.2"/>
    <row r="138" ht="11.25" customHeight="1" x14ac:dyDescent="0.2"/>
    <row r="139" ht="11.25" customHeight="1" x14ac:dyDescent="0.2"/>
    <row r="140" ht="11.25" customHeight="1" x14ac:dyDescent="0.2"/>
    <row r="141" ht="11.25" customHeight="1" x14ac:dyDescent="0.2"/>
    <row r="142" ht="11.25" customHeight="1" x14ac:dyDescent="0.2"/>
    <row r="143" ht="11.25" customHeight="1" x14ac:dyDescent="0.2"/>
    <row r="144" ht="11.25" customHeight="1" x14ac:dyDescent="0.2"/>
    <row r="145" ht="11.25" customHeight="1" x14ac:dyDescent="0.2"/>
    <row r="146" ht="11.25" customHeight="1" x14ac:dyDescent="0.2"/>
    <row r="147" ht="11.25" customHeight="1" x14ac:dyDescent="0.2"/>
    <row r="148" ht="11.25" customHeight="1" x14ac:dyDescent="0.2"/>
    <row r="149" ht="11.25" customHeight="1" x14ac:dyDescent="0.2"/>
    <row r="150" ht="11.25" customHeight="1" x14ac:dyDescent="0.2"/>
    <row r="151" ht="11.25" customHeight="1" x14ac:dyDescent="0.2"/>
    <row r="152" ht="11.25" customHeight="1" x14ac:dyDescent="0.2"/>
    <row r="153" ht="11.25" customHeight="1" x14ac:dyDescent="0.2"/>
    <row r="154" ht="11.25" customHeight="1" x14ac:dyDescent="0.2"/>
    <row r="155" ht="11.25" customHeight="1" x14ac:dyDescent="0.2"/>
    <row r="156" ht="11.25" customHeight="1" x14ac:dyDescent="0.2"/>
    <row r="157" ht="11.25" customHeight="1" x14ac:dyDescent="0.2"/>
    <row r="158" ht="11.25" customHeight="1" x14ac:dyDescent="0.2"/>
    <row r="159" ht="11.25" customHeight="1" x14ac:dyDescent="0.2"/>
    <row r="160" ht="11.25" customHeight="1" x14ac:dyDescent="0.2"/>
    <row r="161" ht="11.25" customHeight="1" x14ac:dyDescent="0.2"/>
    <row r="162" ht="11.25" customHeight="1" x14ac:dyDescent="0.2"/>
    <row r="163" ht="11.25" customHeight="1" x14ac:dyDescent="0.2"/>
    <row r="164" ht="11.25" customHeight="1" x14ac:dyDescent="0.2"/>
    <row r="165" ht="11.25" customHeight="1" x14ac:dyDescent="0.2"/>
    <row r="166" ht="11.25" customHeight="1" x14ac:dyDescent="0.2"/>
    <row r="167" ht="11.25" customHeight="1" x14ac:dyDescent="0.2"/>
    <row r="168" ht="11.25" customHeight="1" x14ac:dyDescent="0.2"/>
    <row r="169" ht="11.25" customHeight="1" x14ac:dyDescent="0.2"/>
    <row r="170" ht="11.25" customHeight="1" x14ac:dyDescent="0.2"/>
    <row r="171" ht="11.25" customHeight="1" x14ac:dyDescent="0.2"/>
    <row r="172" ht="11.25" customHeight="1" x14ac:dyDescent="0.2"/>
    <row r="173" ht="11.25" customHeight="1" x14ac:dyDescent="0.2"/>
    <row r="174" ht="11.25" customHeight="1" x14ac:dyDescent="0.2"/>
    <row r="175" ht="11.25" customHeight="1" x14ac:dyDescent="0.2"/>
    <row r="176" ht="11.25" customHeight="1" x14ac:dyDescent="0.2"/>
    <row r="177" ht="11.25" customHeight="1" x14ac:dyDescent="0.2"/>
    <row r="178" ht="11.25" customHeight="1" x14ac:dyDescent="0.2"/>
    <row r="179" ht="11.25" customHeight="1" x14ac:dyDescent="0.2"/>
    <row r="180" ht="11.25" customHeight="1" x14ac:dyDescent="0.2"/>
    <row r="181" ht="11.25" customHeight="1" x14ac:dyDescent="0.2"/>
    <row r="182" ht="11.25" customHeight="1" x14ac:dyDescent="0.2"/>
    <row r="183" ht="11.25" customHeight="1" x14ac:dyDescent="0.2"/>
    <row r="184" ht="11.25" customHeight="1" x14ac:dyDescent="0.2"/>
    <row r="185" ht="11.25" customHeight="1" x14ac:dyDescent="0.2"/>
    <row r="186" ht="11.25" customHeight="1" x14ac:dyDescent="0.2"/>
    <row r="187" ht="11.25" customHeight="1" x14ac:dyDescent="0.2"/>
    <row r="188" ht="11.25" customHeight="1" x14ac:dyDescent="0.2"/>
    <row r="189" ht="11.25" customHeight="1" x14ac:dyDescent="0.2"/>
    <row r="190" ht="11.25" customHeight="1" x14ac:dyDescent="0.2"/>
    <row r="191" ht="11.25" customHeight="1" x14ac:dyDescent="0.2"/>
    <row r="192" ht="11.25" customHeight="1" x14ac:dyDescent="0.2"/>
    <row r="193" ht="11.25" customHeight="1" x14ac:dyDescent="0.2"/>
    <row r="194" ht="11.25" customHeight="1" x14ac:dyDescent="0.2"/>
    <row r="195" ht="11.25" customHeight="1" x14ac:dyDescent="0.2"/>
    <row r="196" ht="11.25" customHeight="1" x14ac:dyDescent="0.2"/>
    <row r="197" ht="11.25" customHeight="1" x14ac:dyDescent="0.2"/>
    <row r="198" ht="11.25" customHeight="1" x14ac:dyDescent="0.2"/>
    <row r="199" ht="11.25" customHeight="1" x14ac:dyDescent="0.2"/>
    <row r="200" ht="11.25" customHeight="1" x14ac:dyDescent="0.2"/>
    <row r="201" ht="11.25" customHeight="1" x14ac:dyDescent="0.2"/>
    <row r="202" ht="11.25" customHeight="1" x14ac:dyDescent="0.2"/>
    <row r="203" ht="11.25" customHeight="1" x14ac:dyDescent="0.2"/>
    <row r="204" ht="11.25" customHeight="1" x14ac:dyDescent="0.2"/>
    <row r="205" ht="11.25" customHeight="1" x14ac:dyDescent="0.2"/>
    <row r="206" ht="11.25" customHeight="1" x14ac:dyDescent="0.2"/>
    <row r="207" ht="11.25" customHeight="1" x14ac:dyDescent="0.2"/>
    <row r="208" ht="11.25" customHeight="1" x14ac:dyDescent="0.2"/>
    <row r="209" ht="11.25" customHeight="1" x14ac:dyDescent="0.2"/>
    <row r="210" ht="11.25" customHeight="1" x14ac:dyDescent="0.2"/>
    <row r="211" ht="11.25" customHeight="1" x14ac:dyDescent="0.2"/>
    <row r="212" ht="11.25" customHeight="1" x14ac:dyDescent="0.2"/>
    <row r="213" ht="11.25" customHeight="1" x14ac:dyDescent="0.2"/>
    <row r="214" ht="11.25" customHeight="1" x14ac:dyDescent="0.2"/>
    <row r="215" ht="11.25" customHeight="1" x14ac:dyDescent="0.2"/>
    <row r="216" ht="11.25" customHeight="1" x14ac:dyDescent="0.2"/>
    <row r="217" ht="11.25" customHeight="1" x14ac:dyDescent="0.2"/>
    <row r="218" ht="11.25" customHeight="1" x14ac:dyDescent="0.2"/>
    <row r="219" ht="11.25" customHeight="1" x14ac:dyDescent="0.2"/>
    <row r="220" ht="11.25" customHeight="1" x14ac:dyDescent="0.2"/>
    <row r="221" ht="11.25" customHeight="1" x14ac:dyDescent="0.2"/>
    <row r="222" ht="11.25" customHeight="1" x14ac:dyDescent="0.2"/>
    <row r="223" ht="11.25" customHeight="1" x14ac:dyDescent="0.2"/>
    <row r="224" ht="11.25" customHeight="1" x14ac:dyDescent="0.2"/>
    <row r="225" ht="11.25" customHeight="1" x14ac:dyDescent="0.2"/>
    <row r="226" ht="11.25" customHeight="1" x14ac:dyDescent="0.2"/>
    <row r="227" ht="11.25" customHeight="1" x14ac:dyDescent="0.2"/>
    <row r="228" ht="11.25" customHeight="1" x14ac:dyDescent="0.2"/>
    <row r="229" ht="11.25" customHeight="1" x14ac:dyDescent="0.2"/>
    <row r="230" ht="11.25" customHeight="1" x14ac:dyDescent="0.2"/>
    <row r="231" ht="11.25" customHeight="1" x14ac:dyDescent="0.2"/>
    <row r="232" ht="11.25" customHeight="1" x14ac:dyDescent="0.2"/>
    <row r="233" ht="11.25" customHeight="1" x14ac:dyDescent="0.2"/>
    <row r="234" ht="11.25" customHeight="1" x14ac:dyDescent="0.2"/>
    <row r="235" ht="11.25" customHeight="1" x14ac:dyDescent="0.2"/>
    <row r="236" ht="11.25" customHeight="1" x14ac:dyDescent="0.2"/>
    <row r="237" ht="11.25" customHeight="1" x14ac:dyDescent="0.2"/>
    <row r="238" ht="11.25" customHeight="1" x14ac:dyDescent="0.2"/>
    <row r="239" ht="11.25" customHeight="1" x14ac:dyDescent="0.2"/>
    <row r="240" ht="11.25" customHeight="1" x14ac:dyDescent="0.2"/>
    <row r="241" ht="11.25" customHeight="1" x14ac:dyDescent="0.2"/>
    <row r="242" ht="11.25" customHeight="1" x14ac:dyDescent="0.2"/>
    <row r="243" ht="11.25" customHeight="1" x14ac:dyDescent="0.2"/>
    <row r="244" ht="11.25" customHeight="1" x14ac:dyDescent="0.2"/>
    <row r="245" ht="11.25" customHeight="1" x14ac:dyDescent="0.2"/>
    <row r="246" ht="11.25" customHeight="1" x14ac:dyDescent="0.2"/>
    <row r="247" ht="11.25" customHeight="1" x14ac:dyDescent="0.2"/>
    <row r="248" ht="11.25" customHeight="1" x14ac:dyDescent="0.2"/>
    <row r="249" ht="11.25" customHeight="1" x14ac:dyDescent="0.2"/>
    <row r="250" ht="11.25" customHeight="1" x14ac:dyDescent="0.2"/>
    <row r="251" ht="11.25" customHeight="1" x14ac:dyDescent="0.2"/>
    <row r="252" ht="11.25" customHeight="1" x14ac:dyDescent="0.2"/>
    <row r="253" ht="11.25" customHeight="1" x14ac:dyDescent="0.2"/>
    <row r="254" ht="11.25" customHeight="1" x14ac:dyDescent="0.2"/>
    <row r="255" ht="11.25" customHeight="1" x14ac:dyDescent="0.2"/>
    <row r="256" ht="11.25" customHeight="1" x14ac:dyDescent="0.2"/>
    <row r="257" ht="11.25" customHeight="1" x14ac:dyDescent="0.2"/>
    <row r="258" ht="11.25" customHeight="1" x14ac:dyDescent="0.2"/>
    <row r="259" ht="11.25" customHeight="1" x14ac:dyDescent="0.2"/>
    <row r="260" ht="11.25" customHeight="1" x14ac:dyDescent="0.2"/>
    <row r="261" ht="11.25" customHeight="1" x14ac:dyDescent="0.2"/>
    <row r="262" ht="11.25" customHeight="1" x14ac:dyDescent="0.2"/>
    <row r="263" ht="11.25" customHeight="1" x14ac:dyDescent="0.2"/>
    <row r="264" ht="11.25" customHeight="1" x14ac:dyDescent="0.2"/>
    <row r="265" ht="11.25" customHeight="1" x14ac:dyDescent="0.2"/>
    <row r="266" ht="11.25" customHeight="1" x14ac:dyDescent="0.2"/>
    <row r="267" ht="11.25" customHeight="1" x14ac:dyDescent="0.2"/>
    <row r="268" ht="11.25" customHeight="1" x14ac:dyDescent="0.2"/>
    <row r="269" ht="11.25" customHeight="1" x14ac:dyDescent="0.2"/>
    <row r="270" ht="11.25" customHeight="1" x14ac:dyDescent="0.2"/>
    <row r="271" ht="11.25" customHeight="1" x14ac:dyDescent="0.2"/>
    <row r="272" ht="11.25" customHeight="1" x14ac:dyDescent="0.2"/>
    <row r="273" ht="11.25" customHeight="1" x14ac:dyDescent="0.2"/>
    <row r="274" ht="11.25" customHeight="1" x14ac:dyDescent="0.2"/>
    <row r="275" ht="11.25" customHeight="1" x14ac:dyDescent="0.2"/>
    <row r="276" ht="11.25" customHeight="1" x14ac:dyDescent="0.2"/>
    <row r="277" ht="11.25" customHeight="1" x14ac:dyDescent="0.2"/>
    <row r="278" ht="11.25" customHeight="1" x14ac:dyDescent="0.2"/>
    <row r="279" ht="11.25" customHeight="1" x14ac:dyDescent="0.2"/>
    <row r="280" ht="11.25" customHeight="1" x14ac:dyDescent="0.2"/>
    <row r="281" ht="11.25" customHeight="1" x14ac:dyDescent="0.2"/>
    <row r="282" ht="11.25" customHeight="1" x14ac:dyDescent="0.2"/>
    <row r="283" ht="11.25" customHeight="1" x14ac:dyDescent="0.2"/>
    <row r="284" ht="11.25" customHeight="1" x14ac:dyDescent="0.2"/>
    <row r="285" ht="11.25" customHeight="1" x14ac:dyDescent="0.2"/>
    <row r="286" ht="11.25" customHeight="1" x14ac:dyDescent="0.2"/>
    <row r="287" ht="11.25" customHeight="1" x14ac:dyDescent="0.2"/>
    <row r="288" ht="11.25" customHeight="1" x14ac:dyDescent="0.2"/>
    <row r="289" ht="11.25" customHeight="1" x14ac:dyDescent="0.2"/>
    <row r="290" ht="11.25" customHeight="1" x14ac:dyDescent="0.2"/>
    <row r="291" ht="11.25" customHeight="1" x14ac:dyDescent="0.2"/>
    <row r="292" ht="11.25" customHeight="1" x14ac:dyDescent="0.2"/>
    <row r="293" ht="11.25" customHeight="1" x14ac:dyDescent="0.2"/>
    <row r="294" ht="11.25" customHeight="1" x14ac:dyDescent="0.2"/>
    <row r="295" ht="11.25" customHeight="1" x14ac:dyDescent="0.2"/>
    <row r="296" ht="11.25" customHeight="1" x14ac:dyDescent="0.2"/>
    <row r="297" ht="11.25" customHeight="1" x14ac:dyDescent="0.2"/>
    <row r="298" ht="11.25" customHeight="1" x14ac:dyDescent="0.2"/>
    <row r="299" ht="11.25" customHeight="1" x14ac:dyDescent="0.2"/>
    <row r="300" ht="11.25" customHeight="1" x14ac:dyDescent="0.2"/>
    <row r="301" ht="11.25" customHeight="1" x14ac:dyDescent="0.2"/>
    <row r="302" ht="11.25" customHeight="1" x14ac:dyDescent="0.2"/>
    <row r="303" ht="11.25" customHeight="1" x14ac:dyDescent="0.2"/>
    <row r="304" ht="11.25" customHeight="1" x14ac:dyDescent="0.2"/>
    <row r="305" ht="11.25" customHeight="1" x14ac:dyDescent="0.2"/>
    <row r="306" ht="11.25" customHeight="1" x14ac:dyDescent="0.2"/>
    <row r="307" ht="11.25" customHeight="1" x14ac:dyDescent="0.2"/>
    <row r="308" ht="11.25" customHeight="1" x14ac:dyDescent="0.2"/>
    <row r="309" ht="11.25" customHeight="1" x14ac:dyDescent="0.2"/>
    <row r="310" ht="11.25" customHeight="1" x14ac:dyDescent="0.2"/>
    <row r="311" ht="11.25" customHeight="1" x14ac:dyDescent="0.2"/>
    <row r="312" ht="11.25" customHeight="1" x14ac:dyDescent="0.2"/>
    <row r="313" ht="11.25" customHeight="1" x14ac:dyDescent="0.2"/>
    <row r="314" ht="11.25" customHeight="1" x14ac:dyDescent="0.2"/>
    <row r="315" ht="11.25" customHeight="1" x14ac:dyDescent="0.2"/>
    <row r="316" ht="11.25" customHeight="1" x14ac:dyDescent="0.2"/>
    <row r="317" ht="11.25" customHeight="1" x14ac:dyDescent="0.2"/>
    <row r="318" ht="11.25" customHeight="1" x14ac:dyDescent="0.2"/>
    <row r="319" ht="11.25" customHeight="1" x14ac:dyDescent="0.2"/>
    <row r="320" ht="11.25" customHeight="1" x14ac:dyDescent="0.2"/>
    <row r="321" ht="11.25" customHeight="1" x14ac:dyDescent="0.2"/>
    <row r="322" ht="11.25" customHeight="1" x14ac:dyDescent="0.2"/>
    <row r="323" ht="11.25" customHeight="1" x14ac:dyDescent="0.2"/>
    <row r="324" ht="11.25" customHeight="1" x14ac:dyDescent="0.2"/>
    <row r="325" ht="11.25" customHeight="1" x14ac:dyDescent="0.2"/>
    <row r="326" ht="11.25" customHeight="1" x14ac:dyDescent="0.2"/>
    <row r="327" ht="11.25" customHeight="1" x14ac:dyDescent="0.2"/>
    <row r="328" ht="11.25" customHeight="1" x14ac:dyDescent="0.2"/>
    <row r="329" ht="11.25" customHeight="1" x14ac:dyDescent="0.2"/>
    <row r="330" ht="11.25" customHeight="1" x14ac:dyDescent="0.2"/>
    <row r="331" ht="11.25" customHeight="1" x14ac:dyDescent="0.2"/>
    <row r="332" ht="11.25" customHeight="1" x14ac:dyDescent="0.2"/>
    <row r="333" ht="11.25" customHeight="1" x14ac:dyDescent="0.2"/>
    <row r="334" ht="11.25" customHeight="1" x14ac:dyDescent="0.2"/>
    <row r="335" ht="11.25" customHeight="1" x14ac:dyDescent="0.2"/>
    <row r="336" ht="11.25" customHeight="1" x14ac:dyDescent="0.2"/>
    <row r="337" ht="11.25" customHeight="1" x14ac:dyDescent="0.2"/>
    <row r="338" ht="11.25" customHeight="1" x14ac:dyDescent="0.2"/>
    <row r="339" ht="11.25" customHeight="1" x14ac:dyDescent="0.2"/>
    <row r="340" ht="11.25" customHeight="1" x14ac:dyDescent="0.2"/>
    <row r="341" ht="11.25" customHeight="1" x14ac:dyDescent="0.2"/>
    <row r="342" ht="11.25" customHeight="1" x14ac:dyDescent="0.2"/>
    <row r="343" ht="11.25" customHeight="1" x14ac:dyDescent="0.2"/>
    <row r="344" ht="11.25" customHeight="1" x14ac:dyDescent="0.2"/>
    <row r="345" ht="11.25" customHeight="1" x14ac:dyDescent="0.2"/>
    <row r="346" ht="11.25" customHeight="1" x14ac:dyDescent="0.2"/>
    <row r="347" ht="11.25" customHeight="1" x14ac:dyDescent="0.2"/>
    <row r="348" ht="11.25" customHeight="1" x14ac:dyDescent="0.2"/>
    <row r="349" ht="11.25" customHeight="1" x14ac:dyDescent="0.2"/>
    <row r="350" ht="11.25" customHeight="1" x14ac:dyDescent="0.2"/>
    <row r="351" ht="11.25" customHeight="1" x14ac:dyDescent="0.2"/>
    <row r="352" ht="11.25" customHeight="1" x14ac:dyDescent="0.2"/>
    <row r="353" ht="11.25" customHeight="1" x14ac:dyDescent="0.2"/>
    <row r="354" ht="11.25" customHeight="1" x14ac:dyDescent="0.2"/>
    <row r="355" ht="11.25" customHeight="1" x14ac:dyDescent="0.2"/>
    <row r="356" ht="11.25" customHeight="1" x14ac:dyDescent="0.2"/>
    <row r="357" ht="11.25" customHeight="1" x14ac:dyDescent="0.2"/>
    <row r="358" ht="11.25" customHeight="1" x14ac:dyDescent="0.2"/>
    <row r="359" ht="11.25" customHeight="1" x14ac:dyDescent="0.2"/>
    <row r="360" ht="11.25" customHeight="1" x14ac:dyDescent="0.2"/>
    <row r="361" ht="11.25" customHeight="1" x14ac:dyDescent="0.2"/>
    <row r="362" ht="11.25" customHeight="1" x14ac:dyDescent="0.2"/>
    <row r="363" ht="11.25" customHeight="1" x14ac:dyDescent="0.2"/>
    <row r="364" ht="11.25" customHeight="1" x14ac:dyDescent="0.2"/>
    <row r="365" ht="11.25" customHeight="1" x14ac:dyDescent="0.2"/>
    <row r="366" ht="11.25" customHeight="1" x14ac:dyDescent="0.2"/>
    <row r="367" ht="11.25" customHeight="1" x14ac:dyDescent="0.2"/>
    <row r="368" ht="11.25" customHeight="1" x14ac:dyDescent="0.2"/>
    <row r="369" ht="11.25" customHeight="1" x14ac:dyDescent="0.2"/>
    <row r="370" ht="11.25" customHeight="1" x14ac:dyDescent="0.2"/>
    <row r="371" ht="11.25" customHeight="1" x14ac:dyDescent="0.2"/>
    <row r="372" ht="11.25" customHeight="1" x14ac:dyDescent="0.2"/>
    <row r="373" ht="11.25" customHeight="1" x14ac:dyDescent="0.2"/>
    <row r="374" ht="11.25" customHeight="1" x14ac:dyDescent="0.2"/>
    <row r="375" ht="11.25" customHeight="1" x14ac:dyDescent="0.2"/>
    <row r="376" ht="11.25" customHeight="1" x14ac:dyDescent="0.2"/>
    <row r="377" ht="11.25" customHeight="1" x14ac:dyDescent="0.2"/>
    <row r="378" ht="11.25" customHeight="1" x14ac:dyDescent="0.2"/>
    <row r="379" ht="11.25" customHeight="1" x14ac:dyDescent="0.2"/>
    <row r="380" ht="11.25" customHeight="1" x14ac:dyDescent="0.2"/>
    <row r="381" ht="11.25" customHeight="1" x14ac:dyDescent="0.2"/>
    <row r="382" ht="11.25" customHeight="1" x14ac:dyDescent="0.2"/>
    <row r="383" ht="11.25" customHeight="1" x14ac:dyDescent="0.2"/>
    <row r="384" ht="11.25" customHeight="1" x14ac:dyDescent="0.2"/>
    <row r="385" ht="11.25" customHeight="1" x14ac:dyDescent="0.2"/>
    <row r="386" ht="11.25" customHeight="1" x14ac:dyDescent="0.2"/>
    <row r="387" ht="11.25" customHeight="1" x14ac:dyDescent="0.2"/>
    <row r="388" ht="11.25" customHeight="1" x14ac:dyDescent="0.2"/>
    <row r="389" ht="11.25" customHeight="1" x14ac:dyDescent="0.2"/>
    <row r="390" ht="11.25" customHeight="1" x14ac:dyDescent="0.2"/>
    <row r="391" ht="11.25" customHeight="1" x14ac:dyDescent="0.2"/>
    <row r="392" ht="11.25" customHeight="1" x14ac:dyDescent="0.2"/>
    <row r="393" ht="11.25" customHeight="1" x14ac:dyDescent="0.2"/>
    <row r="394" ht="11.25" customHeight="1" x14ac:dyDescent="0.2"/>
    <row r="395" ht="11.25" customHeight="1" x14ac:dyDescent="0.2"/>
    <row r="396" ht="11.25" customHeight="1" x14ac:dyDescent="0.2"/>
    <row r="397" ht="11.25" customHeight="1" x14ac:dyDescent="0.2"/>
    <row r="398" ht="11.25" customHeight="1" x14ac:dyDescent="0.2"/>
    <row r="399" ht="11.25" customHeight="1" x14ac:dyDescent="0.2"/>
    <row r="400" ht="11.25" customHeight="1" x14ac:dyDescent="0.2"/>
    <row r="401" ht="11.25" customHeight="1" x14ac:dyDescent="0.2"/>
    <row r="402" ht="11.25" customHeight="1" x14ac:dyDescent="0.2"/>
    <row r="403" ht="11.25" customHeight="1" x14ac:dyDescent="0.2"/>
    <row r="404" ht="11.25" customHeight="1" x14ac:dyDescent="0.2"/>
    <row r="405" ht="11.25" customHeight="1" x14ac:dyDescent="0.2"/>
    <row r="406" ht="11.25" customHeight="1" x14ac:dyDescent="0.2"/>
    <row r="407" ht="11.25" customHeight="1" x14ac:dyDescent="0.2"/>
    <row r="408" ht="11.25" customHeight="1" x14ac:dyDescent="0.2"/>
    <row r="409" ht="11.25" customHeight="1" x14ac:dyDescent="0.2"/>
    <row r="410" ht="11.25" customHeight="1" x14ac:dyDescent="0.2"/>
    <row r="411" ht="11.25" customHeight="1" x14ac:dyDescent="0.2"/>
    <row r="412" ht="11.25" customHeight="1" x14ac:dyDescent="0.2"/>
    <row r="413" ht="11.25" customHeight="1" x14ac:dyDescent="0.2"/>
    <row r="414" ht="11.25" customHeight="1" x14ac:dyDescent="0.2"/>
    <row r="415" ht="11.25" customHeight="1" x14ac:dyDescent="0.2"/>
    <row r="416" ht="11.25" customHeight="1" x14ac:dyDescent="0.2"/>
    <row r="417" ht="11.25" customHeight="1" x14ac:dyDescent="0.2"/>
    <row r="418" ht="11.25" customHeight="1" x14ac:dyDescent="0.2"/>
    <row r="419" ht="11.25" customHeight="1" x14ac:dyDescent="0.2"/>
    <row r="420" ht="11.25" customHeight="1" x14ac:dyDescent="0.2"/>
    <row r="421" ht="11.25" customHeight="1" x14ac:dyDescent="0.2"/>
    <row r="422" ht="11.25" customHeight="1" x14ac:dyDescent="0.2"/>
    <row r="423" ht="11.25" customHeight="1" x14ac:dyDescent="0.2"/>
    <row r="424" ht="11.25" customHeight="1" x14ac:dyDescent="0.2"/>
    <row r="425" ht="11.25" customHeight="1" x14ac:dyDescent="0.2"/>
    <row r="426" ht="11.25" customHeight="1" x14ac:dyDescent="0.2"/>
    <row r="427" ht="11.25" customHeight="1" x14ac:dyDescent="0.2"/>
    <row r="428" ht="11.25" customHeight="1" x14ac:dyDescent="0.2"/>
    <row r="429" ht="11.25" customHeight="1" x14ac:dyDescent="0.2"/>
    <row r="430" ht="11.25" customHeight="1" x14ac:dyDescent="0.2"/>
    <row r="431" ht="11.25" customHeight="1" x14ac:dyDescent="0.2"/>
    <row r="432" ht="11.25" customHeight="1" x14ac:dyDescent="0.2"/>
    <row r="433" ht="11.25" customHeight="1" x14ac:dyDescent="0.2"/>
    <row r="434" ht="11.25" customHeight="1" x14ac:dyDescent="0.2"/>
    <row r="435" ht="11.25" customHeight="1" x14ac:dyDescent="0.2"/>
    <row r="436" ht="11.25" customHeight="1" x14ac:dyDescent="0.2"/>
    <row r="437" ht="11.25" customHeight="1" x14ac:dyDescent="0.2"/>
    <row r="438" ht="11.25" customHeight="1" x14ac:dyDescent="0.2"/>
    <row r="439" ht="11.25" customHeight="1" x14ac:dyDescent="0.2"/>
    <row r="440" ht="11.25" customHeight="1" x14ac:dyDescent="0.2"/>
    <row r="441" ht="11.25" customHeight="1" x14ac:dyDescent="0.2"/>
    <row r="442" ht="11.25" customHeight="1" x14ac:dyDescent="0.2"/>
    <row r="443" ht="11.25" customHeight="1" x14ac:dyDescent="0.2"/>
    <row r="444" ht="11.25" customHeight="1" x14ac:dyDescent="0.2"/>
    <row r="445" ht="11.25" customHeight="1" x14ac:dyDescent="0.2"/>
    <row r="446" ht="11.25" customHeight="1" x14ac:dyDescent="0.2"/>
    <row r="447" ht="11.25" customHeight="1" x14ac:dyDescent="0.2"/>
    <row r="448" ht="11.25" customHeight="1" x14ac:dyDescent="0.2"/>
    <row r="449" ht="11.25" customHeight="1" x14ac:dyDescent="0.2"/>
    <row r="450" ht="11.25" customHeight="1" x14ac:dyDescent="0.2"/>
    <row r="451" ht="11.25" customHeight="1" x14ac:dyDescent="0.2"/>
    <row r="452" ht="11.25" customHeight="1" x14ac:dyDescent="0.2"/>
    <row r="453" ht="11.25" customHeight="1" x14ac:dyDescent="0.2"/>
    <row r="454" ht="11.25" customHeight="1" x14ac:dyDescent="0.2"/>
    <row r="455" ht="11.25" customHeight="1" x14ac:dyDescent="0.2"/>
    <row r="456" ht="11.25" customHeight="1" x14ac:dyDescent="0.2"/>
    <row r="457" ht="11.25" customHeight="1" x14ac:dyDescent="0.2"/>
    <row r="458" ht="11.25" customHeight="1" x14ac:dyDescent="0.2"/>
    <row r="459" ht="11.25" customHeight="1" x14ac:dyDescent="0.2"/>
    <row r="460" ht="11.25" customHeight="1" x14ac:dyDescent="0.2"/>
    <row r="461" ht="11.25" customHeight="1" x14ac:dyDescent="0.2"/>
    <row r="462" ht="11.25" customHeight="1" x14ac:dyDescent="0.2"/>
    <row r="463" ht="11.25" customHeight="1" x14ac:dyDescent="0.2"/>
    <row r="464" ht="11.25" customHeight="1" x14ac:dyDescent="0.2"/>
    <row r="465" ht="11.25" customHeight="1" x14ac:dyDescent="0.2"/>
    <row r="466" ht="11.25" customHeight="1" x14ac:dyDescent="0.2"/>
    <row r="467" ht="11.25" customHeight="1" x14ac:dyDescent="0.2"/>
    <row r="468" ht="11.25" customHeight="1" x14ac:dyDescent="0.2"/>
    <row r="469" ht="11.25" customHeight="1" x14ac:dyDescent="0.2"/>
    <row r="470" ht="11.25" customHeight="1" x14ac:dyDescent="0.2"/>
    <row r="471" ht="11.25" customHeight="1" x14ac:dyDescent="0.2"/>
    <row r="472" ht="11.25" customHeight="1" x14ac:dyDescent="0.2"/>
    <row r="473" ht="11.25" customHeight="1" x14ac:dyDescent="0.2"/>
    <row r="474" ht="11.25" customHeight="1" x14ac:dyDescent="0.2"/>
    <row r="475" ht="11.25" customHeight="1" x14ac:dyDescent="0.2"/>
    <row r="476" ht="11.25" customHeight="1" x14ac:dyDescent="0.2"/>
    <row r="477" ht="11.25" customHeight="1" x14ac:dyDescent="0.2"/>
    <row r="478" ht="11.25" customHeight="1" x14ac:dyDescent="0.2"/>
    <row r="479" ht="11.25" customHeight="1" x14ac:dyDescent="0.2"/>
    <row r="480" ht="11.25" customHeight="1" x14ac:dyDescent="0.2"/>
    <row r="481" ht="11.25" customHeight="1" x14ac:dyDescent="0.2"/>
    <row r="482" ht="11.25" customHeight="1" x14ac:dyDescent="0.2"/>
    <row r="483" ht="11.25" customHeight="1" x14ac:dyDescent="0.2"/>
    <row r="484" ht="11.25" customHeight="1" x14ac:dyDescent="0.2"/>
    <row r="485" ht="11.25" customHeight="1" x14ac:dyDescent="0.2"/>
    <row r="486" ht="11.25" customHeight="1" x14ac:dyDescent="0.2"/>
    <row r="487" ht="11.25" customHeight="1" x14ac:dyDescent="0.2"/>
    <row r="488" ht="11.25" customHeight="1" x14ac:dyDescent="0.2"/>
    <row r="489" ht="11.25" customHeight="1" x14ac:dyDescent="0.2"/>
    <row r="490" ht="11.25" customHeight="1" x14ac:dyDescent="0.2"/>
    <row r="491" ht="11.25" customHeight="1" x14ac:dyDescent="0.2"/>
    <row r="492" ht="11.25" customHeight="1" x14ac:dyDescent="0.2"/>
    <row r="493" ht="11.25" customHeight="1" x14ac:dyDescent="0.2"/>
    <row r="494" ht="11.25" customHeight="1" x14ac:dyDescent="0.2"/>
    <row r="495" ht="11.25" customHeight="1" x14ac:dyDescent="0.2"/>
    <row r="496" ht="11.25" customHeight="1" x14ac:dyDescent="0.2"/>
    <row r="497" ht="11.25" customHeight="1" x14ac:dyDescent="0.2"/>
    <row r="498" ht="11.25" customHeight="1" x14ac:dyDescent="0.2"/>
    <row r="499" ht="11.25" customHeight="1" x14ac:dyDescent="0.2"/>
    <row r="500" ht="11.25" customHeight="1" x14ac:dyDescent="0.2"/>
    <row r="501" ht="11.25" customHeight="1" x14ac:dyDescent="0.2"/>
    <row r="502" ht="11.25" customHeight="1" x14ac:dyDescent="0.2"/>
    <row r="503" ht="11.25" customHeight="1" x14ac:dyDescent="0.2"/>
    <row r="504" ht="11.25" customHeight="1" x14ac:dyDescent="0.2"/>
    <row r="505" ht="11.25" customHeight="1" x14ac:dyDescent="0.2"/>
    <row r="506" ht="11.25" customHeight="1" x14ac:dyDescent="0.2"/>
    <row r="507" ht="11.25" customHeight="1" x14ac:dyDescent="0.2"/>
    <row r="508" ht="11.25" customHeight="1" x14ac:dyDescent="0.2"/>
    <row r="509" ht="11.25" customHeight="1" x14ac:dyDescent="0.2"/>
    <row r="510" ht="11.25" customHeight="1" x14ac:dyDescent="0.2"/>
    <row r="511" ht="11.25" customHeight="1" x14ac:dyDescent="0.2"/>
    <row r="512" ht="11.25" customHeight="1" x14ac:dyDescent="0.2"/>
    <row r="513" ht="11.25" customHeight="1" x14ac:dyDescent="0.2"/>
    <row r="514" ht="11.25" customHeight="1" x14ac:dyDescent="0.2"/>
    <row r="515" ht="11.25" customHeight="1" x14ac:dyDescent="0.2"/>
    <row r="516" ht="11.25" customHeight="1" x14ac:dyDescent="0.2"/>
    <row r="517" ht="11.25" customHeight="1" x14ac:dyDescent="0.2"/>
    <row r="518" ht="11.25" customHeight="1" x14ac:dyDescent="0.2"/>
    <row r="519" ht="11.25" customHeight="1" x14ac:dyDescent="0.2"/>
    <row r="520" ht="11.25" customHeight="1" x14ac:dyDescent="0.2"/>
    <row r="521" ht="11.25" customHeight="1" x14ac:dyDescent="0.2"/>
    <row r="522" ht="11.25" customHeight="1" x14ac:dyDescent="0.2"/>
    <row r="523" ht="11.25" customHeight="1" x14ac:dyDescent="0.2"/>
    <row r="524" ht="11.25" customHeight="1" x14ac:dyDescent="0.2"/>
    <row r="525" ht="11.25" customHeight="1" x14ac:dyDescent="0.2"/>
    <row r="526" ht="11.25" customHeight="1" x14ac:dyDescent="0.2"/>
    <row r="527" ht="11.25" customHeight="1" x14ac:dyDescent="0.2"/>
    <row r="528" ht="11.25" customHeight="1" x14ac:dyDescent="0.2"/>
    <row r="529" ht="11.25" customHeight="1" x14ac:dyDescent="0.2"/>
    <row r="530" ht="11.25" customHeight="1" x14ac:dyDescent="0.2"/>
    <row r="531" ht="11.25" customHeight="1" x14ac:dyDescent="0.2"/>
    <row r="532" ht="11.25" customHeight="1" x14ac:dyDescent="0.2"/>
    <row r="533" ht="11.25" customHeight="1" x14ac:dyDescent="0.2"/>
    <row r="534" ht="11.25" customHeight="1" x14ac:dyDescent="0.2"/>
    <row r="535" ht="11.25" customHeight="1" x14ac:dyDescent="0.2"/>
    <row r="536" ht="11.25" customHeight="1" x14ac:dyDescent="0.2"/>
    <row r="537" ht="11.25" customHeight="1" x14ac:dyDescent="0.2"/>
    <row r="538" ht="11.25" customHeight="1" x14ac:dyDescent="0.2"/>
    <row r="539" ht="11.25" customHeight="1" x14ac:dyDescent="0.2"/>
    <row r="540" ht="11.25" customHeight="1" x14ac:dyDescent="0.2"/>
    <row r="541" ht="11.25" customHeight="1" x14ac:dyDescent="0.2"/>
    <row r="542" ht="11.25" customHeight="1" x14ac:dyDescent="0.2"/>
    <row r="543" ht="11.25" customHeight="1" x14ac:dyDescent="0.2"/>
    <row r="544" ht="11.25" customHeight="1" x14ac:dyDescent="0.2"/>
    <row r="545" ht="11.25" customHeight="1" x14ac:dyDescent="0.2"/>
    <row r="546" ht="11.25" customHeight="1" x14ac:dyDescent="0.2"/>
    <row r="547" ht="11.25" customHeight="1" x14ac:dyDescent="0.2"/>
    <row r="548" ht="11.25" customHeight="1" x14ac:dyDescent="0.2"/>
    <row r="549" ht="11.25" customHeight="1" x14ac:dyDescent="0.2"/>
    <row r="550" ht="11.25" customHeight="1" x14ac:dyDescent="0.2"/>
    <row r="551" ht="11.25" customHeight="1" x14ac:dyDescent="0.2"/>
    <row r="552" ht="11.25" customHeight="1" x14ac:dyDescent="0.2"/>
    <row r="553" ht="11.25" customHeight="1" x14ac:dyDescent="0.2"/>
    <row r="554" ht="11.25" customHeight="1" x14ac:dyDescent="0.2"/>
    <row r="555" ht="11.25" customHeight="1" x14ac:dyDescent="0.2"/>
    <row r="556" ht="11.25" customHeight="1" x14ac:dyDescent="0.2"/>
    <row r="557" ht="11.25" customHeight="1" x14ac:dyDescent="0.2"/>
    <row r="558" ht="11.25" customHeight="1" x14ac:dyDescent="0.2"/>
    <row r="559" ht="11.25" customHeight="1" x14ac:dyDescent="0.2"/>
    <row r="560" ht="11.25" customHeight="1" x14ac:dyDescent="0.2"/>
    <row r="561" ht="11.25" customHeight="1" x14ac:dyDescent="0.2"/>
    <row r="562" ht="11.25" customHeight="1" x14ac:dyDescent="0.2"/>
    <row r="563" ht="11.25" customHeight="1" x14ac:dyDescent="0.2"/>
    <row r="564" ht="11.25" customHeight="1" x14ac:dyDescent="0.2"/>
    <row r="565" ht="11.25" customHeight="1" x14ac:dyDescent="0.2"/>
    <row r="566" ht="11.25" customHeight="1" x14ac:dyDescent="0.2"/>
    <row r="567" ht="11.25" customHeight="1" x14ac:dyDescent="0.2"/>
    <row r="568" ht="11.25" customHeight="1" x14ac:dyDescent="0.2"/>
    <row r="569" ht="11.25" customHeight="1" x14ac:dyDescent="0.2"/>
    <row r="570" ht="11.25" customHeight="1" x14ac:dyDescent="0.2"/>
    <row r="571" ht="11.25" customHeight="1" x14ac:dyDescent="0.2"/>
    <row r="572" ht="11.25" customHeight="1" x14ac:dyDescent="0.2"/>
    <row r="573" ht="11.25" customHeight="1" x14ac:dyDescent="0.2"/>
    <row r="574" ht="11.25" customHeight="1" x14ac:dyDescent="0.2"/>
    <row r="575" ht="11.25" customHeight="1" x14ac:dyDescent="0.2"/>
    <row r="576" ht="11.25" customHeight="1" x14ac:dyDescent="0.2"/>
    <row r="577" ht="11.25" customHeight="1" x14ac:dyDescent="0.2"/>
    <row r="578" ht="11.25" customHeight="1" x14ac:dyDescent="0.2"/>
    <row r="579" ht="11.25" customHeight="1" x14ac:dyDescent="0.2"/>
    <row r="580" ht="11.25" customHeight="1" x14ac:dyDescent="0.2"/>
    <row r="581" ht="11.25" customHeight="1" x14ac:dyDescent="0.2"/>
    <row r="582" ht="11.25" customHeight="1" x14ac:dyDescent="0.2"/>
    <row r="583" ht="11.25" customHeight="1" x14ac:dyDescent="0.2"/>
    <row r="584" ht="11.25" customHeight="1" x14ac:dyDescent="0.2"/>
    <row r="585" ht="11.25" customHeight="1" x14ac:dyDescent="0.2"/>
    <row r="586" ht="11.25" customHeight="1" x14ac:dyDescent="0.2"/>
    <row r="587" ht="11.25" customHeight="1" x14ac:dyDescent="0.2"/>
    <row r="588" ht="11.25" customHeight="1" x14ac:dyDescent="0.2"/>
    <row r="589" ht="11.25" customHeight="1" x14ac:dyDescent="0.2"/>
    <row r="590" ht="11.25" customHeight="1" x14ac:dyDescent="0.2"/>
    <row r="591" ht="11.25" customHeight="1" x14ac:dyDescent="0.2"/>
    <row r="592" ht="11.25" customHeight="1" x14ac:dyDescent="0.2"/>
    <row r="593" ht="11.25" customHeight="1" x14ac:dyDescent="0.2"/>
    <row r="594" ht="11.25" customHeight="1" x14ac:dyDescent="0.2"/>
    <row r="595" ht="11.25" customHeight="1" x14ac:dyDescent="0.2"/>
    <row r="596" ht="11.25" customHeight="1" x14ac:dyDescent="0.2"/>
    <row r="597" ht="11.25" customHeight="1" x14ac:dyDescent="0.2"/>
    <row r="598" ht="11.25" customHeight="1" x14ac:dyDescent="0.2"/>
    <row r="599" ht="11.25" customHeight="1" x14ac:dyDescent="0.2"/>
    <row r="600" ht="11.25" customHeight="1" x14ac:dyDescent="0.2"/>
    <row r="601" ht="11.25" customHeight="1" x14ac:dyDescent="0.2"/>
    <row r="602" ht="11.25" customHeight="1" x14ac:dyDescent="0.2"/>
    <row r="603" ht="11.25" customHeight="1" x14ac:dyDescent="0.2"/>
    <row r="604" ht="11.25" customHeight="1" x14ac:dyDescent="0.2"/>
    <row r="605" ht="11.25" customHeight="1" x14ac:dyDescent="0.2"/>
    <row r="606" ht="11.25" customHeight="1" x14ac:dyDescent="0.2"/>
    <row r="607" ht="11.25" customHeight="1" x14ac:dyDescent="0.2"/>
    <row r="608" ht="11.25" customHeight="1" x14ac:dyDescent="0.2"/>
    <row r="609" ht="11.25" customHeight="1" x14ac:dyDescent="0.2"/>
    <row r="610" ht="11.25" customHeight="1" x14ac:dyDescent="0.2"/>
    <row r="611" ht="11.25" customHeight="1" x14ac:dyDescent="0.2"/>
    <row r="612" ht="11.25" customHeight="1" x14ac:dyDescent="0.2"/>
    <row r="613" ht="11.25" customHeight="1" x14ac:dyDescent="0.2"/>
    <row r="614" ht="11.25" customHeight="1" x14ac:dyDescent="0.2"/>
    <row r="615" ht="11.25" customHeight="1" x14ac:dyDescent="0.2"/>
    <row r="616" ht="11.25" customHeight="1" x14ac:dyDescent="0.2"/>
    <row r="617" ht="11.25" customHeight="1" x14ac:dyDescent="0.2"/>
    <row r="618" ht="11.25" customHeight="1" x14ac:dyDescent="0.2"/>
    <row r="619" ht="11.25" customHeight="1" x14ac:dyDescent="0.2"/>
    <row r="620" ht="11.25" customHeight="1" x14ac:dyDescent="0.2"/>
    <row r="621" ht="11.25" customHeight="1" x14ac:dyDescent="0.2"/>
    <row r="622" ht="11.25" customHeight="1" x14ac:dyDescent="0.2"/>
    <row r="623" ht="11.25" customHeight="1" x14ac:dyDescent="0.2"/>
    <row r="624" ht="11.25" customHeight="1" x14ac:dyDescent="0.2"/>
    <row r="625" ht="11.25" customHeight="1" x14ac:dyDescent="0.2"/>
    <row r="626" ht="11.25" customHeight="1" x14ac:dyDescent="0.2"/>
    <row r="627" ht="11.25" customHeight="1" x14ac:dyDescent="0.2"/>
    <row r="628" ht="11.25" customHeight="1" x14ac:dyDescent="0.2"/>
    <row r="629" ht="11.25" customHeight="1" x14ac:dyDescent="0.2"/>
    <row r="630" ht="11.25" customHeight="1" x14ac:dyDescent="0.2"/>
    <row r="631" ht="11.25" customHeight="1" x14ac:dyDescent="0.2"/>
    <row r="632" ht="11.25" customHeight="1" x14ac:dyDescent="0.2"/>
    <row r="633" ht="11.25" customHeight="1" x14ac:dyDescent="0.2"/>
    <row r="634" ht="11.25" customHeight="1" x14ac:dyDescent="0.2"/>
    <row r="635" ht="11.25" customHeight="1" x14ac:dyDescent="0.2"/>
    <row r="636" ht="11.25" customHeight="1" x14ac:dyDescent="0.2"/>
    <row r="637" ht="11.25" customHeight="1" x14ac:dyDescent="0.2"/>
    <row r="638" ht="11.25" customHeight="1" x14ac:dyDescent="0.2"/>
    <row r="639" ht="11.25" customHeight="1" x14ac:dyDescent="0.2"/>
    <row r="640" ht="11.25" customHeight="1" x14ac:dyDescent="0.2"/>
    <row r="641" ht="11.25" customHeight="1" x14ac:dyDescent="0.2"/>
    <row r="642" ht="11.25" customHeight="1" x14ac:dyDescent="0.2"/>
    <row r="643" ht="11.25" customHeight="1" x14ac:dyDescent="0.2"/>
    <row r="644" ht="11.25" customHeight="1" x14ac:dyDescent="0.2"/>
    <row r="645" ht="11.25" customHeight="1" x14ac:dyDescent="0.2"/>
    <row r="646" ht="11.25" customHeight="1" x14ac:dyDescent="0.2"/>
    <row r="647" ht="11.25" customHeight="1" x14ac:dyDescent="0.2"/>
    <row r="648" ht="11.25" customHeight="1" x14ac:dyDescent="0.2"/>
    <row r="649" ht="11.25" customHeight="1" x14ac:dyDescent="0.2"/>
    <row r="650" ht="11.25" customHeight="1" x14ac:dyDescent="0.2"/>
    <row r="651" ht="11.25" customHeight="1" x14ac:dyDescent="0.2"/>
    <row r="652" ht="11.25" customHeight="1" x14ac:dyDescent="0.2"/>
    <row r="653" ht="11.25" customHeight="1" x14ac:dyDescent="0.2"/>
    <row r="654" ht="11.25" customHeight="1" x14ac:dyDescent="0.2"/>
    <row r="655" ht="11.25" customHeight="1" x14ac:dyDescent="0.2"/>
    <row r="656" ht="11.25" customHeight="1" x14ac:dyDescent="0.2"/>
    <row r="657" ht="11.25" customHeight="1" x14ac:dyDescent="0.2"/>
    <row r="658" ht="11.25" customHeight="1" x14ac:dyDescent="0.2"/>
    <row r="659" ht="11.25" customHeight="1" x14ac:dyDescent="0.2"/>
    <row r="660" ht="11.25" customHeight="1" x14ac:dyDescent="0.2"/>
    <row r="661" ht="11.25" customHeight="1" x14ac:dyDescent="0.2"/>
    <row r="662" ht="11.25" customHeight="1" x14ac:dyDescent="0.2"/>
    <row r="663" ht="11.25" customHeight="1" x14ac:dyDescent="0.2"/>
    <row r="664" ht="11.25" customHeight="1" x14ac:dyDescent="0.2"/>
    <row r="665" ht="11.25" customHeight="1" x14ac:dyDescent="0.2"/>
    <row r="666" ht="11.25" customHeight="1" x14ac:dyDescent="0.2"/>
    <row r="667" ht="11.25" customHeight="1" x14ac:dyDescent="0.2"/>
    <row r="668" ht="11.25" customHeight="1" x14ac:dyDescent="0.2"/>
    <row r="669" ht="11.25" customHeight="1" x14ac:dyDescent="0.2"/>
    <row r="670" ht="11.25" customHeight="1" x14ac:dyDescent="0.2"/>
    <row r="671" ht="11.25" customHeight="1" x14ac:dyDescent="0.2"/>
    <row r="672" ht="11.25" customHeight="1" x14ac:dyDescent="0.2"/>
    <row r="673" ht="11.25" customHeight="1" x14ac:dyDescent="0.2"/>
    <row r="674" ht="11.25" customHeight="1" x14ac:dyDescent="0.2"/>
    <row r="675" ht="11.25" customHeight="1" x14ac:dyDescent="0.2"/>
    <row r="676" ht="11.25" customHeight="1" x14ac:dyDescent="0.2"/>
    <row r="677" ht="11.25" customHeight="1" x14ac:dyDescent="0.2"/>
    <row r="678" ht="11.25" customHeight="1" x14ac:dyDescent="0.2"/>
    <row r="679" ht="11.25" customHeight="1" x14ac:dyDescent="0.2"/>
    <row r="680" ht="11.25" customHeight="1" x14ac:dyDescent="0.2"/>
    <row r="681" ht="11.25" customHeight="1" x14ac:dyDescent="0.2"/>
    <row r="682" ht="11.25" customHeight="1" x14ac:dyDescent="0.2"/>
    <row r="683" ht="11.25" customHeight="1" x14ac:dyDescent="0.2"/>
    <row r="684" ht="11.25" customHeight="1" x14ac:dyDescent="0.2"/>
    <row r="685" ht="11.25" customHeight="1" x14ac:dyDescent="0.2"/>
    <row r="686" ht="11.25" customHeight="1" x14ac:dyDescent="0.2"/>
    <row r="687" ht="11.25" customHeight="1" x14ac:dyDescent="0.2"/>
    <row r="688" ht="11.25" customHeight="1" x14ac:dyDescent="0.2"/>
    <row r="689" ht="11.25" customHeight="1" x14ac:dyDescent="0.2"/>
    <row r="690" ht="11.25" customHeight="1" x14ac:dyDescent="0.2"/>
    <row r="691" ht="11.25" customHeight="1" x14ac:dyDescent="0.2"/>
    <row r="692" ht="11.25" customHeight="1" x14ac:dyDescent="0.2"/>
    <row r="693" ht="11.25" customHeight="1" x14ac:dyDescent="0.2"/>
    <row r="694" ht="11.25" customHeight="1" x14ac:dyDescent="0.2"/>
    <row r="695" ht="11.25" customHeight="1" x14ac:dyDescent="0.2"/>
    <row r="696" ht="11.25" customHeight="1" x14ac:dyDescent="0.2"/>
    <row r="697" ht="11.25" customHeight="1" x14ac:dyDescent="0.2"/>
    <row r="698" ht="11.25" customHeight="1" x14ac:dyDescent="0.2"/>
    <row r="699" ht="11.25" customHeight="1" x14ac:dyDescent="0.2"/>
    <row r="700" ht="11.25" customHeight="1" x14ac:dyDescent="0.2"/>
    <row r="701" ht="11.25" customHeight="1" x14ac:dyDescent="0.2"/>
    <row r="702" ht="11.25" customHeight="1" x14ac:dyDescent="0.2"/>
    <row r="703" ht="11.25" customHeight="1" x14ac:dyDescent="0.2"/>
    <row r="704" ht="11.25" customHeight="1" x14ac:dyDescent="0.2"/>
    <row r="705" ht="11.25" customHeight="1" x14ac:dyDescent="0.2"/>
    <row r="706" ht="11.25" customHeight="1" x14ac:dyDescent="0.2"/>
    <row r="707" ht="11.25" customHeight="1" x14ac:dyDescent="0.2"/>
    <row r="708" ht="11.25" customHeight="1" x14ac:dyDescent="0.2"/>
    <row r="709" ht="11.25" customHeight="1" x14ac:dyDescent="0.2"/>
    <row r="710" ht="11.25" customHeight="1" x14ac:dyDescent="0.2"/>
    <row r="711" ht="11.25" customHeight="1" x14ac:dyDescent="0.2"/>
    <row r="712" ht="11.25" customHeight="1" x14ac:dyDescent="0.2"/>
    <row r="713" ht="11.25" customHeight="1" x14ac:dyDescent="0.2"/>
    <row r="714" ht="11.25" customHeight="1" x14ac:dyDescent="0.2"/>
    <row r="715" ht="11.25" customHeight="1" x14ac:dyDescent="0.2"/>
    <row r="716" ht="11.25" customHeight="1" x14ac:dyDescent="0.2"/>
    <row r="717" ht="11.25" customHeight="1" x14ac:dyDescent="0.2"/>
    <row r="718" ht="11.25" customHeight="1" x14ac:dyDescent="0.2"/>
    <row r="719" ht="11.25" customHeight="1" x14ac:dyDescent="0.2"/>
    <row r="720" ht="11.25" customHeight="1" x14ac:dyDescent="0.2"/>
    <row r="721" ht="11.25" customHeight="1" x14ac:dyDescent="0.2"/>
    <row r="722" ht="11.25" customHeight="1" x14ac:dyDescent="0.2"/>
    <row r="723" ht="11.25" customHeight="1" x14ac:dyDescent="0.2"/>
    <row r="724" ht="11.25" customHeight="1" x14ac:dyDescent="0.2"/>
    <row r="725" ht="11.25" customHeight="1" x14ac:dyDescent="0.2"/>
    <row r="726" ht="11.25" customHeight="1" x14ac:dyDescent="0.2"/>
    <row r="727" ht="11.25" customHeight="1" x14ac:dyDescent="0.2"/>
    <row r="728" ht="11.25" customHeight="1" x14ac:dyDescent="0.2"/>
    <row r="729" ht="11.25" customHeight="1" x14ac:dyDescent="0.2"/>
    <row r="730" ht="11.25" customHeight="1" x14ac:dyDescent="0.2"/>
    <row r="731" ht="11.25" customHeight="1" x14ac:dyDescent="0.2"/>
    <row r="732" ht="11.25" customHeight="1" x14ac:dyDescent="0.2"/>
    <row r="733" ht="11.25" customHeight="1" x14ac:dyDescent="0.2"/>
    <row r="734" ht="11.25" customHeight="1" x14ac:dyDescent="0.2"/>
    <row r="735" ht="11.25" customHeight="1" x14ac:dyDescent="0.2"/>
    <row r="736" ht="11.25" customHeight="1" x14ac:dyDescent="0.2"/>
    <row r="737" ht="11.25" customHeight="1" x14ac:dyDescent="0.2"/>
    <row r="738" ht="11.25" customHeight="1" x14ac:dyDescent="0.2"/>
    <row r="739" ht="11.25" customHeight="1" x14ac:dyDescent="0.2"/>
    <row r="740" ht="11.25" customHeight="1" x14ac:dyDescent="0.2"/>
    <row r="741" ht="11.25" customHeight="1" x14ac:dyDescent="0.2"/>
    <row r="742" ht="11.25" customHeight="1" x14ac:dyDescent="0.2"/>
    <row r="743" ht="11.25" customHeight="1" x14ac:dyDescent="0.2"/>
    <row r="744" ht="11.25" customHeight="1" x14ac:dyDescent="0.2"/>
    <row r="745" ht="11.25" customHeight="1" x14ac:dyDescent="0.2"/>
    <row r="746" ht="11.25" customHeight="1" x14ac:dyDescent="0.2"/>
    <row r="747" ht="11.25" customHeight="1" x14ac:dyDescent="0.2"/>
    <row r="748" ht="11.25" customHeight="1" x14ac:dyDescent="0.2"/>
    <row r="749" ht="11.25" customHeight="1" x14ac:dyDescent="0.2"/>
    <row r="750" ht="11.25" customHeight="1" x14ac:dyDescent="0.2"/>
    <row r="751" ht="11.25" customHeight="1" x14ac:dyDescent="0.2"/>
    <row r="752" ht="11.25" customHeight="1" x14ac:dyDescent="0.2"/>
    <row r="753" ht="11.25" customHeight="1" x14ac:dyDescent="0.2"/>
    <row r="754" ht="11.25" customHeight="1" x14ac:dyDescent="0.2"/>
    <row r="755" ht="11.25" customHeight="1" x14ac:dyDescent="0.2"/>
    <row r="756" ht="11.25" customHeight="1" x14ac:dyDescent="0.2"/>
    <row r="757" ht="11.25" customHeight="1" x14ac:dyDescent="0.2"/>
    <row r="758" ht="11.25" customHeight="1" x14ac:dyDescent="0.2"/>
    <row r="759" ht="11.25" customHeight="1" x14ac:dyDescent="0.2"/>
    <row r="760" ht="11.25" customHeight="1" x14ac:dyDescent="0.2"/>
    <row r="761" ht="11.25" customHeight="1" x14ac:dyDescent="0.2"/>
    <row r="762" ht="11.25" customHeight="1" x14ac:dyDescent="0.2"/>
    <row r="763" ht="11.25" customHeight="1" x14ac:dyDescent="0.2"/>
    <row r="764" ht="11.25" customHeight="1" x14ac:dyDescent="0.2"/>
    <row r="765" ht="11.25" customHeight="1" x14ac:dyDescent="0.2"/>
    <row r="766" ht="11.25" customHeight="1" x14ac:dyDescent="0.2"/>
    <row r="767" ht="11.25" customHeight="1" x14ac:dyDescent="0.2"/>
    <row r="768" ht="11.25" customHeight="1" x14ac:dyDescent="0.2"/>
    <row r="769" ht="11.25" customHeight="1" x14ac:dyDescent="0.2"/>
    <row r="770" ht="11.25" customHeight="1" x14ac:dyDescent="0.2"/>
    <row r="771" ht="11.25" customHeight="1" x14ac:dyDescent="0.2"/>
    <row r="772" ht="11.25" customHeight="1" x14ac:dyDescent="0.2"/>
    <row r="773" ht="11.25" customHeight="1" x14ac:dyDescent="0.2"/>
    <row r="774" ht="11.25" customHeight="1" x14ac:dyDescent="0.2"/>
    <row r="775" ht="11.25" customHeight="1" x14ac:dyDescent="0.2"/>
    <row r="776" ht="11.25" customHeight="1" x14ac:dyDescent="0.2"/>
    <row r="777" ht="11.25" customHeight="1" x14ac:dyDescent="0.2"/>
    <row r="778" ht="11.25" customHeight="1" x14ac:dyDescent="0.2"/>
    <row r="779" ht="11.25" customHeight="1" x14ac:dyDescent="0.2"/>
    <row r="780" ht="11.25" customHeight="1" x14ac:dyDescent="0.2"/>
    <row r="781" ht="11.25" customHeight="1" x14ac:dyDescent="0.2"/>
    <row r="782" ht="11.25" customHeight="1" x14ac:dyDescent="0.2"/>
    <row r="783" ht="11.25" customHeight="1" x14ac:dyDescent="0.2"/>
    <row r="784" ht="11.25" customHeight="1" x14ac:dyDescent="0.2"/>
    <row r="785" ht="11.25" customHeight="1" x14ac:dyDescent="0.2"/>
    <row r="786" ht="11.25" customHeight="1" x14ac:dyDescent="0.2"/>
    <row r="787" ht="11.25" customHeight="1" x14ac:dyDescent="0.2"/>
    <row r="788" ht="11.25" customHeight="1" x14ac:dyDescent="0.2"/>
    <row r="789" ht="11.25" customHeight="1" x14ac:dyDescent="0.2"/>
    <row r="790" ht="11.25" customHeight="1" x14ac:dyDescent="0.2"/>
    <row r="791" ht="11.25" customHeight="1" x14ac:dyDescent="0.2"/>
    <row r="792" ht="11.25" customHeight="1" x14ac:dyDescent="0.2"/>
    <row r="793" ht="11.25" customHeight="1" x14ac:dyDescent="0.2"/>
    <row r="794" ht="11.25" customHeight="1" x14ac:dyDescent="0.2"/>
    <row r="795" ht="11.25" customHeight="1" x14ac:dyDescent="0.2"/>
    <row r="796" ht="11.25" customHeight="1" x14ac:dyDescent="0.2"/>
    <row r="797" ht="11.25" customHeight="1" x14ac:dyDescent="0.2"/>
    <row r="798" ht="11.25" customHeight="1" x14ac:dyDescent="0.2"/>
    <row r="799" ht="11.25" customHeight="1" x14ac:dyDescent="0.2"/>
    <row r="800" ht="11.25" customHeight="1" x14ac:dyDescent="0.2"/>
    <row r="801" ht="11.25" customHeight="1" x14ac:dyDescent="0.2"/>
    <row r="802" ht="11.25" customHeight="1" x14ac:dyDescent="0.2"/>
    <row r="803" ht="11.25" customHeight="1" x14ac:dyDescent="0.2"/>
    <row r="804" ht="11.25" customHeight="1" x14ac:dyDescent="0.2"/>
    <row r="805" ht="11.25" customHeight="1" x14ac:dyDescent="0.2"/>
    <row r="806" ht="11.25" customHeight="1" x14ac:dyDescent="0.2"/>
    <row r="807" ht="11.25" customHeight="1" x14ac:dyDescent="0.2"/>
    <row r="808" ht="11.25" customHeight="1" x14ac:dyDescent="0.2"/>
    <row r="809" ht="11.25" customHeight="1" x14ac:dyDescent="0.2"/>
    <row r="810" ht="11.25" customHeight="1" x14ac:dyDescent="0.2"/>
    <row r="811" ht="11.25" customHeight="1" x14ac:dyDescent="0.2"/>
    <row r="812" ht="11.25" customHeight="1" x14ac:dyDescent="0.2"/>
    <row r="813" ht="11.25" customHeight="1" x14ac:dyDescent="0.2"/>
    <row r="814" ht="11.25" customHeight="1" x14ac:dyDescent="0.2"/>
    <row r="815" ht="11.25" customHeight="1" x14ac:dyDescent="0.2"/>
    <row r="816" ht="11.25" customHeight="1" x14ac:dyDescent="0.2"/>
    <row r="817" ht="11.25" customHeight="1" x14ac:dyDescent="0.2"/>
    <row r="818" ht="11.25" customHeight="1" x14ac:dyDescent="0.2"/>
    <row r="819" ht="11.25" customHeight="1" x14ac:dyDescent="0.2"/>
    <row r="820" ht="11.25" customHeight="1" x14ac:dyDescent="0.2"/>
    <row r="821" ht="11.25" customHeight="1" x14ac:dyDescent="0.2"/>
    <row r="822" ht="11.25" customHeight="1" x14ac:dyDescent="0.2"/>
    <row r="823" ht="11.25" customHeight="1" x14ac:dyDescent="0.2"/>
    <row r="824" ht="11.25" customHeight="1" x14ac:dyDescent="0.2"/>
    <row r="825" ht="11.25" customHeight="1" x14ac:dyDescent="0.2"/>
    <row r="826" ht="11.25" customHeight="1" x14ac:dyDescent="0.2"/>
    <row r="827" ht="11.25" customHeight="1" x14ac:dyDescent="0.2"/>
    <row r="828" ht="11.25" customHeight="1" x14ac:dyDescent="0.2"/>
    <row r="829" ht="11.25" customHeight="1" x14ac:dyDescent="0.2"/>
    <row r="830" ht="11.25" customHeight="1" x14ac:dyDescent="0.2"/>
    <row r="831" ht="11.25" customHeight="1" x14ac:dyDescent="0.2"/>
    <row r="832" ht="11.25" customHeight="1" x14ac:dyDescent="0.2"/>
    <row r="833" ht="11.25" customHeight="1" x14ac:dyDescent="0.2"/>
    <row r="834" ht="11.25" customHeight="1" x14ac:dyDescent="0.2"/>
    <row r="835" ht="11.25" customHeight="1" x14ac:dyDescent="0.2"/>
    <row r="836" ht="11.25" customHeight="1" x14ac:dyDescent="0.2"/>
    <row r="837" ht="11.25" customHeight="1" x14ac:dyDescent="0.2"/>
    <row r="838" ht="11.25" customHeight="1" x14ac:dyDescent="0.2"/>
    <row r="839" ht="11.25" customHeight="1" x14ac:dyDescent="0.2"/>
    <row r="840" ht="11.25" customHeight="1" x14ac:dyDescent="0.2"/>
    <row r="841" ht="11.25" customHeight="1" x14ac:dyDescent="0.2"/>
    <row r="842" ht="11.25" customHeight="1" x14ac:dyDescent="0.2"/>
    <row r="843" ht="11.25" customHeight="1" x14ac:dyDescent="0.2"/>
    <row r="844" ht="11.25" customHeight="1" x14ac:dyDescent="0.2"/>
    <row r="845" ht="11.25" customHeight="1" x14ac:dyDescent="0.2"/>
    <row r="846" ht="11.25" customHeight="1" x14ac:dyDescent="0.2"/>
    <row r="847" ht="11.25" customHeight="1" x14ac:dyDescent="0.2"/>
    <row r="848" ht="11.25" customHeight="1" x14ac:dyDescent="0.2"/>
    <row r="849" ht="11.25" customHeight="1" x14ac:dyDescent="0.2"/>
    <row r="850" ht="11.25" customHeight="1" x14ac:dyDescent="0.2"/>
    <row r="851" ht="11.25" customHeight="1" x14ac:dyDescent="0.2"/>
    <row r="852" ht="11.25" customHeight="1" x14ac:dyDescent="0.2"/>
    <row r="853" ht="11.25" customHeight="1" x14ac:dyDescent="0.2"/>
    <row r="854" ht="11.25" customHeight="1" x14ac:dyDescent="0.2"/>
    <row r="855" ht="11.25" customHeight="1" x14ac:dyDescent="0.2"/>
    <row r="856" ht="11.25" customHeight="1" x14ac:dyDescent="0.2"/>
    <row r="857" ht="11.25" customHeight="1" x14ac:dyDescent="0.2"/>
    <row r="858" ht="11.25" customHeight="1" x14ac:dyDescent="0.2"/>
    <row r="859" ht="11.25" customHeight="1" x14ac:dyDescent="0.2"/>
    <row r="860" ht="11.25" customHeight="1" x14ac:dyDescent="0.2"/>
    <row r="861" ht="11.25" customHeight="1" x14ac:dyDescent="0.2"/>
    <row r="862" ht="11.25" customHeight="1" x14ac:dyDescent="0.2"/>
    <row r="863" ht="11.25" customHeight="1" x14ac:dyDescent="0.2"/>
    <row r="864" ht="11.25" customHeight="1" x14ac:dyDescent="0.2"/>
    <row r="865" ht="11.25" customHeight="1" x14ac:dyDescent="0.2"/>
    <row r="866" ht="11.25" customHeight="1" x14ac:dyDescent="0.2"/>
    <row r="867" ht="11.25" customHeight="1" x14ac:dyDescent="0.2"/>
    <row r="868" ht="11.25" customHeight="1" x14ac:dyDescent="0.2"/>
    <row r="869" ht="11.25" customHeight="1" x14ac:dyDescent="0.2"/>
    <row r="870" ht="11.25" customHeight="1" x14ac:dyDescent="0.2"/>
    <row r="871" ht="11.25" customHeight="1" x14ac:dyDescent="0.2"/>
    <row r="872" ht="11.25" customHeight="1" x14ac:dyDescent="0.2"/>
    <row r="873" ht="11.25" customHeight="1" x14ac:dyDescent="0.2"/>
    <row r="874" ht="11.25" customHeight="1" x14ac:dyDescent="0.2"/>
    <row r="875" ht="11.25" customHeight="1" x14ac:dyDescent="0.2"/>
    <row r="876" ht="11.25" customHeight="1" x14ac:dyDescent="0.2"/>
    <row r="877" ht="11.25" customHeight="1" x14ac:dyDescent="0.2"/>
    <row r="878" ht="11.25" customHeight="1" x14ac:dyDescent="0.2"/>
    <row r="879" ht="11.25" customHeight="1" x14ac:dyDescent="0.2"/>
    <row r="880" ht="11.25" customHeight="1" x14ac:dyDescent="0.2"/>
    <row r="881" ht="11.25" customHeight="1" x14ac:dyDescent="0.2"/>
    <row r="882" ht="11.25" customHeight="1" x14ac:dyDescent="0.2"/>
    <row r="883" ht="11.25" customHeight="1" x14ac:dyDescent="0.2"/>
    <row r="884" ht="11.25" customHeight="1" x14ac:dyDescent="0.2"/>
    <row r="885" ht="11.25" customHeight="1" x14ac:dyDescent="0.2"/>
    <row r="886" ht="11.25" customHeight="1" x14ac:dyDescent="0.2"/>
    <row r="887" ht="11.25" customHeight="1" x14ac:dyDescent="0.2"/>
    <row r="888" ht="11.25" customHeight="1" x14ac:dyDescent="0.2"/>
    <row r="889" ht="11.25" customHeight="1" x14ac:dyDescent="0.2"/>
    <row r="890" ht="11.25" customHeight="1" x14ac:dyDescent="0.2"/>
    <row r="891" ht="11.25" customHeight="1" x14ac:dyDescent="0.2"/>
    <row r="892" ht="11.25" customHeight="1" x14ac:dyDescent="0.2"/>
    <row r="893" ht="11.25" customHeight="1" x14ac:dyDescent="0.2"/>
    <row r="894" ht="11.25" customHeight="1" x14ac:dyDescent="0.2"/>
    <row r="895" ht="11.25" customHeight="1" x14ac:dyDescent="0.2"/>
    <row r="896" ht="11.25" customHeight="1" x14ac:dyDescent="0.2"/>
    <row r="897" ht="11.25" customHeight="1" x14ac:dyDescent="0.2"/>
    <row r="898" ht="11.25" customHeight="1" x14ac:dyDescent="0.2"/>
    <row r="899" ht="11.25" customHeight="1" x14ac:dyDescent="0.2"/>
    <row r="900" ht="11.25" customHeight="1" x14ac:dyDescent="0.2"/>
    <row r="901" ht="11.25" customHeight="1" x14ac:dyDescent="0.2"/>
    <row r="902" ht="11.25" customHeight="1" x14ac:dyDescent="0.2"/>
    <row r="903" ht="11.25" customHeight="1" x14ac:dyDescent="0.2"/>
    <row r="904" ht="11.25" customHeight="1" x14ac:dyDescent="0.2"/>
    <row r="905" ht="11.25" customHeight="1" x14ac:dyDescent="0.2"/>
    <row r="906" ht="11.25" customHeight="1" x14ac:dyDescent="0.2"/>
    <row r="907" ht="11.25" customHeight="1" x14ac:dyDescent="0.2"/>
    <row r="908" ht="11.25" customHeight="1" x14ac:dyDescent="0.2"/>
    <row r="909" ht="11.25" customHeight="1" x14ac:dyDescent="0.2"/>
    <row r="910" ht="11.25" customHeight="1" x14ac:dyDescent="0.2"/>
    <row r="911" ht="11.25" customHeight="1" x14ac:dyDescent="0.2"/>
    <row r="912" ht="11.25" customHeight="1" x14ac:dyDescent="0.2"/>
    <row r="913" ht="11.25" customHeight="1" x14ac:dyDescent="0.2"/>
    <row r="914" ht="11.25" customHeight="1" x14ac:dyDescent="0.2"/>
    <row r="915" ht="11.25" customHeight="1" x14ac:dyDescent="0.2"/>
    <row r="916" ht="11.25" customHeight="1" x14ac:dyDescent="0.2"/>
    <row r="917" ht="11.25" customHeight="1" x14ac:dyDescent="0.2"/>
    <row r="918" ht="11.25" customHeight="1" x14ac:dyDescent="0.2"/>
    <row r="919" ht="11.25" customHeight="1" x14ac:dyDescent="0.2"/>
    <row r="920" ht="11.25" customHeight="1" x14ac:dyDescent="0.2"/>
    <row r="921" ht="11.25" customHeight="1" x14ac:dyDescent="0.2"/>
    <row r="922" ht="11.25" customHeight="1" x14ac:dyDescent="0.2"/>
    <row r="923" ht="11.25" customHeight="1" x14ac:dyDescent="0.2"/>
    <row r="924" ht="11.25" customHeight="1" x14ac:dyDescent="0.2"/>
    <row r="925" ht="11.25" customHeight="1" x14ac:dyDescent="0.2"/>
    <row r="926" ht="11.25" customHeight="1" x14ac:dyDescent="0.2"/>
    <row r="927" ht="11.25" customHeight="1" x14ac:dyDescent="0.2"/>
    <row r="928" ht="11.25" customHeight="1" x14ac:dyDescent="0.2"/>
    <row r="929" ht="11.25" customHeight="1" x14ac:dyDescent="0.2"/>
    <row r="930" ht="11.25" customHeight="1" x14ac:dyDescent="0.2"/>
    <row r="931" ht="11.25" customHeight="1" x14ac:dyDescent="0.2"/>
    <row r="932" ht="11.25" customHeight="1" x14ac:dyDescent="0.2"/>
    <row r="933" ht="11.25" customHeight="1" x14ac:dyDescent="0.2"/>
    <row r="934" ht="11.25" customHeight="1" x14ac:dyDescent="0.2"/>
    <row r="935" ht="11.25" customHeight="1" x14ac:dyDescent="0.2"/>
    <row r="936" ht="11.25" customHeight="1" x14ac:dyDescent="0.2"/>
    <row r="937" ht="11.25" customHeight="1" x14ac:dyDescent="0.2"/>
    <row r="938" ht="11.25" customHeight="1" x14ac:dyDescent="0.2"/>
    <row r="939" ht="11.25" customHeight="1" x14ac:dyDescent="0.2"/>
    <row r="940" ht="11.25" customHeight="1" x14ac:dyDescent="0.2"/>
    <row r="941" ht="11.25" customHeight="1" x14ac:dyDescent="0.2"/>
    <row r="942" ht="11.25" customHeight="1" x14ac:dyDescent="0.2"/>
    <row r="943" ht="11.25" customHeight="1" x14ac:dyDescent="0.2"/>
    <row r="944" ht="11.25" customHeight="1" x14ac:dyDescent="0.2"/>
    <row r="945" ht="11.25" customHeight="1" x14ac:dyDescent="0.2"/>
    <row r="946" ht="11.25" customHeight="1" x14ac:dyDescent="0.2"/>
    <row r="947" ht="11.25" customHeight="1" x14ac:dyDescent="0.2"/>
    <row r="948" ht="11.25" customHeight="1" x14ac:dyDescent="0.2"/>
    <row r="949" ht="11.25" customHeight="1" x14ac:dyDescent="0.2"/>
    <row r="950" ht="11.25" customHeight="1" x14ac:dyDescent="0.2"/>
    <row r="951" ht="11.25" customHeight="1" x14ac:dyDescent="0.2"/>
    <row r="952" ht="11.25" customHeight="1" x14ac:dyDescent="0.2"/>
    <row r="953" ht="11.25" customHeight="1" x14ac:dyDescent="0.2"/>
    <row r="954" ht="11.25" customHeight="1" x14ac:dyDescent="0.2"/>
    <row r="955" ht="11.25" customHeight="1" x14ac:dyDescent="0.2"/>
    <row r="956" ht="11.25" customHeight="1" x14ac:dyDescent="0.2"/>
    <row r="957" ht="11.25" customHeight="1" x14ac:dyDescent="0.2"/>
    <row r="958" ht="11.25" customHeight="1" x14ac:dyDescent="0.2"/>
    <row r="959" ht="11.25" customHeight="1" x14ac:dyDescent="0.2"/>
    <row r="960" ht="11.25" customHeight="1" x14ac:dyDescent="0.2"/>
    <row r="961" ht="11.25" customHeight="1" x14ac:dyDescent="0.2"/>
    <row r="962" ht="11.25" customHeight="1" x14ac:dyDescent="0.2"/>
    <row r="963" ht="11.25" customHeight="1" x14ac:dyDescent="0.2"/>
    <row r="964" ht="11.25" customHeight="1" x14ac:dyDescent="0.2"/>
    <row r="965" ht="11.25" customHeight="1" x14ac:dyDescent="0.2"/>
    <row r="966" ht="11.25" customHeight="1" x14ac:dyDescent="0.2"/>
    <row r="967" ht="11.25" customHeight="1" x14ac:dyDescent="0.2"/>
    <row r="968" ht="11.25" customHeight="1" x14ac:dyDescent="0.2"/>
    <row r="969" ht="11.25" customHeight="1" x14ac:dyDescent="0.2"/>
    <row r="970" ht="11.25" customHeight="1" x14ac:dyDescent="0.2"/>
    <row r="971" ht="11.25" customHeight="1" x14ac:dyDescent="0.2"/>
    <row r="972" ht="11.25" customHeight="1" x14ac:dyDescent="0.2"/>
    <row r="973" ht="11.25" customHeight="1" x14ac:dyDescent="0.2"/>
    <row r="974" ht="11.25" customHeight="1" x14ac:dyDescent="0.2"/>
    <row r="975" ht="11.25" customHeight="1" x14ac:dyDescent="0.2"/>
    <row r="976" ht="11.25" customHeight="1" x14ac:dyDescent="0.2"/>
    <row r="977" ht="11.25" customHeight="1" x14ac:dyDescent="0.2"/>
    <row r="978" ht="11.25" customHeight="1" x14ac:dyDescent="0.2"/>
    <row r="979" ht="11.25" customHeight="1" x14ac:dyDescent="0.2"/>
    <row r="980" ht="11.25" customHeight="1" x14ac:dyDescent="0.2"/>
    <row r="981" ht="11.25" customHeight="1" x14ac:dyDescent="0.2"/>
  </sheetData>
  <mergeCells count="5">
    <mergeCell ref="A5:A7"/>
    <mergeCell ref="B5:Y5"/>
    <mergeCell ref="B6:M6"/>
    <mergeCell ref="N6:Y6"/>
    <mergeCell ref="A50:L50"/>
  </mergeCells>
  <hyperlinks>
    <hyperlink ref="Y1" location="Índice!A1" display="(Voltar ao índice)" xr:uid="{6574665D-D11E-4F50-9013-522C1DB0640E}"/>
  </hyperlink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30340-E064-4235-B388-F936D924BFE9}">
  <dimension ref="A1:L37"/>
  <sheetViews>
    <sheetView workbookViewId="0"/>
  </sheetViews>
  <sheetFormatPr defaultColWidth="9.140625" defaultRowHeight="11.25" x14ac:dyDescent="0.2"/>
  <cols>
    <col min="1" max="16384" width="9.140625" style="2"/>
  </cols>
  <sheetData>
    <row r="1" spans="1:8" x14ac:dyDescent="0.2">
      <c r="A1" s="1" t="s">
        <v>263</v>
      </c>
      <c r="H1" s="5" t="s">
        <v>20</v>
      </c>
    </row>
    <row r="2" spans="1:8" x14ac:dyDescent="0.2">
      <c r="A2" s="2" t="s">
        <v>264</v>
      </c>
    </row>
    <row r="3" spans="1:8" x14ac:dyDescent="0.2">
      <c r="A3" s="2" t="s">
        <v>227</v>
      </c>
    </row>
    <row r="8" spans="1:8" x14ac:dyDescent="0.2">
      <c r="C8" s="2" t="s">
        <v>228</v>
      </c>
      <c r="D8" s="2">
        <v>25915</v>
      </c>
      <c r="E8" s="147">
        <v>0.28414947040635075</v>
      </c>
    </row>
    <row r="9" spans="1:8" x14ac:dyDescent="0.2">
      <c r="C9" s="2" t="s">
        <v>229</v>
      </c>
      <c r="D9" s="2">
        <v>65287</v>
      </c>
      <c r="E9" s="147">
        <v>0.71585052959364925</v>
      </c>
    </row>
    <row r="10" spans="1:8" x14ac:dyDescent="0.2">
      <c r="C10" s="2" t="s">
        <v>17</v>
      </c>
      <c r="D10" s="2">
        <v>91202</v>
      </c>
      <c r="E10" s="147">
        <v>1</v>
      </c>
    </row>
    <row r="32" spans="1:1" x14ac:dyDescent="0.2">
      <c r="A32" s="33" t="s">
        <v>230</v>
      </c>
    </row>
    <row r="33" spans="1:12" x14ac:dyDescent="0.2">
      <c r="A33" s="2" t="s">
        <v>201</v>
      </c>
    </row>
    <row r="34" spans="1:12" x14ac:dyDescent="0.2">
      <c r="A34" s="2" t="s">
        <v>265</v>
      </c>
    </row>
    <row r="35" spans="1:12" x14ac:dyDescent="0.2">
      <c r="A35" s="2" t="s">
        <v>266</v>
      </c>
    </row>
    <row r="36" spans="1:12" x14ac:dyDescent="0.2">
      <c r="A36" s="65"/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</row>
    <row r="37" spans="1:12" x14ac:dyDescent="0.2">
      <c r="A37" s="65"/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</row>
  </sheetData>
  <hyperlinks>
    <hyperlink ref="H1" location="Índice!A1" display="(Voltar ao índice)" xr:uid="{9C44903B-4856-4172-B331-354591873E88}"/>
  </hyperlink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D6CAF-687A-4AB0-A988-755B4F87AFC7}">
  <dimension ref="A1:L39"/>
  <sheetViews>
    <sheetView workbookViewId="0"/>
  </sheetViews>
  <sheetFormatPr defaultColWidth="9.140625" defaultRowHeight="11.25" x14ac:dyDescent="0.2"/>
  <cols>
    <col min="1" max="16384" width="9.140625" style="2"/>
  </cols>
  <sheetData>
    <row r="1" spans="1:12" x14ac:dyDescent="0.2">
      <c r="A1" s="1" t="s">
        <v>267</v>
      </c>
      <c r="L1" s="5" t="s">
        <v>20</v>
      </c>
    </row>
    <row r="2" spans="1:12" x14ac:dyDescent="0.2">
      <c r="A2" s="2" t="s">
        <v>268</v>
      </c>
    </row>
    <row r="3" spans="1:12" x14ac:dyDescent="0.2">
      <c r="A3" s="2" t="s">
        <v>255</v>
      </c>
    </row>
    <row r="6" spans="1:12" x14ac:dyDescent="0.2">
      <c r="A6" s="2" t="s">
        <v>34</v>
      </c>
      <c r="B6" s="29">
        <v>28.414947040635074</v>
      </c>
    </row>
    <row r="7" spans="1:12" x14ac:dyDescent="0.2">
      <c r="B7" s="29"/>
    </row>
    <row r="8" spans="1:12" x14ac:dyDescent="0.2">
      <c r="A8" s="2" t="s">
        <v>53</v>
      </c>
      <c r="B8" s="29">
        <v>22.371638141809292</v>
      </c>
    </row>
    <row r="9" spans="1:12" x14ac:dyDescent="0.2">
      <c r="A9" s="2" t="s">
        <v>62</v>
      </c>
      <c r="B9" s="29">
        <v>22.533849129593811</v>
      </c>
    </row>
    <row r="10" spans="1:12" x14ac:dyDescent="0.2">
      <c r="A10" s="2" t="s">
        <v>79</v>
      </c>
      <c r="B10" s="29">
        <v>23.33676622039135</v>
      </c>
    </row>
    <row r="11" spans="1:12" x14ac:dyDescent="0.2">
      <c r="A11" s="2" t="s">
        <v>45</v>
      </c>
      <c r="B11" s="29">
        <v>23.546511627906977</v>
      </c>
    </row>
    <row r="12" spans="1:12" x14ac:dyDescent="0.2">
      <c r="A12" s="2" t="s">
        <v>55</v>
      </c>
      <c r="B12" s="29">
        <v>24.161073825503358</v>
      </c>
    </row>
    <row r="13" spans="1:12" x14ac:dyDescent="0.2">
      <c r="A13" s="2" t="s">
        <v>37</v>
      </c>
      <c r="B13" s="29">
        <v>24.31126147897535</v>
      </c>
    </row>
    <row r="14" spans="1:12" x14ac:dyDescent="0.2">
      <c r="A14" s="2" t="s">
        <v>54</v>
      </c>
      <c r="B14" s="29">
        <v>24.402390438247011</v>
      </c>
    </row>
    <row r="15" spans="1:12" x14ac:dyDescent="0.2">
      <c r="A15" s="2" t="s">
        <v>61</v>
      </c>
      <c r="B15" s="29">
        <v>24.982357092448837</v>
      </c>
    </row>
    <row r="16" spans="1:12" x14ac:dyDescent="0.2">
      <c r="A16" s="2" t="s">
        <v>58</v>
      </c>
      <c r="B16" s="29">
        <v>25.577557755775576</v>
      </c>
    </row>
    <row r="17" spans="1:2" x14ac:dyDescent="0.2">
      <c r="A17" s="2" t="s">
        <v>50</v>
      </c>
      <c r="B17" s="29">
        <v>25.726141078838172</v>
      </c>
    </row>
    <row r="18" spans="1:2" x14ac:dyDescent="0.2">
      <c r="A18" s="2" t="s">
        <v>49</v>
      </c>
      <c r="B18" s="29">
        <v>25.92482983131104</v>
      </c>
    </row>
    <row r="19" spans="1:2" x14ac:dyDescent="0.2">
      <c r="A19" s="2" t="s">
        <v>51</v>
      </c>
      <c r="B19" s="29">
        <v>26.088103402796097</v>
      </c>
    </row>
    <row r="20" spans="1:2" x14ac:dyDescent="0.2">
      <c r="A20" s="2" t="s">
        <v>52</v>
      </c>
      <c r="B20" s="29">
        <v>27.69301895515488</v>
      </c>
    </row>
    <row r="21" spans="1:2" x14ac:dyDescent="0.2">
      <c r="A21" s="2" t="s">
        <v>43</v>
      </c>
      <c r="B21" s="29">
        <v>28.628117913832202</v>
      </c>
    </row>
    <row r="22" spans="1:2" x14ac:dyDescent="0.2">
      <c r="A22" s="2" t="s">
        <v>41</v>
      </c>
      <c r="B22" s="29">
        <v>29.052823315118399</v>
      </c>
    </row>
    <row r="23" spans="1:2" x14ac:dyDescent="0.2">
      <c r="A23" s="2" t="s">
        <v>47</v>
      </c>
      <c r="B23" s="29">
        <v>29.203084832904885</v>
      </c>
    </row>
    <row r="24" spans="1:2" x14ac:dyDescent="0.2">
      <c r="A24" s="2" t="s">
        <v>48</v>
      </c>
      <c r="B24" s="29">
        <v>30.095131505316175</v>
      </c>
    </row>
    <row r="25" spans="1:2" x14ac:dyDescent="0.2">
      <c r="A25" s="2" t="s">
        <v>39</v>
      </c>
      <c r="B25" s="29">
        <v>30.512956107879429</v>
      </c>
    </row>
    <row r="26" spans="1:2" x14ac:dyDescent="0.2">
      <c r="A26" s="2" t="s">
        <v>59</v>
      </c>
      <c r="B26" s="29">
        <v>30.631822692689383</v>
      </c>
    </row>
    <row r="27" spans="1:2" x14ac:dyDescent="0.2">
      <c r="A27" s="2" t="s">
        <v>78</v>
      </c>
      <c r="B27" s="29">
        <v>31.58176943699732</v>
      </c>
    </row>
    <row r="28" spans="1:2" x14ac:dyDescent="0.2">
      <c r="A28" s="2" t="s">
        <v>77</v>
      </c>
      <c r="B28" s="29">
        <v>31.790744466800803</v>
      </c>
    </row>
    <row r="29" spans="1:2" x14ac:dyDescent="0.2">
      <c r="A29" s="2" t="s">
        <v>46</v>
      </c>
      <c r="B29" s="29">
        <v>31.879090059208476</v>
      </c>
    </row>
    <row r="30" spans="1:2" x14ac:dyDescent="0.2">
      <c r="A30" s="2" t="s">
        <v>57</v>
      </c>
      <c r="B30" s="29">
        <v>32.178547634910061</v>
      </c>
    </row>
    <row r="31" spans="1:2" x14ac:dyDescent="0.2">
      <c r="A31" s="2" t="s">
        <v>38</v>
      </c>
      <c r="B31" s="29">
        <v>37.868852459016395</v>
      </c>
    </row>
    <row r="32" spans="1:2" x14ac:dyDescent="0.2">
      <c r="A32" s="2" t="s">
        <v>44</v>
      </c>
      <c r="B32" s="29">
        <v>37.877030162412993</v>
      </c>
    </row>
    <row r="33" spans="1:2" x14ac:dyDescent="0.2">
      <c r="A33" s="2" t="s">
        <v>56</v>
      </c>
      <c r="B33" s="29">
        <v>43.926529197712696</v>
      </c>
    </row>
    <row r="34" spans="1:2" x14ac:dyDescent="0.2">
      <c r="B34" s="29"/>
    </row>
    <row r="36" spans="1:2" x14ac:dyDescent="0.2">
      <c r="A36" s="33" t="s">
        <v>230</v>
      </c>
    </row>
    <row r="37" spans="1:2" x14ac:dyDescent="0.2">
      <c r="A37" s="2" t="s">
        <v>201</v>
      </c>
    </row>
    <row r="38" spans="1:2" x14ac:dyDescent="0.2">
      <c r="A38" s="2" t="s">
        <v>265</v>
      </c>
    </row>
    <row r="39" spans="1:2" x14ac:dyDescent="0.2">
      <c r="A39" s="2" t="s">
        <v>266</v>
      </c>
    </row>
  </sheetData>
  <hyperlinks>
    <hyperlink ref="L1" location="Índice!A1" display="(Voltar ao índice)" xr:uid="{DCE5D09F-C7D9-45A2-B5C2-E4A27B5805A9}"/>
  </hyperlink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F31F8-4D37-48F2-B061-20EA17A0433B}">
  <dimension ref="A1:L981"/>
  <sheetViews>
    <sheetView zoomScaleNormal="100" workbookViewId="0"/>
  </sheetViews>
  <sheetFormatPr defaultColWidth="14.42578125" defaultRowHeight="11.25" x14ac:dyDescent="0.2"/>
  <cols>
    <col min="1" max="1" width="15.140625" style="2" customWidth="1"/>
    <col min="2" max="3" width="9.140625" style="2" customWidth="1"/>
    <col min="4" max="4" width="10.85546875" style="2" customWidth="1"/>
    <col min="5" max="8" width="9.140625" style="2" customWidth="1"/>
    <col min="9" max="9" width="10.7109375" style="2" customWidth="1"/>
    <col min="10" max="10" width="9.140625" style="2" customWidth="1"/>
    <col min="11" max="11" width="8.7109375" style="2" customWidth="1"/>
    <col min="12" max="12" width="10.28515625" style="2" bestFit="1" customWidth="1"/>
    <col min="13" max="16384" width="14.42578125" style="2"/>
  </cols>
  <sheetData>
    <row r="1" spans="1:12" ht="11.25" customHeight="1" x14ac:dyDescent="0.2">
      <c r="A1" s="1" t="s">
        <v>211</v>
      </c>
      <c r="E1" s="5"/>
      <c r="F1" s="5"/>
      <c r="K1" s="5" t="s">
        <v>20</v>
      </c>
    </row>
    <row r="2" spans="1:12" ht="11.25" customHeight="1" x14ac:dyDescent="0.2">
      <c r="A2" s="2" t="s">
        <v>269</v>
      </c>
    </row>
    <row r="3" spans="1:12" ht="11.25" customHeight="1" x14ac:dyDescent="0.2">
      <c r="A3" s="2" t="s">
        <v>192</v>
      </c>
    </row>
    <row r="4" spans="1:12" ht="11.25" customHeight="1" x14ac:dyDescent="0.2"/>
    <row r="5" spans="1:12" ht="24" customHeight="1" x14ac:dyDescent="0.2">
      <c r="A5" s="234" t="s">
        <v>23</v>
      </c>
      <c r="B5" s="252" t="s">
        <v>270</v>
      </c>
      <c r="C5" s="252"/>
      <c r="D5" s="252"/>
      <c r="E5" s="252"/>
      <c r="F5" s="252"/>
      <c r="G5" s="252"/>
      <c r="H5" s="252"/>
      <c r="I5" s="252"/>
      <c r="J5" s="252"/>
      <c r="K5" s="252"/>
    </row>
    <row r="6" spans="1:12" ht="24" customHeight="1" x14ac:dyDescent="0.2">
      <c r="A6" s="234"/>
      <c r="B6" s="252" t="s">
        <v>228</v>
      </c>
      <c r="C6" s="252"/>
      <c r="D6" s="252"/>
      <c r="E6" s="252"/>
      <c r="F6" s="252"/>
      <c r="G6" s="252" t="s">
        <v>229</v>
      </c>
      <c r="H6" s="252"/>
      <c r="I6" s="252"/>
      <c r="J6" s="252"/>
      <c r="K6" s="252"/>
    </row>
    <row r="7" spans="1:12" ht="56.25" x14ac:dyDescent="0.2">
      <c r="A7" s="251"/>
      <c r="B7" s="39" t="s">
        <v>214</v>
      </c>
      <c r="C7" s="39" t="s">
        <v>215</v>
      </c>
      <c r="D7" s="34" t="s">
        <v>216</v>
      </c>
      <c r="E7" s="34" t="s">
        <v>240</v>
      </c>
      <c r="F7" s="34" t="s">
        <v>241</v>
      </c>
      <c r="G7" s="39" t="s">
        <v>214</v>
      </c>
      <c r="H7" s="39" t="s">
        <v>215</v>
      </c>
      <c r="I7" s="34" t="s">
        <v>216</v>
      </c>
      <c r="J7" s="34" t="s">
        <v>242</v>
      </c>
      <c r="K7" s="34" t="s">
        <v>241</v>
      </c>
    </row>
    <row r="8" spans="1:12" ht="11.25" customHeight="1" x14ac:dyDescent="0.2">
      <c r="A8" s="69"/>
      <c r="B8" s="70"/>
      <c r="C8" s="70"/>
      <c r="D8" s="69"/>
      <c r="E8" s="70"/>
      <c r="F8" s="70"/>
    </row>
    <row r="9" spans="1:12" ht="11.25" customHeight="1" x14ac:dyDescent="0.2">
      <c r="A9" s="7" t="s">
        <v>34</v>
      </c>
      <c r="B9" s="8">
        <v>2901</v>
      </c>
      <c r="C9" s="8">
        <v>9162</v>
      </c>
      <c r="D9" s="8">
        <v>13852</v>
      </c>
      <c r="E9" s="8">
        <v>25915</v>
      </c>
      <c r="F9" s="96">
        <v>28.414947040635074</v>
      </c>
      <c r="G9" s="8">
        <v>8787</v>
      </c>
      <c r="H9" s="8">
        <v>10714</v>
      </c>
      <c r="I9" s="8">
        <v>45786</v>
      </c>
      <c r="J9" s="8">
        <v>65287</v>
      </c>
      <c r="K9" s="35">
        <v>71.58505295936493</v>
      </c>
      <c r="L9" s="9"/>
    </row>
    <row r="10" spans="1:12" ht="11.25" customHeight="1" x14ac:dyDescent="0.2"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9"/>
    </row>
    <row r="11" spans="1:12" ht="11.25" customHeight="1" x14ac:dyDescent="0.2">
      <c r="A11" s="30" t="s">
        <v>77</v>
      </c>
      <c r="B11" s="14">
        <v>10</v>
      </c>
      <c r="C11" s="14">
        <v>57</v>
      </c>
      <c r="D11" s="14">
        <v>249</v>
      </c>
      <c r="E11" s="14">
        <v>316</v>
      </c>
      <c r="F11" s="97">
        <v>31.790744466800803</v>
      </c>
      <c r="G11" s="98">
        <v>75</v>
      </c>
      <c r="H11" s="98">
        <v>43</v>
      </c>
      <c r="I11" s="98">
        <v>560</v>
      </c>
      <c r="J11" s="98">
        <v>678</v>
      </c>
      <c r="K11" s="31">
        <v>68.209255533199197</v>
      </c>
      <c r="L11" s="9"/>
    </row>
    <row r="12" spans="1:12" ht="11.25" customHeight="1" x14ac:dyDescent="0.2">
      <c r="A12" s="2" t="s">
        <v>37</v>
      </c>
      <c r="B12" s="15">
        <v>43</v>
      </c>
      <c r="C12" s="15">
        <v>122</v>
      </c>
      <c r="D12" s="15">
        <v>338</v>
      </c>
      <c r="E12" s="15">
        <v>503</v>
      </c>
      <c r="F12" s="21">
        <v>24.31126147897535</v>
      </c>
      <c r="G12" s="54">
        <v>122</v>
      </c>
      <c r="H12" s="54">
        <v>137</v>
      </c>
      <c r="I12" s="54">
        <v>1307</v>
      </c>
      <c r="J12" s="54">
        <v>1566</v>
      </c>
      <c r="K12" s="29">
        <v>75.688738521024646</v>
      </c>
      <c r="L12" s="9"/>
    </row>
    <row r="13" spans="1:12" ht="11.25" customHeight="1" x14ac:dyDescent="0.2">
      <c r="A13" s="2" t="s">
        <v>38</v>
      </c>
      <c r="B13" s="15">
        <v>20</v>
      </c>
      <c r="C13" s="15">
        <v>142</v>
      </c>
      <c r="D13" s="15">
        <v>300</v>
      </c>
      <c r="E13" s="15">
        <v>462</v>
      </c>
      <c r="F13" s="21">
        <v>37.868852459016395</v>
      </c>
      <c r="G13" s="54">
        <v>79</v>
      </c>
      <c r="H13" s="54">
        <v>119</v>
      </c>
      <c r="I13" s="54">
        <v>560</v>
      </c>
      <c r="J13" s="54">
        <v>758</v>
      </c>
      <c r="K13" s="29">
        <v>62.131147540983612</v>
      </c>
      <c r="L13" s="9"/>
    </row>
    <row r="14" spans="1:12" ht="11.25" customHeight="1" x14ac:dyDescent="0.2">
      <c r="A14" s="2" t="s">
        <v>39</v>
      </c>
      <c r="B14" s="15">
        <v>70</v>
      </c>
      <c r="C14" s="15">
        <v>195</v>
      </c>
      <c r="D14" s="15">
        <v>312</v>
      </c>
      <c r="E14" s="15">
        <v>577</v>
      </c>
      <c r="F14" s="21">
        <v>30.512956107879429</v>
      </c>
      <c r="G14" s="54">
        <v>208</v>
      </c>
      <c r="H14" s="54">
        <v>202</v>
      </c>
      <c r="I14" s="54">
        <v>904</v>
      </c>
      <c r="J14" s="54">
        <v>1314</v>
      </c>
      <c r="K14" s="29">
        <v>69.487043892120568</v>
      </c>
      <c r="L14" s="9"/>
    </row>
    <row r="15" spans="1:12" ht="11.25" customHeight="1" x14ac:dyDescent="0.2">
      <c r="A15" s="2" t="s">
        <v>271</v>
      </c>
      <c r="B15" s="15" t="s">
        <v>36</v>
      </c>
      <c r="C15" s="15" t="s">
        <v>36</v>
      </c>
      <c r="D15" s="15" t="s">
        <v>36</v>
      </c>
      <c r="E15" s="15" t="s">
        <v>36</v>
      </c>
      <c r="F15" s="15" t="s">
        <v>36</v>
      </c>
      <c r="G15" s="15" t="s">
        <v>36</v>
      </c>
      <c r="H15" s="15" t="s">
        <v>36</v>
      </c>
      <c r="I15" s="15" t="s">
        <v>36</v>
      </c>
      <c r="J15" s="15" t="s">
        <v>36</v>
      </c>
      <c r="K15" s="15" t="s">
        <v>36</v>
      </c>
      <c r="L15" s="9"/>
    </row>
    <row r="16" spans="1:12" ht="11.25" customHeight="1" x14ac:dyDescent="0.2">
      <c r="A16" s="2" t="s">
        <v>41</v>
      </c>
      <c r="B16" s="15">
        <v>160</v>
      </c>
      <c r="C16" s="15">
        <v>446</v>
      </c>
      <c r="D16" s="15">
        <v>670</v>
      </c>
      <c r="E16" s="15">
        <v>1276</v>
      </c>
      <c r="F16" s="21">
        <v>29.052823315118399</v>
      </c>
      <c r="G16" s="54">
        <v>372</v>
      </c>
      <c r="H16" s="54">
        <v>608</v>
      </c>
      <c r="I16" s="54">
        <v>2136</v>
      </c>
      <c r="J16" s="54">
        <v>3116</v>
      </c>
      <c r="K16" s="29">
        <v>70.947176684881612</v>
      </c>
      <c r="L16" s="9"/>
    </row>
    <row r="17" spans="1:12" ht="11.25" customHeight="1" x14ac:dyDescent="0.2">
      <c r="A17" s="2" t="s">
        <v>78</v>
      </c>
      <c r="B17" s="15">
        <v>73</v>
      </c>
      <c r="C17" s="15">
        <v>189</v>
      </c>
      <c r="D17" s="15">
        <v>916</v>
      </c>
      <c r="E17" s="15">
        <v>1178</v>
      </c>
      <c r="F17" s="21">
        <v>31.58176943699732</v>
      </c>
      <c r="G17" s="54">
        <v>311</v>
      </c>
      <c r="H17" s="54">
        <v>310</v>
      </c>
      <c r="I17" s="54">
        <v>1931</v>
      </c>
      <c r="J17" s="54">
        <v>2552</v>
      </c>
      <c r="K17" s="29">
        <v>68.41823056300268</v>
      </c>
      <c r="L17" s="9"/>
    </row>
    <row r="18" spans="1:12" ht="11.25" customHeight="1" x14ac:dyDescent="0.2">
      <c r="A18" s="2" t="s">
        <v>43</v>
      </c>
      <c r="B18" s="15">
        <v>52</v>
      </c>
      <c r="C18" s="15" t="s">
        <v>126</v>
      </c>
      <c r="D18" s="15">
        <v>453</v>
      </c>
      <c r="E18" s="15">
        <v>505</v>
      </c>
      <c r="F18" s="21">
        <v>28.628117913832202</v>
      </c>
      <c r="G18" s="54">
        <v>201</v>
      </c>
      <c r="H18" s="15" t="s">
        <v>126</v>
      </c>
      <c r="I18" s="54">
        <v>1058</v>
      </c>
      <c r="J18" s="54">
        <v>1259</v>
      </c>
      <c r="K18" s="29">
        <v>71.371882086167801</v>
      </c>
      <c r="L18" s="9"/>
    </row>
    <row r="19" spans="1:12" ht="11.25" customHeight="1" x14ac:dyDescent="0.2">
      <c r="A19" s="2" t="s">
        <v>44</v>
      </c>
      <c r="B19" s="15">
        <v>106</v>
      </c>
      <c r="C19" s="15">
        <v>704</v>
      </c>
      <c r="D19" s="15">
        <v>496</v>
      </c>
      <c r="E19" s="15">
        <v>1306</v>
      </c>
      <c r="F19" s="21">
        <v>37.877030162412993</v>
      </c>
      <c r="G19" s="54">
        <v>328</v>
      </c>
      <c r="H19" s="54">
        <v>527</v>
      </c>
      <c r="I19" s="54">
        <v>1287</v>
      </c>
      <c r="J19" s="54">
        <v>2142</v>
      </c>
      <c r="K19" s="29">
        <v>62.122969837587007</v>
      </c>
      <c r="L19" s="9"/>
    </row>
    <row r="20" spans="1:12" ht="11.25" customHeight="1" x14ac:dyDescent="0.2">
      <c r="A20" s="2" t="s">
        <v>45</v>
      </c>
      <c r="B20" s="15">
        <v>85</v>
      </c>
      <c r="C20" s="15">
        <v>149</v>
      </c>
      <c r="D20" s="15">
        <v>171</v>
      </c>
      <c r="E20" s="15">
        <v>405</v>
      </c>
      <c r="F20" s="21">
        <v>23.546511627906977</v>
      </c>
      <c r="G20" s="54">
        <v>288</v>
      </c>
      <c r="H20" s="54">
        <v>178</v>
      </c>
      <c r="I20" s="54">
        <v>849</v>
      </c>
      <c r="J20" s="54">
        <v>1315</v>
      </c>
      <c r="K20" s="29">
        <v>76.45348837209302</v>
      </c>
      <c r="L20" s="9"/>
    </row>
    <row r="21" spans="1:12" ht="11.25" customHeight="1" x14ac:dyDescent="0.2">
      <c r="A21" s="2" t="s">
        <v>46</v>
      </c>
      <c r="B21" s="15">
        <v>48</v>
      </c>
      <c r="C21" s="15">
        <v>437</v>
      </c>
      <c r="D21" s="15">
        <v>538</v>
      </c>
      <c r="E21" s="15">
        <v>1023</v>
      </c>
      <c r="F21" s="21">
        <v>31.879090059208476</v>
      </c>
      <c r="G21" s="54">
        <v>248</v>
      </c>
      <c r="H21" s="54">
        <v>324</v>
      </c>
      <c r="I21" s="54">
        <v>1614</v>
      </c>
      <c r="J21" s="54">
        <v>2186</v>
      </c>
      <c r="K21" s="29">
        <v>68.12090994079152</v>
      </c>
      <c r="L21" s="9"/>
    </row>
    <row r="22" spans="1:12" ht="11.25" customHeight="1" x14ac:dyDescent="0.2">
      <c r="A22" s="2" t="s">
        <v>47</v>
      </c>
      <c r="B22" s="15">
        <v>76</v>
      </c>
      <c r="C22" s="15" t="s">
        <v>126</v>
      </c>
      <c r="D22" s="15">
        <v>492</v>
      </c>
      <c r="E22" s="15">
        <v>568</v>
      </c>
      <c r="F22" s="21">
        <v>29.203084832904885</v>
      </c>
      <c r="G22" s="54">
        <v>209</v>
      </c>
      <c r="H22" s="15" t="s">
        <v>126</v>
      </c>
      <c r="I22" s="54">
        <v>1168</v>
      </c>
      <c r="J22" s="54">
        <v>1377</v>
      </c>
      <c r="K22" s="29">
        <v>70.796915167095122</v>
      </c>
      <c r="L22" s="9"/>
    </row>
    <row r="23" spans="1:12" ht="11.25" customHeight="1" x14ac:dyDescent="0.2">
      <c r="A23" s="2" t="s">
        <v>48</v>
      </c>
      <c r="B23" s="15">
        <v>311</v>
      </c>
      <c r="C23" s="15">
        <v>927</v>
      </c>
      <c r="D23" s="15">
        <v>1451</v>
      </c>
      <c r="E23" s="15">
        <v>2689</v>
      </c>
      <c r="F23" s="21">
        <v>30.095131505316175</v>
      </c>
      <c r="G23" s="54">
        <v>781</v>
      </c>
      <c r="H23" s="54">
        <v>984</v>
      </c>
      <c r="I23" s="54">
        <v>4481</v>
      </c>
      <c r="J23" s="54">
        <v>6246</v>
      </c>
      <c r="K23" s="29">
        <v>69.904868494683825</v>
      </c>
      <c r="L23" s="9"/>
    </row>
    <row r="24" spans="1:12" ht="11.25" customHeight="1" x14ac:dyDescent="0.2">
      <c r="A24" s="2" t="s">
        <v>49</v>
      </c>
      <c r="B24" s="15">
        <v>246</v>
      </c>
      <c r="C24" s="15">
        <v>307</v>
      </c>
      <c r="D24" s="15">
        <v>323</v>
      </c>
      <c r="E24" s="15">
        <v>876</v>
      </c>
      <c r="F24" s="21">
        <v>25.92482983131104</v>
      </c>
      <c r="G24" s="54">
        <v>668</v>
      </c>
      <c r="H24" s="54">
        <v>406</v>
      </c>
      <c r="I24" s="54">
        <v>1429</v>
      </c>
      <c r="J24" s="54">
        <v>2503</v>
      </c>
      <c r="K24" s="29">
        <v>74.07517016868897</v>
      </c>
      <c r="L24" s="9"/>
    </row>
    <row r="25" spans="1:12" ht="11.25" customHeight="1" x14ac:dyDescent="0.2">
      <c r="A25" s="2" t="s">
        <v>50</v>
      </c>
      <c r="B25" s="15">
        <v>88</v>
      </c>
      <c r="C25" s="15">
        <v>208</v>
      </c>
      <c r="D25" s="15">
        <v>262</v>
      </c>
      <c r="E25" s="15">
        <v>558</v>
      </c>
      <c r="F25" s="21">
        <v>25.726141078838172</v>
      </c>
      <c r="G25" s="54">
        <v>237</v>
      </c>
      <c r="H25" s="54">
        <v>296</v>
      </c>
      <c r="I25" s="54">
        <v>1078</v>
      </c>
      <c r="J25" s="54">
        <v>1611</v>
      </c>
      <c r="K25" s="29">
        <v>74.273858921161832</v>
      </c>
      <c r="L25" s="9"/>
    </row>
    <row r="26" spans="1:12" ht="11.25" customHeight="1" x14ac:dyDescent="0.2">
      <c r="A26" s="2" t="s">
        <v>51</v>
      </c>
      <c r="B26" s="15">
        <v>112</v>
      </c>
      <c r="C26" s="15" t="s">
        <v>126</v>
      </c>
      <c r="D26" s="15">
        <v>877</v>
      </c>
      <c r="E26" s="15">
        <v>989</v>
      </c>
      <c r="F26" s="21">
        <v>26.088103402796097</v>
      </c>
      <c r="G26" s="54">
        <v>382</v>
      </c>
      <c r="H26" s="15" t="s">
        <v>126</v>
      </c>
      <c r="I26" s="54">
        <v>2420</v>
      </c>
      <c r="J26" s="54">
        <v>2802</v>
      </c>
      <c r="K26" s="29">
        <v>73.911896597203906</v>
      </c>
      <c r="L26" s="9"/>
    </row>
    <row r="27" spans="1:12" ht="11.25" customHeight="1" x14ac:dyDescent="0.2">
      <c r="A27" s="2" t="s">
        <v>52</v>
      </c>
      <c r="B27" s="15">
        <v>125</v>
      </c>
      <c r="C27" s="15">
        <v>259</v>
      </c>
      <c r="D27" s="15">
        <v>814</v>
      </c>
      <c r="E27" s="15">
        <v>1198</v>
      </c>
      <c r="F27" s="21">
        <v>27.69301895515488</v>
      </c>
      <c r="G27" s="54">
        <v>345</v>
      </c>
      <c r="H27" s="54">
        <v>377</v>
      </c>
      <c r="I27" s="54">
        <v>2406</v>
      </c>
      <c r="J27" s="54">
        <v>3128</v>
      </c>
      <c r="K27" s="29">
        <v>72.306981044845116</v>
      </c>
      <c r="L27" s="9"/>
    </row>
    <row r="28" spans="1:12" ht="11.25" customHeight="1" x14ac:dyDescent="0.2">
      <c r="A28" s="2" t="s">
        <v>53</v>
      </c>
      <c r="B28" s="15">
        <v>62</v>
      </c>
      <c r="C28" s="15">
        <v>68</v>
      </c>
      <c r="D28" s="15">
        <v>236</v>
      </c>
      <c r="E28" s="15">
        <v>366</v>
      </c>
      <c r="F28" s="21">
        <v>22.371638141809292</v>
      </c>
      <c r="G28" s="54">
        <v>172</v>
      </c>
      <c r="H28" s="54">
        <v>113</v>
      </c>
      <c r="I28" s="54">
        <v>985</v>
      </c>
      <c r="J28" s="54">
        <v>1270</v>
      </c>
      <c r="K28" s="29">
        <v>77.628361858190715</v>
      </c>
      <c r="L28" s="9"/>
    </row>
    <row r="29" spans="1:12" ht="11.25" customHeight="1" x14ac:dyDescent="0.2">
      <c r="A29" s="2" t="s">
        <v>54</v>
      </c>
      <c r="B29" s="15">
        <v>176</v>
      </c>
      <c r="C29" s="15">
        <v>333</v>
      </c>
      <c r="D29" s="15">
        <v>961</v>
      </c>
      <c r="E29" s="15">
        <v>1470</v>
      </c>
      <c r="F29" s="21">
        <v>24.402390438247011</v>
      </c>
      <c r="G29" s="54">
        <v>388</v>
      </c>
      <c r="H29" s="54">
        <v>688</v>
      </c>
      <c r="I29" s="54">
        <v>3478</v>
      </c>
      <c r="J29" s="54">
        <v>4554</v>
      </c>
      <c r="K29" s="29">
        <v>75.597609561752989</v>
      </c>
      <c r="L29" s="9"/>
    </row>
    <row r="30" spans="1:12" ht="11.25" customHeight="1" x14ac:dyDescent="0.2">
      <c r="A30" s="2" t="s">
        <v>55</v>
      </c>
      <c r="B30" s="15">
        <v>48</v>
      </c>
      <c r="C30" s="15">
        <v>121</v>
      </c>
      <c r="D30" s="15">
        <v>263</v>
      </c>
      <c r="E30" s="15">
        <v>432</v>
      </c>
      <c r="F30" s="21">
        <v>24.161073825503358</v>
      </c>
      <c r="G30" s="54">
        <v>177</v>
      </c>
      <c r="H30" s="54">
        <v>150</v>
      </c>
      <c r="I30" s="54">
        <v>1029</v>
      </c>
      <c r="J30" s="54">
        <v>1356</v>
      </c>
      <c r="K30" s="29">
        <v>75.838926174496649</v>
      </c>
      <c r="L30" s="9"/>
    </row>
    <row r="31" spans="1:12" ht="11.25" customHeight="1" x14ac:dyDescent="0.2">
      <c r="A31" s="2" t="s">
        <v>56</v>
      </c>
      <c r="B31" s="15">
        <v>192</v>
      </c>
      <c r="C31" s="15">
        <v>1150</v>
      </c>
      <c r="D31" s="15">
        <v>1193</v>
      </c>
      <c r="E31" s="15">
        <v>2535</v>
      </c>
      <c r="F31" s="21">
        <v>43.926529197712696</v>
      </c>
      <c r="G31" s="54">
        <v>338</v>
      </c>
      <c r="H31" s="54">
        <v>741</v>
      </c>
      <c r="I31" s="54">
        <v>2157</v>
      </c>
      <c r="J31" s="54">
        <v>3236</v>
      </c>
      <c r="K31" s="29">
        <v>56.073470802287297</v>
      </c>
      <c r="L31" s="9"/>
    </row>
    <row r="32" spans="1:12" ht="11.25" customHeight="1" x14ac:dyDescent="0.2">
      <c r="A32" s="2" t="s">
        <v>57</v>
      </c>
      <c r="B32" s="15">
        <v>32</v>
      </c>
      <c r="C32" s="15">
        <v>183</v>
      </c>
      <c r="D32" s="15">
        <v>268</v>
      </c>
      <c r="E32" s="15">
        <v>483</v>
      </c>
      <c r="F32" s="21">
        <v>32.178547634910061</v>
      </c>
      <c r="G32" s="54">
        <v>116</v>
      </c>
      <c r="H32" s="54">
        <v>209</v>
      </c>
      <c r="I32" s="54">
        <v>693</v>
      </c>
      <c r="J32" s="54">
        <v>1018</v>
      </c>
      <c r="K32" s="29">
        <v>67.821452365089939</v>
      </c>
      <c r="L32" s="9"/>
    </row>
    <row r="33" spans="1:12" ht="11.25" customHeight="1" x14ac:dyDescent="0.2">
      <c r="A33" s="2" t="s">
        <v>58</v>
      </c>
      <c r="B33" s="15">
        <v>27</v>
      </c>
      <c r="C33" s="15">
        <v>55</v>
      </c>
      <c r="D33" s="15">
        <v>73</v>
      </c>
      <c r="E33" s="15">
        <v>155</v>
      </c>
      <c r="F33" s="21">
        <v>25.577557755775576</v>
      </c>
      <c r="G33" s="54">
        <v>62</v>
      </c>
      <c r="H33" s="54">
        <v>63</v>
      </c>
      <c r="I33" s="54">
        <v>326</v>
      </c>
      <c r="J33" s="54">
        <v>451</v>
      </c>
      <c r="K33" s="29">
        <v>74.422442244224413</v>
      </c>
      <c r="L33" s="9"/>
    </row>
    <row r="34" spans="1:12" ht="11.25" customHeight="1" x14ac:dyDescent="0.2">
      <c r="A34" s="2" t="s">
        <v>59</v>
      </c>
      <c r="B34" s="15">
        <v>80</v>
      </c>
      <c r="C34" s="15">
        <v>266</v>
      </c>
      <c r="D34" s="15">
        <v>580</v>
      </c>
      <c r="E34" s="15">
        <v>926</v>
      </c>
      <c r="F34" s="21">
        <v>30.631822692689383</v>
      </c>
      <c r="G34" s="54">
        <v>334</v>
      </c>
      <c r="H34" s="54">
        <v>345</v>
      </c>
      <c r="I34" s="54">
        <v>1418</v>
      </c>
      <c r="J34" s="54">
        <v>2097</v>
      </c>
      <c r="K34" s="29">
        <v>69.368177307310617</v>
      </c>
      <c r="L34" s="9"/>
    </row>
    <row r="35" spans="1:12" ht="11.25" customHeight="1" x14ac:dyDescent="0.2">
      <c r="A35" s="2" t="s">
        <v>79</v>
      </c>
      <c r="B35" s="15">
        <v>581</v>
      </c>
      <c r="C35" s="15">
        <v>2734</v>
      </c>
      <c r="D35" s="15">
        <v>1217</v>
      </c>
      <c r="E35" s="15">
        <v>4532</v>
      </c>
      <c r="F35" s="21">
        <v>23.33676622039135</v>
      </c>
      <c r="G35" s="54">
        <v>2097</v>
      </c>
      <c r="H35" s="54">
        <v>3725</v>
      </c>
      <c r="I35" s="54">
        <v>9066</v>
      </c>
      <c r="J35" s="54">
        <v>14888</v>
      </c>
      <c r="K35" s="29">
        <v>76.663233779608646</v>
      </c>
      <c r="L35" s="9"/>
    </row>
    <row r="36" spans="1:12" ht="11.25" customHeight="1" x14ac:dyDescent="0.2">
      <c r="A36" s="2" t="s">
        <v>61</v>
      </c>
      <c r="B36" s="15">
        <v>53</v>
      </c>
      <c r="C36" s="15" t="s">
        <v>126</v>
      </c>
      <c r="D36" s="15">
        <v>301</v>
      </c>
      <c r="E36" s="15">
        <v>354</v>
      </c>
      <c r="F36" s="21">
        <v>24.982357092448837</v>
      </c>
      <c r="G36" s="54">
        <v>127</v>
      </c>
      <c r="H36" s="15" t="s">
        <v>126</v>
      </c>
      <c r="I36" s="54">
        <v>936</v>
      </c>
      <c r="J36" s="54">
        <v>1063</v>
      </c>
      <c r="K36" s="29">
        <v>75.017642907551163</v>
      </c>
      <c r="L36" s="9"/>
    </row>
    <row r="37" spans="1:12" ht="11.25" customHeight="1" x14ac:dyDescent="0.2">
      <c r="A37" s="17" t="s">
        <v>62</v>
      </c>
      <c r="B37" s="18">
        <v>25</v>
      </c>
      <c r="C37" s="18">
        <v>110</v>
      </c>
      <c r="D37" s="18">
        <v>98</v>
      </c>
      <c r="E37" s="18">
        <v>233</v>
      </c>
      <c r="F37" s="22">
        <v>22.533849129593811</v>
      </c>
      <c r="G37" s="99">
        <v>122</v>
      </c>
      <c r="H37" s="99">
        <v>169</v>
      </c>
      <c r="I37" s="99">
        <v>510</v>
      </c>
      <c r="J37" s="99">
        <v>801</v>
      </c>
      <c r="K37" s="32">
        <v>77.466150870406196</v>
      </c>
      <c r="L37" s="9"/>
    </row>
    <row r="38" spans="1:12" ht="11.25" customHeight="1" x14ac:dyDescent="0.2">
      <c r="B38" s="15"/>
      <c r="C38" s="15"/>
      <c r="D38" s="15"/>
      <c r="E38" s="15"/>
      <c r="F38" s="21"/>
      <c r="G38" s="54"/>
      <c r="H38" s="54"/>
      <c r="I38" s="54"/>
      <c r="J38" s="54"/>
      <c r="K38" s="29"/>
      <c r="L38" s="9"/>
    </row>
    <row r="39" spans="1:12" ht="11.25" customHeight="1" x14ac:dyDescent="0.2">
      <c r="A39" s="33" t="s">
        <v>230</v>
      </c>
    </row>
    <row r="40" spans="1:12" ht="11.25" customHeight="1" x14ac:dyDescent="0.2">
      <c r="A40" s="4" t="s">
        <v>63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</row>
    <row r="41" spans="1:12" ht="11.25" customHeight="1" x14ac:dyDescent="0.2">
      <c r="A41" s="2" t="s">
        <v>64</v>
      </c>
      <c r="B41" s="73"/>
      <c r="C41" s="73"/>
      <c r="D41" s="73"/>
      <c r="E41" s="73"/>
      <c r="F41" s="73"/>
    </row>
    <row r="42" spans="1:12" x14ac:dyDescent="0.2">
      <c r="A42" s="2" t="s">
        <v>201</v>
      </c>
    </row>
    <row r="43" spans="1:12" x14ac:dyDescent="0.2">
      <c r="A43" s="2" t="s">
        <v>265</v>
      </c>
    </row>
    <row r="44" spans="1:12" x14ac:dyDescent="0.2">
      <c r="A44" s="2" t="s">
        <v>266</v>
      </c>
    </row>
    <row r="45" spans="1:12" ht="11.25" customHeight="1" x14ac:dyDescent="0.2"/>
    <row r="46" spans="1:12" ht="11.25" customHeight="1" x14ac:dyDescent="0.2"/>
    <row r="47" spans="1:12" ht="11.25" customHeight="1" x14ac:dyDescent="0.2"/>
    <row r="48" spans="1:12" ht="11.25" customHeight="1" x14ac:dyDescent="0.2"/>
    <row r="49" ht="11.25" customHeight="1" x14ac:dyDescent="0.2"/>
    <row r="50" ht="11.25" customHeight="1" x14ac:dyDescent="0.2"/>
    <row r="51" ht="11.25" customHeight="1" x14ac:dyDescent="0.2"/>
    <row r="52" ht="11.25" customHeight="1" x14ac:dyDescent="0.2"/>
    <row r="53" ht="11.25" customHeight="1" x14ac:dyDescent="0.2"/>
    <row r="54" ht="11.25" customHeight="1" x14ac:dyDescent="0.2"/>
    <row r="55" ht="11.25" customHeight="1" x14ac:dyDescent="0.2"/>
    <row r="56" ht="11.25" customHeight="1" x14ac:dyDescent="0.2"/>
    <row r="57" ht="11.25" customHeight="1" x14ac:dyDescent="0.2"/>
    <row r="58" ht="11.25" customHeight="1" x14ac:dyDescent="0.2"/>
    <row r="59" ht="11.25" customHeight="1" x14ac:dyDescent="0.2"/>
    <row r="60" ht="11.25" customHeight="1" x14ac:dyDescent="0.2"/>
    <row r="61" ht="11.25" customHeight="1" x14ac:dyDescent="0.2"/>
    <row r="62" ht="11.25" customHeight="1" x14ac:dyDescent="0.2"/>
    <row r="63" ht="11.25" customHeight="1" x14ac:dyDescent="0.2"/>
    <row r="64" ht="11.25" customHeight="1" x14ac:dyDescent="0.2"/>
    <row r="65" ht="11.25" customHeight="1" x14ac:dyDescent="0.2"/>
    <row r="66" ht="11.25" customHeight="1" x14ac:dyDescent="0.2"/>
    <row r="67" ht="11.25" customHeight="1" x14ac:dyDescent="0.2"/>
    <row r="68" ht="11.25" customHeight="1" x14ac:dyDescent="0.2"/>
    <row r="69" ht="11.25" customHeight="1" x14ac:dyDescent="0.2"/>
    <row r="70" ht="11.25" customHeight="1" x14ac:dyDescent="0.2"/>
    <row r="71" ht="11.25" customHeight="1" x14ac:dyDescent="0.2"/>
    <row r="72" ht="11.25" customHeight="1" x14ac:dyDescent="0.2"/>
    <row r="73" ht="11.25" customHeight="1" x14ac:dyDescent="0.2"/>
    <row r="74" ht="11.25" customHeight="1" x14ac:dyDescent="0.2"/>
    <row r="75" ht="11.25" customHeight="1" x14ac:dyDescent="0.2"/>
    <row r="76" ht="11.25" customHeight="1" x14ac:dyDescent="0.2"/>
    <row r="77" ht="11.25" customHeight="1" x14ac:dyDescent="0.2"/>
    <row r="78" ht="11.25" customHeight="1" x14ac:dyDescent="0.2"/>
    <row r="79" ht="11.25" customHeight="1" x14ac:dyDescent="0.2"/>
    <row r="80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  <row r="92" ht="11.25" customHeight="1" x14ac:dyDescent="0.2"/>
    <row r="93" ht="11.25" customHeight="1" x14ac:dyDescent="0.2"/>
    <row r="94" ht="11.25" customHeight="1" x14ac:dyDescent="0.2"/>
    <row r="95" ht="11.25" customHeight="1" x14ac:dyDescent="0.2"/>
    <row r="96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  <row r="103" ht="11.25" customHeight="1" x14ac:dyDescent="0.2"/>
    <row r="104" ht="11.25" customHeight="1" x14ac:dyDescent="0.2"/>
    <row r="105" ht="11.25" customHeight="1" x14ac:dyDescent="0.2"/>
    <row r="106" ht="11.25" customHeight="1" x14ac:dyDescent="0.2"/>
    <row r="107" ht="11.25" customHeight="1" x14ac:dyDescent="0.2"/>
    <row r="108" ht="11.25" customHeight="1" x14ac:dyDescent="0.2"/>
    <row r="109" ht="11.25" customHeight="1" x14ac:dyDescent="0.2"/>
    <row r="110" ht="11.25" customHeight="1" x14ac:dyDescent="0.2"/>
    <row r="111" ht="11.25" customHeight="1" x14ac:dyDescent="0.2"/>
    <row r="112" ht="11.25" customHeight="1" x14ac:dyDescent="0.2"/>
    <row r="113" ht="11.25" customHeight="1" x14ac:dyDescent="0.2"/>
    <row r="114" ht="11.25" customHeight="1" x14ac:dyDescent="0.2"/>
    <row r="115" ht="11.25" customHeight="1" x14ac:dyDescent="0.2"/>
    <row r="116" ht="11.25" customHeight="1" x14ac:dyDescent="0.2"/>
    <row r="117" ht="11.25" customHeight="1" x14ac:dyDescent="0.2"/>
    <row r="118" ht="11.25" customHeight="1" x14ac:dyDescent="0.2"/>
    <row r="119" ht="11.25" customHeight="1" x14ac:dyDescent="0.2"/>
    <row r="120" ht="11.25" customHeight="1" x14ac:dyDescent="0.2"/>
    <row r="121" ht="11.25" customHeight="1" x14ac:dyDescent="0.2"/>
    <row r="122" ht="11.25" customHeight="1" x14ac:dyDescent="0.2"/>
    <row r="123" ht="11.25" customHeight="1" x14ac:dyDescent="0.2"/>
    <row r="124" ht="11.25" customHeight="1" x14ac:dyDescent="0.2"/>
    <row r="125" ht="11.25" customHeight="1" x14ac:dyDescent="0.2"/>
    <row r="126" ht="11.25" customHeight="1" x14ac:dyDescent="0.2"/>
    <row r="127" ht="11.25" customHeight="1" x14ac:dyDescent="0.2"/>
    <row r="128" ht="11.25" customHeight="1" x14ac:dyDescent="0.2"/>
    <row r="129" ht="11.25" customHeight="1" x14ac:dyDescent="0.2"/>
    <row r="130" ht="11.25" customHeight="1" x14ac:dyDescent="0.2"/>
    <row r="131" ht="11.25" customHeight="1" x14ac:dyDescent="0.2"/>
    <row r="132" ht="11.25" customHeight="1" x14ac:dyDescent="0.2"/>
    <row r="133" ht="11.25" customHeight="1" x14ac:dyDescent="0.2"/>
    <row r="134" ht="11.25" customHeight="1" x14ac:dyDescent="0.2"/>
    <row r="135" ht="11.25" customHeight="1" x14ac:dyDescent="0.2"/>
    <row r="136" ht="11.25" customHeight="1" x14ac:dyDescent="0.2"/>
    <row r="137" ht="11.25" customHeight="1" x14ac:dyDescent="0.2"/>
    <row r="138" ht="11.25" customHeight="1" x14ac:dyDescent="0.2"/>
    <row r="139" ht="11.25" customHeight="1" x14ac:dyDescent="0.2"/>
    <row r="140" ht="11.25" customHeight="1" x14ac:dyDescent="0.2"/>
    <row r="141" ht="11.25" customHeight="1" x14ac:dyDescent="0.2"/>
    <row r="142" ht="11.25" customHeight="1" x14ac:dyDescent="0.2"/>
    <row r="143" ht="11.25" customHeight="1" x14ac:dyDescent="0.2"/>
    <row r="144" ht="11.25" customHeight="1" x14ac:dyDescent="0.2"/>
    <row r="145" ht="11.25" customHeight="1" x14ac:dyDescent="0.2"/>
    <row r="146" ht="11.25" customHeight="1" x14ac:dyDescent="0.2"/>
    <row r="147" ht="11.25" customHeight="1" x14ac:dyDescent="0.2"/>
    <row r="148" ht="11.25" customHeight="1" x14ac:dyDescent="0.2"/>
    <row r="149" ht="11.25" customHeight="1" x14ac:dyDescent="0.2"/>
    <row r="150" ht="11.25" customHeight="1" x14ac:dyDescent="0.2"/>
    <row r="151" ht="11.25" customHeight="1" x14ac:dyDescent="0.2"/>
    <row r="152" ht="11.25" customHeight="1" x14ac:dyDescent="0.2"/>
    <row r="153" ht="11.25" customHeight="1" x14ac:dyDescent="0.2"/>
    <row r="154" ht="11.25" customHeight="1" x14ac:dyDescent="0.2"/>
    <row r="155" ht="11.25" customHeight="1" x14ac:dyDescent="0.2"/>
    <row r="156" ht="11.25" customHeight="1" x14ac:dyDescent="0.2"/>
    <row r="157" ht="11.25" customHeight="1" x14ac:dyDescent="0.2"/>
    <row r="158" ht="11.25" customHeight="1" x14ac:dyDescent="0.2"/>
    <row r="159" ht="11.25" customHeight="1" x14ac:dyDescent="0.2"/>
    <row r="160" ht="11.25" customHeight="1" x14ac:dyDescent="0.2"/>
    <row r="161" ht="11.25" customHeight="1" x14ac:dyDescent="0.2"/>
    <row r="162" ht="11.25" customHeight="1" x14ac:dyDescent="0.2"/>
    <row r="163" ht="11.25" customHeight="1" x14ac:dyDescent="0.2"/>
    <row r="164" ht="11.25" customHeight="1" x14ac:dyDescent="0.2"/>
    <row r="165" ht="11.25" customHeight="1" x14ac:dyDescent="0.2"/>
    <row r="166" ht="11.25" customHeight="1" x14ac:dyDescent="0.2"/>
    <row r="167" ht="11.25" customHeight="1" x14ac:dyDescent="0.2"/>
    <row r="168" ht="11.25" customHeight="1" x14ac:dyDescent="0.2"/>
    <row r="169" ht="11.25" customHeight="1" x14ac:dyDescent="0.2"/>
    <row r="170" ht="11.25" customHeight="1" x14ac:dyDescent="0.2"/>
    <row r="171" ht="11.25" customHeight="1" x14ac:dyDescent="0.2"/>
    <row r="172" ht="11.25" customHeight="1" x14ac:dyDescent="0.2"/>
    <row r="173" ht="11.25" customHeight="1" x14ac:dyDescent="0.2"/>
    <row r="174" ht="11.25" customHeight="1" x14ac:dyDescent="0.2"/>
    <row r="175" ht="11.25" customHeight="1" x14ac:dyDescent="0.2"/>
    <row r="176" ht="11.25" customHeight="1" x14ac:dyDescent="0.2"/>
    <row r="177" ht="11.25" customHeight="1" x14ac:dyDescent="0.2"/>
    <row r="178" ht="11.25" customHeight="1" x14ac:dyDescent="0.2"/>
    <row r="179" ht="11.25" customHeight="1" x14ac:dyDescent="0.2"/>
    <row r="180" ht="11.25" customHeight="1" x14ac:dyDescent="0.2"/>
    <row r="181" ht="11.25" customHeight="1" x14ac:dyDescent="0.2"/>
    <row r="182" ht="11.25" customHeight="1" x14ac:dyDescent="0.2"/>
    <row r="183" ht="11.25" customHeight="1" x14ac:dyDescent="0.2"/>
    <row r="184" ht="11.25" customHeight="1" x14ac:dyDescent="0.2"/>
    <row r="185" ht="11.25" customHeight="1" x14ac:dyDescent="0.2"/>
    <row r="186" ht="11.25" customHeight="1" x14ac:dyDescent="0.2"/>
    <row r="187" ht="11.25" customHeight="1" x14ac:dyDescent="0.2"/>
    <row r="188" ht="11.25" customHeight="1" x14ac:dyDescent="0.2"/>
    <row r="189" ht="11.25" customHeight="1" x14ac:dyDescent="0.2"/>
    <row r="190" ht="11.25" customHeight="1" x14ac:dyDescent="0.2"/>
    <row r="191" ht="11.25" customHeight="1" x14ac:dyDescent="0.2"/>
    <row r="192" ht="11.25" customHeight="1" x14ac:dyDescent="0.2"/>
    <row r="193" ht="11.25" customHeight="1" x14ac:dyDescent="0.2"/>
    <row r="194" ht="11.25" customHeight="1" x14ac:dyDescent="0.2"/>
    <row r="195" ht="11.25" customHeight="1" x14ac:dyDescent="0.2"/>
    <row r="196" ht="11.25" customHeight="1" x14ac:dyDescent="0.2"/>
    <row r="197" ht="11.25" customHeight="1" x14ac:dyDescent="0.2"/>
    <row r="198" ht="11.25" customHeight="1" x14ac:dyDescent="0.2"/>
    <row r="199" ht="11.25" customHeight="1" x14ac:dyDescent="0.2"/>
    <row r="200" ht="11.25" customHeight="1" x14ac:dyDescent="0.2"/>
    <row r="201" ht="11.25" customHeight="1" x14ac:dyDescent="0.2"/>
    <row r="202" ht="11.25" customHeight="1" x14ac:dyDescent="0.2"/>
    <row r="203" ht="11.25" customHeight="1" x14ac:dyDescent="0.2"/>
    <row r="204" ht="11.25" customHeight="1" x14ac:dyDescent="0.2"/>
    <row r="205" ht="11.25" customHeight="1" x14ac:dyDescent="0.2"/>
    <row r="206" ht="11.25" customHeight="1" x14ac:dyDescent="0.2"/>
    <row r="207" ht="11.25" customHeight="1" x14ac:dyDescent="0.2"/>
    <row r="208" ht="11.25" customHeight="1" x14ac:dyDescent="0.2"/>
    <row r="209" ht="11.25" customHeight="1" x14ac:dyDescent="0.2"/>
    <row r="210" ht="11.25" customHeight="1" x14ac:dyDescent="0.2"/>
    <row r="211" ht="11.25" customHeight="1" x14ac:dyDescent="0.2"/>
    <row r="212" ht="11.25" customHeight="1" x14ac:dyDescent="0.2"/>
    <row r="213" ht="11.25" customHeight="1" x14ac:dyDescent="0.2"/>
    <row r="214" ht="11.25" customHeight="1" x14ac:dyDescent="0.2"/>
    <row r="215" ht="11.25" customHeight="1" x14ac:dyDescent="0.2"/>
    <row r="216" ht="11.25" customHeight="1" x14ac:dyDescent="0.2"/>
    <row r="217" ht="11.25" customHeight="1" x14ac:dyDescent="0.2"/>
    <row r="218" ht="11.25" customHeight="1" x14ac:dyDescent="0.2"/>
    <row r="219" ht="11.25" customHeight="1" x14ac:dyDescent="0.2"/>
    <row r="220" ht="11.25" customHeight="1" x14ac:dyDescent="0.2"/>
    <row r="221" ht="11.25" customHeight="1" x14ac:dyDescent="0.2"/>
    <row r="222" ht="11.25" customHeight="1" x14ac:dyDescent="0.2"/>
    <row r="223" ht="11.25" customHeight="1" x14ac:dyDescent="0.2"/>
    <row r="224" ht="11.25" customHeight="1" x14ac:dyDescent="0.2"/>
    <row r="225" ht="11.25" customHeight="1" x14ac:dyDescent="0.2"/>
    <row r="226" ht="11.25" customHeight="1" x14ac:dyDescent="0.2"/>
    <row r="227" ht="11.25" customHeight="1" x14ac:dyDescent="0.2"/>
    <row r="228" ht="11.25" customHeight="1" x14ac:dyDescent="0.2"/>
    <row r="229" ht="11.25" customHeight="1" x14ac:dyDescent="0.2"/>
    <row r="230" ht="11.25" customHeight="1" x14ac:dyDescent="0.2"/>
    <row r="231" ht="11.25" customHeight="1" x14ac:dyDescent="0.2"/>
    <row r="232" ht="11.25" customHeight="1" x14ac:dyDescent="0.2"/>
    <row r="233" ht="11.25" customHeight="1" x14ac:dyDescent="0.2"/>
    <row r="234" ht="11.25" customHeight="1" x14ac:dyDescent="0.2"/>
    <row r="235" ht="11.25" customHeight="1" x14ac:dyDescent="0.2"/>
    <row r="236" ht="11.25" customHeight="1" x14ac:dyDescent="0.2"/>
    <row r="237" ht="11.25" customHeight="1" x14ac:dyDescent="0.2"/>
    <row r="238" ht="11.25" customHeight="1" x14ac:dyDescent="0.2"/>
    <row r="239" ht="11.25" customHeight="1" x14ac:dyDescent="0.2"/>
    <row r="240" ht="11.25" customHeight="1" x14ac:dyDescent="0.2"/>
    <row r="241" ht="11.25" customHeight="1" x14ac:dyDescent="0.2"/>
    <row r="242" ht="11.25" customHeight="1" x14ac:dyDescent="0.2"/>
    <row r="243" ht="11.25" customHeight="1" x14ac:dyDescent="0.2"/>
    <row r="244" ht="11.25" customHeight="1" x14ac:dyDescent="0.2"/>
    <row r="245" ht="11.25" customHeight="1" x14ac:dyDescent="0.2"/>
    <row r="246" ht="11.25" customHeight="1" x14ac:dyDescent="0.2"/>
    <row r="247" ht="11.25" customHeight="1" x14ac:dyDescent="0.2"/>
    <row r="248" ht="11.25" customHeight="1" x14ac:dyDescent="0.2"/>
    <row r="249" ht="11.25" customHeight="1" x14ac:dyDescent="0.2"/>
    <row r="250" ht="11.25" customHeight="1" x14ac:dyDescent="0.2"/>
    <row r="251" ht="11.25" customHeight="1" x14ac:dyDescent="0.2"/>
    <row r="252" ht="11.25" customHeight="1" x14ac:dyDescent="0.2"/>
    <row r="253" ht="11.25" customHeight="1" x14ac:dyDescent="0.2"/>
    <row r="254" ht="11.25" customHeight="1" x14ac:dyDescent="0.2"/>
    <row r="255" ht="11.25" customHeight="1" x14ac:dyDescent="0.2"/>
    <row r="256" ht="11.25" customHeight="1" x14ac:dyDescent="0.2"/>
    <row r="257" ht="11.25" customHeight="1" x14ac:dyDescent="0.2"/>
    <row r="258" ht="11.25" customHeight="1" x14ac:dyDescent="0.2"/>
    <row r="259" ht="11.25" customHeight="1" x14ac:dyDescent="0.2"/>
    <row r="260" ht="11.25" customHeight="1" x14ac:dyDescent="0.2"/>
    <row r="261" ht="11.25" customHeight="1" x14ac:dyDescent="0.2"/>
    <row r="262" ht="11.25" customHeight="1" x14ac:dyDescent="0.2"/>
    <row r="263" ht="11.25" customHeight="1" x14ac:dyDescent="0.2"/>
    <row r="264" ht="11.25" customHeight="1" x14ac:dyDescent="0.2"/>
    <row r="265" ht="11.25" customHeight="1" x14ac:dyDescent="0.2"/>
    <row r="266" ht="11.25" customHeight="1" x14ac:dyDescent="0.2"/>
    <row r="267" ht="11.25" customHeight="1" x14ac:dyDescent="0.2"/>
    <row r="268" ht="11.25" customHeight="1" x14ac:dyDescent="0.2"/>
    <row r="269" ht="11.25" customHeight="1" x14ac:dyDescent="0.2"/>
    <row r="270" ht="11.25" customHeight="1" x14ac:dyDescent="0.2"/>
    <row r="271" ht="11.25" customHeight="1" x14ac:dyDescent="0.2"/>
    <row r="272" ht="11.25" customHeight="1" x14ac:dyDescent="0.2"/>
    <row r="273" ht="11.25" customHeight="1" x14ac:dyDescent="0.2"/>
    <row r="274" ht="11.25" customHeight="1" x14ac:dyDescent="0.2"/>
    <row r="275" ht="11.25" customHeight="1" x14ac:dyDescent="0.2"/>
    <row r="276" ht="11.25" customHeight="1" x14ac:dyDescent="0.2"/>
    <row r="277" ht="11.25" customHeight="1" x14ac:dyDescent="0.2"/>
    <row r="278" ht="11.25" customHeight="1" x14ac:dyDescent="0.2"/>
    <row r="279" ht="11.25" customHeight="1" x14ac:dyDescent="0.2"/>
    <row r="280" ht="11.25" customHeight="1" x14ac:dyDescent="0.2"/>
    <row r="281" ht="11.25" customHeight="1" x14ac:dyDescent="0.2"/>
    <row r="282" ht="11.25" customHeight="1" x14ac:dyDescent="0.2"/>
    <row r="283" ht="11.25" customHeight="1" x14ac:dyDescent="0.2"/>
    <row r="284" ht="11.25" customHeight="1" x14ac:dyDescent="0.2"/>
    <row r="285" ht="11.25" customHeight="1" x14ac:dyDescent="0.2"/>
    <row r="286" ht="11.25" customHeight="1" x14ac:dyDescent="0.2"/>
    <row r="287" ht="11.25" customHeight="1" x14ac:dyDescent="0.2"/>
    <row r="288" ht="11.25" customHeight="1" x14ac:dyDescent="0.2"/>
    <row r="289" ht="11.25" customHeight="1" x14ac:dyDescent="0.2"/>
    <row r="290" ht="11.25" customHeight="1" x14ac:dyDescent="0.2"/>
    <row r="291" ht="11.25" customHeight="1" x14ac:dyDescent="0.2"/>
    <row r="292" ht="11.25" customHeight="1" x14ac:dyDescent="0.2"/>
    <row r="293" ht="11.25" customHeight="1" x14ac:dyDescent="0.2"/>
    <row r="294" ht="11.25" customHeight="1" x14ac:dyDescent="0.2"/>
    <row r="295" ht="11.25" customHeight="1" x14ac:dyDescent="0.2"/>
    <row r="296" ht="11.25" customHeight="1" x14ac:dyDescent="0.2"/>
    <row r="297" ht="11.25" customHeight="1" x14ac:dyDescent="0.2"/>
    <row r="298" ht="11.25" customHeight="1" x14ac:dyDescent="0.2"/>
    <row r="299" ht="11.25" customHeight="1" x14ac:dyDescent="0.2"/>
    <row r="300" ht="11.25" customHeight="1" x14ac:dyDescent="0.2"/>
    <row r="301" ht="11.25" customHeight="1" x14ac:dyDescent="0.2"/>
    <row r="302" ht="11.25" customHeight="1" x14ac:dyDescent="0.2"/>
    <row r="303" ht="11.25" customHeight="1" x14ac:dyDescent="0.2"/>
    <row r="304" ht="11.25" customHeight="1" x14ac:dyDescent="0.2"/>
    <row r="305" ht="11.25" customHeight="1" x14ac:dyDescent="0.2"/>
    <row r="306" ht="11.25" customHeight="1" x14ac:dyDescent="0.2"/>
    <row r="307" ht="11.25" customHeight="1" x14ac:dyDescent="0.2"/>
    <row r="308" ht="11.25" customHeight="1" x14ac:dyDescent="0.2"/>
    <row r="309" ht="11.25" customHeight="1" x14ac:dyDescent="0.2"/>
    <row r="310" ht="11.25" customHeight="1" x14ac:dyDescent="0.2"/>
    <row r="311" ht="11.25" customHeight="1" x14ac:dyDescent="0.2"/>
    <row r="312" ht="11.25" customHeight="1" x14ac:dyDescent="0.2"/>
    <row r="313" ht="11.25" customHeight="1" x14ac:dyDescent="0.2"/>
    <row r="314" ht="11.25" customHeight="1" x14ac:dyDescent="0.2"/>
    <row r="315" ht="11.25" customHeight="1" x14ac:dyDescent="0.2"/>
    <row r="316" ht="11.25" customHeight="1" x14ac:dyDescent="0.2"/>
    <row r="317" ht="11.25" customHeight="1" x14ac:dyDescent="0.2"/>
    <row r="318" ht="11.25" customHeight="1" x14ac:dyDescent="0.2"/>
    <row r="319" ht="11.25" customHeight="1" x14ac:dyDescent="0.2"/>
    <row r="320" ht="11.25" customHeight="1" x14ac:dyDescent="0.2"/>
    <row r="321" ht="11.25" customHeight="1" x14ac:dyDescent="0.2"/>
    <row r="322" ht="11.25" customHeight="1" x14ac:dyDescent="0.2"/>
    <row r="323" ht="11.25" customHeight="1" x14ac:dyDescent="0.2"/>
    <row r="324" ht="11.25" customHeight="1" x14ac:dyDescent="0.2"/>
    <row r="325" ht="11.25" customHeight="1" x14ac:dyDescent="0.2"/>
    <row r="326" ht="11.25" customHeight="1" x14ac:dyDescent="0.2"/>
    <row r="327" ht="11.25" customHeight="1" x14ac:dyDescent="0.2"/>
    <row r="328" ht="11.25" customHeight="1" x14ac:dyDescent="0.2"/>
    <row r="329" ht="11.25" customHeight="1" x14ac:dyDescent="0.2"/>
    <row r="330" ht="11.25" customHeight="1" x14ac:dyDescent="0.2"/>
    <row r="331" ht="11.25" customHeight="1" x14ac:dyDescent="0.2"/>
    <row r="332" ht="11.25" customHeight="1" x14ac:dyDescent="0.2"/>
    <row r="333" ht="11.25" customHeight="1" x14ac:dyDescent="0.2"/>
    <row r="334" ht="11.25" customHeight="1" x14ac:dyDescent="0.2"/>
    <row r="335" ht="11.25" customHeight="1" x14ac:dyDescent="0.2"/>
    <row r="336" ht="11.25" customHeight="1" x14ac:dyDescent="0.2"/>
    <row r="337" ht="11.25" customHeight="1" x14ac:dyDescent="0.2"/>
    <row r="338" ht="11.25" customHeight="1" x14ac:dyDescent="0.2"/>
    <row r="339" ht="11.25" customHeight="1" x14ac:dyDescent="0.2"/>
    <row r="340" ht="11.25" customHeight="1" x14ac:dyDescent="0.2"/>
    <row r="341" ht="11.25" customHeight="1" x14ac:dyDescent="0.2"/>
    <row r="342" ht="11.25" customHeight="1" x14ac:dyDescent="0.2"/>
    <row r="343" ht="11.25" customHeight="1" x14ac:dyDescent="0.2"/>
    <row r="344" ht="11.25" customHeight="1" x14ac:dyDescent="0.2"/>
    <row r="345" ht="11.25" customHeight="1" x14ac:dyDescent="0.2"/>
    <row r="346" ht="11.25" customHeight="1" x14ac:dyDescent="0.2"/>
    <row r="347" ht="11.25" customHeight="1" x14ac:dyDescent="0.2"/>
    <row r="348" ht="11.25" customHeight="1" x14ac:dyDescent="0.2"/>
    <row r="349" ht="11.25" customHeight="1" x14ac:dyDescent="0.2"/>
    <row r="350" ht="11.25" customHeight="1" x14ac:dyDescent="0.2"/>
    <row r="351" ht="11.25" customHeight="1" x14ac:dyDescent="0.2"/>
    <row r="352" ht="11.25" customHeight="1" x14ac:dyDescent="0.2"/>
    <row r="353" ht="11.25" customHeight="1" x14ac:dyDescent="0.2"/>
    <row r="354" ht="11.25" customHeight="1" x14ac:dyDescent="0.2"/>
    <row r="355" ht="11.25" customHeight="1" x14ac:dyDescent="0.2"/>
    <row r="356" ht="11.25" customHeight="1" x14ac:dyDescent="0.2"/>
    <row r="357" ht="11.25" customHeight="1" x14ac:dyDescent="0.2"/>
    <row r="358" ht="11.25" customHeight="1" x14ac:dyDescent="0.2"/>
    <row r="359" ht="11.25" customHeight="1" x14ac:dyDescent="0.2"/>
    <row r="360" ht="11.25" customHeight="1" x14ac:dyDescent="0.2"/>
    <row r="361" ht="11.25" customHeight="1" x14ac:dyDescent="0.2"/>
    <row r="362" ht="11.25" customHeight="1" x14ac:dyDescent="0.2"/>
    <row r="363" ht="11.25" customHeight="1" x14ac:dyDescent="0.2"/>
    <row r="364" ht="11.25" customHeight="1" x14ac:dyDescent="0.2"/>
    <row r="365" ht="11.25" customHeight="1" x14ac:dyDescent="0.2"/>
    <row r="366" ht="11.25" customHeight="1" x14ac:dyDescent="0.2"/>
    <row r="367" ht="11.25" customHeight="1" x14ac:dyDescent="0.2"/>
    <row r="368" ht="11.25" customHeight="1" x14ac:dyDescent="0.2"/>
    <row r="369" ht="11.25" customHeight="1" x14ac:dyDescent="0.2"/>
    <row r="370" ht="11.25" customHeight="1" x14ac:dyDescent="0.2"/>
    <row r="371" ht="11.25" customHeight="1" x14ac:dyDescent="0.2"/>
    <row r="372" ht="11.25" customHeight="1" x14ac:dyDescent="0.2"/>
    <row r="373" ht="11.25" customHeight="1" x14ac:dyDescent="0.2"/>
    <row r="374" ht="11.25" customHeight="1" x14ac:dyDescent="0.2"/>
    <row r="375" ht="11.25" customHeight="1" x14ac:dyDescent="0.2"/>
    <row r="376" ht="11.25" customHeight="1" x14ac:dyDescent="0.2"/>
    <row r="377" ht="11.25" customHeight="1" x14ac:dyDescent="0.2"/>
    <row r="378" ht="11.25" customHeight="1" x14ac:dyDescent="0.2"/>
    <row r="379" ht="11.25" customHeight="1" x14ac:dyDescent="0.2"/>
    <row r="380" ht="11.25" customHeight="1" x14ac:dyDescent="0.2"/>
    <row r="381" ht="11.25" customHeight="1" x14ac:dyDescent="0.2"/>
    <row r="382" ht="11.25" customHeight="1" x14ac:dyDescent="0.2"/>
    <row r="383" ht="11.25" customHeight="1" x14ac:dyDescent="0.2"/>
    <row r="384" ht="11.25" customHeight="1" x14ac:dyDescent="0.2"/>
    <row r="385" ht="11.25" customHeight="1" x14ac:dyDescent="0.2"/>
    <row r="386" ht="11.25" customHeight="1" x14ac:dyDescent="0.2"/>
    <row r="387" ht="11.25" customHeight="1" x14ac:dyDescent="0.2"/>
    <row r="388" ht="11.25" customHeight="1" x14ac:dyDescent="0.2"/>
    <row r="389" ht="11.25" customHeight="1" x14ac:dyDescent="0.2"/>
    <row r="390" ht="11.25" customHeight="1" x14ac:dyDescent="0.2"/>
    <row r="391" ht="11.25" customHeight="1" x14ac:dyDescent="0.2"/>
    <row r="392" ht="11.25" customHeight="1" x14ac:dyDescent="0.2"/>
    <row r="393" ht="11.25" customHeight="1" x14ac:dyDescent="0.2"/>
    <row r="394" ht="11.25" customHeight="1" x14ac:dyDescent="0.2"/>
    <row r="395" ht="11.25" customHeight="1" x14ac:dyDescent="0.2"/>
    <row r="396" ht="11.25" customHeight="1" x14ac:dyDescent="0.2"/>
    <row r="397" ht="11.25" customHeight="1" x14ac:dyDescent="0.2"/>
    <row r="398" ht="11.25" customHeight="1" x14ac:dyDescent="0.2"/>
    <row r="399" ht="11.25" customHeight="1" x14ac:dyDescent="0.2"/>
    <row r="400" ht="11.25" customHeight="1" x14ac:dyDescent="0.2"/>
    <row r="401" ht="11.25" customHeight="1" x14ac:dyDescent="0.2"/>
    <row r="402" ht="11.25" customHeight="1" x14ac:dyDescent="0.2"/>
    <row r="403" ht="11.25" customHeight="1" x14ac:dyDescent="0.2"/>
    <row r="404" ht="11.25" customHeight="1" x14ac:dyDescent="0.2"/>
    <row r="405" ht="11.25" customHeight="1" x14ac:dyDescent="0.2"/>
    <row r="406" ht="11.25" customHeight="1" x14ac:dyDescent="0.2"/>
    <row r="407" ht="11.25" customHeight="1" x14ac:dyDescent="0.2"/>
    <row r="408" ht="11.25" customHeight="1" x14ac:dyDescent="0.2"/>
    <row r="409" ht="11.25" customHeight="1" x14ac:dyDescent="0.2"/>
    <row r="410" ht="11.25" customHeight="1" x14ac:dyDescent="0.2"/>
    <row r="411" ht="11.25" customHeight="1" x14ac:dyDescent="0.2"/>
    <row r="412" ht="11.25" customHeight="1" x14ac:dyDescent="0.2"/>
    <row r="413" ht="11.25" customHeight="1" x14ac:dyDescent="0.2"/>
    <row r="414" ht="11.25" customHeight="1" x14ac:dyDescent="0.2"/>
    <row r="415" ht="11.25" customHeight="1" x14ac:dyDescent="0.2"/>
    <row r="416" ht="11.25" customHeight="1" x14ac:dyDescent="0.2"/>
    <row r="417" ht="11.25" customHeight="1" x14ac:dyDescent="0.2"/>
    <row r="418" ht="11.25" customHeight="1" x14ac:dyDescent="0.2"/>
    <row r="419" ht="11.25" customHeight="1" x14ac:dyDescent="0.2"/>
    <row r="420" ht="11.25" customHeight="1" x14ac:dyDescent="0.2"/>
    <row r="421" ht="11.25" customHeight="1" x14ac:dyDescent="0.2"/>
    <row r="422" ht="11.25" customHeight="1" x14ac:dyDescent="0.2"/>
    <row r="423" ht="11.25" customHeight="1" x14ac:dyDescent="0.2"/>
    <row r="424" ht="11.25" customHeight="1" x14ac:dyDescent="0.2"/>
    <row r="425" ht="11.25" customHeight="1" x14ac:dyDescent="0.2"/>
    <row r="426" ht="11.25" customHeight="1" x14ac:dyDescent="0.2"/>
    <row r="427" ht="11.25" customHeight="1" x14ac:dyDescent="0.2"/>
    <row r="428" ht="11.25" customHeight="1" x14ac:dyDescent="0.2"/>
    <row r="429" ht="11.25" customHeight="1" x14ac:dyDescent="0.2"/>
    <row r="430" ht="11.25" customHeight="1" x14ac:dyDescent="0.2"/>
    <row r="431" ht="11.25" customHeight="1" x14ac:dyDescent="0.2"/>
    <row r="432" ht="11.25" customHeight="1" x14ac:dyDescent="0.2"/>
    <row r="433" ht="11.25" customHeight="1" x14ac:dyDescent="0.2"/>
    <row r="434" ht="11.25" customHeight="1" x14ac:dyDescent="0.2"/>
    <row r="435" ht="11.25" customHeight="1" x14ac:dyDescent="0.2"/>
    <row r="436" ht="11.25" customHeight="1" x14ac:dyDescent="0.2"/>
    <row r="437" ht="11.25" customHeight="1" x14ac:dyDescent="0.2"/>
    <row r="438" ht="11.25" customHeight="1" x14ac:dyDescent="0.2"/>
    <row r="439" ht="11.25" customHeight="1" x14ac:dyDescent="0.2"/>
    <row r="440" ht="11.25" customHeight="1" x14ac:dyDescent="0.2"/>
    <row r="441" ht="11.25" customHeight="1" x14ac:dyDescent="0.2"/>
    <row r="442" ht="11.25" customHeight="1" x14ac:dyDescent="0.2"/>
    <row r="443" ht="11.25" customHeight="1" x14ac:dyDescent="0.2"/>
    <row r="444" ht="11.25" customHeight="1" x14ac:dyDescent="0.2"/>
    <row r="445" ht="11.25" customHeight="1" x14ac:dyDescent="0.2"/>
    <row r="446" ht="11.25" customHeight="1" x14ac:dyDescent="0.2"/>
    <row r="447" ht="11.25" customHeight="1" x14ac:dyDescent="0.2"/>
    <row r="448" ht="11.25" customHeight="1" x14ac:dyDescent="0.2"/>
    <row r="449" ht="11.25" customHeight="1" x14ac:dyDescent="0.2"/>
    <row r="450" ht="11.25" customHeight="1" x14ac:dyDescent="0.2"/>
    <row r="451" ht="11.25" customHeight="1" x14ac:dyDescent="0.2"/>
    <row r="452" ht="11.25" customHeight="1" x14ac:dyDescent="0.2"/>
    <row r="453" ht="11.25" customHeight="1" x14ac:dyDescent="0.2"/>
    <row r="454" ht="11.25" customHeight="1" x14ac:dyDescent="0.2"/>
    <row r="455" ht="11.25" customHeight="1" x14ac:dyDescent="0.2"/>
    <row r="456" ht="11.25" customHeight="1" x14ac:dyDescent="0.2"/>
    <row r="457" ht="11.25" customHeight="1" x14ac:dyDescent="0.2"/>
    <row r="458" ht="11.25" customHeight="1" x14ac:dyDescent="0.2"/>
    <row r="459" ht="11.25" customHeight="1" x14ac:dyDescent="0.2"/>
    <row r="460" ht="11.25" customHeight="1" x14ac:dyDescent="0.2"/>
    <row r="461" ht="11.25" customHeight="1" x14ac:dyDescent="0.2"/>
    <row r="462" ht="11.25" customHeight="1" x14ac:dyDescent="0.2"/>
    <row r="463" ht="11.25" customHeight="1" x14ac:dyDescent="0.2"/>
    <row r="464" ht="11.25" customHeight="1" x14ac:dyDescent="0.2"/>
    <row r="465" ht="11.25" customHeight="1" x14ac:dyDescent="0.2"/>
    <row r="466" ht="11.25" customHeight="1" x14ac:dyDescent="0.2"/>
    <row r="467" ht="11.25" customHeight="1" x14ac:dyDescent="0.2"/>
    <row r="468" ht="11.25" customHeight="1" x14ac:dyDescent="0.2"/>
    <row r="469" ht="11.25" customHeight="1" x14ac:dyDescent="0.2"/>
    <row r="470" ht="11.25" customHeight="1" x14ac:dyDescent="0.2"/>
    <row r="471" ht="11.25" customHeight="1" x14ac:dyDescent="0.2"/>
    <row r="472" ht="11.25" customHeight="1" x14ac:dyDescent="0.2"/>
    <row r="473" ht="11.25" customHeight="1" x14ac:dyDescent="0.2"/>
    <row r="474" ht="11.25" customHeight="1" x14ac:dyDescent="0.2"/>
    <row r="475" ht="11.25" customHeight="1" x14ac:dyDescent="0.2"/>
    <row r="476" ht="11.25" customHeight="1" x14ac:dyDescent="0.2"/>
    <row r="477" ht="11.25" customHeight="1" x14ac:dyDescent="0.2"/>
    <row r="478" ht="11.25" customHeight="1" x14ac:dyDescent="0.2"/>
    <row r="479" ht="11.25" customHeight="1" x14ac:dyDescent="0.2"/>
    <row r="480" ht="11.25" customHeight="1" x14ac:dyDescent="0.2"/>
    <row r="481" ht="11.25" customHeight="1" x14ac:dyDescent="0.2"/>
    <row r="482" ht="11.25" customHeight="1" x14ac:dyDescent="0.2"/>
    <row r="483" ht="11.25" customHeight="1" x14ac:dyDescent="0.2"/>
    <row r="484" ht="11.25" customHeight="1" x14ac:dyDescent="0.2"/>
    <row r="485" ht="11.25" customHeight="1" x14ac:dyDescent="0.2"/>
    <row r="486" ht="11.25" customHeight="1" x14ac:dyDescent="0.2"/>
    <row r="487" ht="11.25" customHeight="1" x14ac:dyDescent="0.2"/>
    <row r="488" ht="11.25" customHeight="1" x14ac:dyDescent="0.2"/>
    <row r="489" ht="11.25" customHeight="1" x14ac:dyDescent="0.2"/>
    <row r="490" ht="11.25" customHeight="1" x14ac:dyDescent="0.2"/>
    <row r="491" ht="11.25" customHeight="1" x14ac:dyDescent="0.2"/>
    <row r="492" ht="11.25" customHeight="1" x14ac:dyDescent="0.2"/>
    <row r="493" ht="11.25" customHeight="1" x14ac:dyDescent="0.2"/>
    <row r="494" ht="11.25" customHeight="1" x14ac:dyDescent="0.2"/>
    <row r="495" ht="11.25" customHeight="1" x14ac:dyDescent="0.2"/>
    <row r="496" ht="11.25" customHeight="1" x14ac:dyDescent="0.2"/>
    <row r="497" ht="11.25" customHeight="1" x14ac:dyDescent="0.2"/>
    <row r="498" ht="11.25" customHeight="1" x14ac:dyDescent="0.2"/>
    <row r="499" ht="11.25" customHeight="1" x14ac:dyDescent="0.2"/>
    <row r="500" ht="11.25" customHeight="1" x14ac:dyDescent="0.2"/>
    <row r="501" ht="11.25" customHeight="1" x14ac:dyDescent="0.2"/>
    <row r="502" ht="11.25" customHeight="1" x14ac:dyDescent="0.2"/>
    <row r="503" ht="11.25" customHeight="1" x14ac:dyDescent="0.2"/>
    <row r="504" ht="11.25" customHeight="1" x14ac:dyDescent="0.2"/>
    <row r="505" ht="11.25" customHeight="1" x14ac:dyDescent="0.2"/>
    <row r="506" ht="11.25" customHeight="1" x14ac:dyDescent="0.2"/>
    <row r="507" ht="11.25" customHeight="1" x14ac:dyDescent="0.2"/>
    <row r="508" ht="11.25" customHeight="1" x14ac:dyDescent="0.2"/>
    <row r="509" ht="11.25" customHeight="1" x14ac:dyDescent="0.2"/>
    <row r="510" ht="11.25" customHeight="1" x14ac:dyDescent="0.2"/>
    <row r="511" ht="11.25" customHeight="1" x14ac:dyDescent="0.2"/>
    <row r="512" ht="11.25" customHeight="1" x14ac:dyDescent="0.2"/>
    <row r="513" ht="11.25" customHeight="1" x14ac:dyDescent="0.2"/>
    <row r="514" ht="11.25" customHeight="1" x14ac:dyDescent="0.2"/>
    <row r="515" ht="11.25" customHeight="1" x14ac:dyDescent="0.2"/>
    <row r="516" ht="11.25" customHeight="1" x14ac:dyDescent="0.2"/>
    <row r="517" ht="11.25" customHeight="1" x14ac:dyDescent="0.2"/>
    <row r="518" ht="11.25" customHeight="1" x14ac:dyDescent="0.2"/>
    <row r="519" ht="11.25" customHeight="1" x14ac:dyDescent="0.2"/>
    <row r="520" ht="11.25" customHeight="1" x14ac:dyDescent="0.2"/>
    <row r="521" ht="11.25" customHeight="1" x14ac:dyDescent="0.2"/>
    <row r="522" ht="11.25" customHeight="1" x14ac:dyDescent="0.2"/>
    <row r="523" ht="11.25" customHeight="1" x14ac:dyDescent="0.2"/>
    <row r="524" ht="11.25" customHeight="1" x14ac:dyDescent="0.2"/>
    <row r="525" ht="11.25" customHeight="1" x14ac:dyDescent="0.2"/>
    <row r="526" ht="11.25" customHeight="1" x14ac:dyDescent="0.2"/>
    <row r="527" ht="11.25" customHeight="1" x14ac:dyDescent="0.2"/>
    <row r="528" ht="11.25" customHeight="1" x14ac:dyDescent="0.2"/>
    <row r="529" ht="11.25" customHeight="1" x14ac:dyDescent="0.2"/>
    <row r="530" ht="11.25" customHeight="1" x14ac:dyDescent="0.2"/>
    <row r="531" ht="11.25" customHeight="1" x14ac:dyDescent="0.2"/>
    <row r="532" ht="11.25" customHeight="1" x14ac:dyDescent="0.2"/>
    <row r="533" ht="11.25" customHeight="1" x14ac:dyDescent="0.2"/>
    <row r="534" ht="11.25" customHeight="1" x14ac:dyDescent="0.2"/>
    <row r="535" ht="11.25" customHeight="1" x14ac:dyDescent="0.2"/>
    <row r="536" ht="11.25" customHeight="1" x14ac:dyDescent="0.2"/>
    <row r="537" ht="11.25" customHeight="1" x14ac:dyDescent="0.2"/>
    <row r="538" ht="11.25" customHeight="1" x14ac:dyDescent="0.2"/>
    <row r="539" ht="11.25" customHeight="1" x14ac:dyDescent="0.2"/>
    <row r="540" ht="11.25" customHeight="1" x14ac:dyDescent="0.2"/>
    <row r="541" ht="11.25" customHeight="1" x14ac:dyDescent="0.2"/>
    <row r="542" ht="11.25" customHeight="1" x14ac:dyDescent="0.2"/>
    <row r="543" ht="11.25" customHeight="1" x14ac:dyDescent="0.2"/>
    <row r="544" ht="11.25" customHeight="1" x14ac:dyDescent="0.2"/>
    <row r="545" ht="11.25" customHeight="1" x14ac:dyDescent="0.2"/>
    <row r="546" ht="11.25" customHeight="1" x14ac:dyDescent="0.2"/>
    <row r="547" ht="11.25" customHeight="1" x14ac:dyDescent="0.2"/>
    <row r="548" ht="11.25" customHeight="1" x14ac:dyDescent="0.2"/>
    <row r="549" ht="11.25" customHeight="1" x14ac:dyDescent="0.2"/>
    <row r="550" ht="11.25" customHeight="1" x14ac:dyDescent="0.2"/>
    <row r="551" ht="11.25" customHeight="1" x14ac:dyDescent="0.2"/>
    <row r="552" ht="11.25" customHeight="1" x14ac:dyDescent="0.2"/>
    <row r="553" ht="11.25" customHeight="1" x14ac:dyDescent="0.2"/>
    <row r="554" ht="11.25" customHeight="1" x14ac:dyDescent="0.2"/>
    <row r="555" ht="11.25" customHeight="1" x14ac:dyDescent="0.2"/>
    <row r="556" ht="11.25" customHeight="1" x14ac:dyDescent="0.2"/>
    <row r="557" ht="11.25" customHeight="1" x14ac:dyDescent="0.2"/>
    <row r="558" ht="11.25" customHeight="1" x14ac:dyDescent="0.2"/>
    <row r="559" ht="11.25" customHeight="1" x14ac:dyDescent="0.2"/>
    <row r="560" ht="11.25" customHeight="1" x14ac:dyDescent="0.2"/>
    <row r="561" ht="11.25" customHeight="1" x14ac:dyDescent="0.2"/>
    <row r="562" ht="11.25" customHeight="1" x14ac:dyDescent="0.2"/>
    <row r="563" ht="11.25" customHeight="1" x14ac:dyDescent="0.2"/>
    <row r="564" ht="11.25" customHeight="1" x14ac:dyDescent="0.2"/>
    <row r="565" ht="11.25" customHeight="1" x14ac:dyDescent="0.2"/>
    <row r="566" ht="11.25" customHeight="1" x14ac:dyDescent="0.2"/>
    <row r="567" ht="11.25" customHeight="1" x14ac:dyDescent="0.2"/>
    <row r="568" ht="11.25" customHeight="1" x14ac:dyDescent="0.2"/>
    <row r="569" ht="11.25" customHeight="1" x14ac:dyDescent="0.2"/>
    <row r="570" ht="11.25" customHeight="1" x14ac:dyDescent="0.2"/>
    <row r="571" ht="11.25" customHeight="1" x14ac:dyDescent="0.2"/>
    <row r="572" ht="11.25" customHeight="1" x14ac:dyDescent="0.2"/>
    <row r="573" ht="11.25" customHeight="1" x14ac:dyDescent="0.2"/>
    <row r="574" ht="11.25" customHeight="1" x14ac:dyDescent="0.2"/>
    <row r="575" ht="11.25" customHeight="1" x14ac:dyDescent="0.2"/>
    <row r="576" ht="11.25" customHeight="1" x14ac:dyDescent="0.2"/>
    <row r="577" ht="11.25" customHeight="1" x14ac:dyDescent="0.2"/>
    <row r="578" ht="11.25" customHeight="1" x14ac:dyDescent="0.2"/>
    <row r="579" ht="11.25" customHeight="1" x14ac:dyDescent="0.2"/>
    <row r="580" ht="11.25" customHeight="1" x14ac:dyDescent="0.2"/>
    <row r="581" ht="11.25" customHeight="1" x14ac:dyDescent="0.2"/>
    <row r="582" ht="11.25" customHeight="1" x14ac:dyDescent="0.2"/>
    <row r="583" ht="11.25" customHeight="1" x14ac:dyDescent="0.2"/>
    <row r="584" ht="11.25" customHeight="1" x14ac:dyDescent="0.2"/>
    <row r="585" ht="11.25" customHeight="1" x14ac:dyDescent="0.2"/>
    <row r="586" ht="11.25" customHeight="1" x14ac:dyDescent="0.2"/>
    <row r="587" ht="11.25" customHeight="1" x14ac:dyDescent="0.2"/>
    <row r="588" ht="11.25" customHeight="1" x14ac:dyDescent="0.2"/>
    <row r="589" ht="11.25" customHeight="1" x14ac:dyDescent="0.2"/>
    <row r="590" ht="11.25" customHeight="1" x14ac:dyDescent="0.2"/>
    <row r="591" ht="11.25" customHeight="1" x14ac:dyDescent="0.2"/>
    <row r="592" ht="11.25" customHeight="1" x14ac:dyDescent="0.2"/>
    <row r="593" ht="11.25" customHeight="1" x14ac:dyDescent="0.2"/>
    <row r="594" ht="11.25" customHeight="1" x14ac:dyDescent="0.2"/>
    <row r="595" ht="11.25" customHeight="1" x14ac:dyDescent="0.2"/>
    <row r="596" ht="11.25" customHeight="1" x14ac:dyDescent="0.2"/>
    <row r="597" ht="11.25" customHeight="1" x14ac:dyDescent="0.2"/>
    <row r="598" ht="11.25" customHeight="1" x14ac:dyDescent="0.2"/>
    <row r="599" ht="11.25" customHeight="1" x14ac:dyDescent="0.2"/>
    <row r="600" ht="11.25" customHeight="1" x14ac:dyDescent="0.2"/>
    <row r="601" ht="11.25" customHeight="1" x14ac:dyDescent="0.2"/>
    <row r="602" ht="11.25" customHeight="1" x14ac:dyDescent="0.2"/>
    <row r="603" ht="11.25" customHeight="1" x14ac:dyDescent="0.2"/>
    <row r="604" ht="11.25" customHeight="1" x14ac:dyDescent="0.2"/>
    <row r="605" ht="11.25" customHeight="1" x14ac:dyDescent="0.2"/>
    <row r="606" ht="11.25" customHeight="1" x14ac:dyDescent="0.2"/>
    <row r="607" ht="11.25" customHeight="1" x14ac:dyDescent="0.2"/>
    <row r="608" ht="11.25" customHeight="1" x14ac:dyDescent="0.2"/>
    <row r="609" ht="11.25" customHeight="1" x14ac:dyDescent="0.2"/>
    <row r="610" ht="11.25" customHeight="1" x14ac:dyDescent="0.2"/>
    <row r="611" ht="11.25" customHeight="1" x14ac:dyDescent="0.2"/>
    <row r="612" ht="11.25" customHeight="1" x14ac:dyDescent="0.2"/>
    <row r="613" ht="11.25" customHeight="1" x14ac:dyDescent="0.2"/>
    <row r="614" ht="11.25" customHeight="1" x14ac:dyDescent="0.2"/>
    <row r="615" ht="11.25" customHeight="1" x14ac:dyDescent="0.2"/>
    <row r="616" ht="11.25" customHeight="1" x14ac:dyDescent="0.2"/>
    <row r="617" ht="11.25" customHeight="1" x14ac:dyDescent="0.2"/>
    <row r="618" ht="11.25" customHeight="1" x14ac:dyDescent="0.2"/>
    <row r="619" ht="11.25" customHeight="1" x14ac:dyDescent="0.2"/>
    <row r="620" ht="11.25" customHeight="1" x14ac:dyDescent="0.2"/>
    <row r="621" ht="11.25" customHeight="1" x14ac:dyDescent="0.2"/>
    <row r="622" ht="11.25" customHeight="1" x14ac:dyDescent="0.2"/>
    <row r="623" ht="11.25" customHeight="1" x14ac:dyDescent="0.2"/>
    <row r="624" ht="11.25" customHeight="1" x14ac:dyDescent="0.2"/>
    <row r="625" ht="11.25" customHeight="1" x14ac:dyDescent="0.2"/>
    <row r="626" ht="11.25" customHeight="1" x14ac:dyDescent="0.2"/>
    <row r="627" ht="11.25" customHeight="1" x14ac:dyDescent="0.2"/>
    <row r="628" ht="11.25" customHeight="1" x14ac:dyDescent="0.2"/>
    <row r="629" ht="11.25" customHeight="1" x14ac:dyDescent="0.2"/>
    <row r="630" ht="11.25" customHeight="1" x14ac:dyDescent="0.2"/>
    <row r="631" ht="11.25" customHeight="1" x14ac:dyDescent="0.2"/>
    <row r="632" ht="11.25" customHeight="1" x14ac:dyDescent="0.2"/>
    <row r="633" ht="11.25" customHeight="1" x14ac:dyDescent="0.2"/>
    <row r="634" ht="11.25" customHeight="1" x14ac:dyDescent="0.2"/>
    <row r="635" ht="11.25" customHeight="1" x14ac:dyDescent="0.2"/>
    <row r="636" ht="11.25" customHeight="1" x14ac:dyDescent="0.2"/>
    <row r="637" ht="11.25" customHeight="1" x14ac:dyDescent="0.2"/>
    <row r="638" ht="11.25" customHeight="1" x14ac:dyDescent="0.2"/>
    <row r="639" ht="11.25" customHeight="1" x14ac:dyDescent="0.2"/>
    <row r="640" ht="11.25" customHeight="1" x14ac:dyDescent="0.2"/>
    <row r="641" ht="11.25" customHeight="1" x14ac:dyDescent="0.2"/>
    <row r="642" ht="11.25" customHeight="1" x14ac:dyDescent="0.2"/>
    <row r="643" ht="11.25" customHeight="1" x14ac:dyDescent="0.2"/>
    <row r="644" ht="11.25" customHeight="1" x14ac:dyDescent="0.2"/>
    <row r="645" ht="11.25" customHeight="1" x14ac:dyDescent="0.2"/>
    <row r="646" ht="11.25" customHeight="1" x14ac:dyDescent="0.2"/>
    <row r="647" ht="11.25" customHeight="1" x14ac:dyDescent="0.2"/>
    <row r="648" ht="11.25" customHeight="1" x14ac:dyDescent="0.2"/>
    <row r="649" ht="11.25" customHeight="1" x14ac:dyDescent="0.2"/>
    <row r="650" ht="11.25" customHeight="1" x14ac:dyDescent="0.2"/>
    <row r="651" ht="11.25" customHeight="1" x14ac:dyDescent="0.2"/>
    <row r="652" ht="11.25" customHeight="1" x14ac:dyDescent="0.2"/>
    <row r="653" ht="11.25" customHeight="1" x14ac:dyDescent="0.2"/>
    <row r="654" ht="11.25" customHeight="1" x14ac:dyDescent="0.2"/>
    <row r="655" ht="11.25" customHeight="1" x14ac:dyDescent="0.2"/>
    <row r="656" ht="11.25" customHeight="1" x14ac:dyDescent="0.2"/>
    <row r="657" ht="11.25" customHeight="1" x14ac:dyDescent="0.2"/>
    <row r="658" ht="11.25" customHeight="1" x14ac:dyDescent="0.2"/>
    <row r="659" ht="11.25" customHeight="1" x14ac:dyDescent="0.2"/>
    <row r="660" ht="11.25" customHeight="1" x14ac:dyDescent="0.2"/>
    <row r="661" ht="11.25" customHeight="1" x14ac:dyDescent="0.2"/>
    <row r="662" ht="11.25" customHeight="1" x14ac:dyDescent="0.2"/>
    <row r="663" ht="11.25" customHeight="1" x14ac:dyDescent="0.2"/>
    <row r="664" ht="11.25" customHeight="1" x14ac:dyDescent="0.2"/>
    <row r="665" ht="11.25" customHeight="1" x14ac:dyDescent="0.2"/>
    <row r="666" ht="11.25" customHeight="1" x14ac:dyDescent="0.2"/>
    <row r="667" ht="11.25" customHeight="1" x14ac:dyDescent="0.2"/>
    <row r="668" ht="11.25" customHeight="1" x14ac:dyDescent="0.2"/>
    <row r="669" ht="11.25" customHeight="1" x14ac:dyDescent="0.2"/>
    <row r="670" ht="11.25" customHeight="1" x14ac:dyDescent="0.2"/>
    <row r="671" ht="11.25" customHeight="1" x14ac:dyDescent="0.2"/>
    <row r="672" ht="11.25" customHeight="1" x14ac:dyDescent="0.2"/>
    <row r="673" ht="11.25" customHeight="1" x14ac:dyDescent="0.2"/>
    <row r="674" ht="11.25" customHeight="1" x14ac:dyDescent="0.2"/>
    <row r="675" ht="11.25" customHeight="1" x14ac:dyDescent="0.2"/>
    <row r="676" ht="11.25" customHeight="1" x14ac:dyDescent="0.2"/>
    <row r="677" ht="11.25" customHeight="1" x14ac:dyDescent="0.2"/>
    <row r="678" ht="11.25" customHeight="1" x14ac:dyDescent="0.2"/>
    <row r="679" ht="11.25" customHeight="1" x14ac:dyDescent="0.2"/>
    <row r="680" ht="11.25" customHeight="1" x14ac:dyDescent="0.2"/>
    <row r="681" ht="11.25" customHeight="1" x14ac:dyDescent="0.2"/>
    <row r="682" ht="11.25" customHeight="1" x14ac:dyDescent="0.2"/>
    <row r="683" ht="11.25" customHeight="1" x14ac:dyDescent="0.2"/>
    <row r="684" ht="11.25" customHeight="1" x14ac:dyDescent="0.2"/>
    <row r="685" ht="11.25" customHeight="1" x14ac:dyDescent="0.2"/>
    <row r="686" ht="11.25" customHeight="1" x14ac:dyDescent="0.2"/>
    <row r="687" ht="11.25" customHeight="1" x14ac:dyDescent="0.2"/>
    <row r="688" ht="11.25" customHeight="1" x14ac:dyDescent="0.2"/>
    <row r="689" ht="11.25" customHeight="1" x14ac:dyDescent="0.2"/>
    <row r="690" ht="11.25" customHeight="1" x14ac:dyDescent="0.2"/>
    <row r="691" ht="11.25" customHeight="1" x14ac:dyDescent="0.2"/>
    <row r="692" ht="11.25" customHeight="1" x14ac:dyDescent="0.2"/>
    <row r="693" ht="11.25" customHeight="1" x14ac:dyDescent="0.2"/>
    <row r="694" ht="11.25" customHeight="1" x14ac:dyDescent="0.2"/>
    <row r="695" ht="11.25" customHeight="1" x14ac:dyDescent="0.2"/>
    <row r="696" ht="11.25" customHeight="1" x14ac:dyDescent="0.2"/>
    <row r="697" ht="11.25" customHeight="1" x14ac:dyDescent="0.2"/>
    <row r="698" ht="11.25" customHeight="1" x14ac:dyDescent="0.2"/>
    <row r="699" ht="11.25" customHeight="1" x14ac:dyDescent="0.2"/>
    <row r="700" ht="11.25" customHeight="1" x14ac:dyDescent="0.2"/>
    <row r="701" ht="11.25" customHeight="1" x14ac:dyDescent="0.2"/>
    <row r="702" ht="11.25" customHeight="1" x14ac:dyDescent="0.2"/>
    <row r="703" ht="11.25" customHeight="1" x14ac:dyDescent="0.2"/>
    <row r="704" ht="11.25" customHeight="1" x14ac:dyDescent="0.2"/>
    <row r="705" ht="11.25" customHeight="1" x14ac:dyDescent="0.2"/>
    <row r="706" ht="11.25" customHeight="1" x14ac:dyDescent="0.2"/>
    <row r="707" ht="11.25" customHeight="1" x14ac:dyDescent="0.2"/>
    <row r="708" ht="11.25" customHeight="1" x14ac:dyDescent="0.2"/>
    <row r="709" ht="11.25" customHeight="1" x14ac:dyDescent="0.2"/>
    <row r="710" ht="11.25" customHeight="1" x14ac:dyDescent="0.2"/>
    <row r="711" ht="11.25" customHeight="1" x14ac:dyDescent="0.2"/>
    <row r="712" ht="11.25" customHeight="1" x14ac:dyDescent="0.2"/>
    <row r="713" ht="11.25" customHeight="1" x14ac:dyDescent="0.2"/>
    <row r="714" ht="11.25" customHeight="1" x14ac:dyDescent="0.2"/>
    <row r="715" ht="11.25" customHeight="1" x14ac:dyDescent="0.2"/>
    <row r="716" ht="11.25" customHeight="1" x14ac:dyDescent="0.2"/>
    <row r="717" ht="11.25" customHeight="1" x14ac:dyDescent="0.2"/>
    <row r="718" ht="11.25" customHeight="1" x14ac:dyDescent="0.2"/>
    <row r="719" ht="11.25" customHeight="1" x14ac:dyDescent="0.2"/>
    <row r="720" ht="11.25" customHeight="1" x14ac:dyDescent="0.2"/>
    <row r="721" ht="11.25" customHeight="1" x14ac:dyDescent="0.2"/>
    <row r="722" ht="11.25" customHeight="1" x14ac:dyDescent="0.2"/>
    <row r="723" ht="11.25" customHeight="1" x14ac:dyDescent="0.2"/>
    <row r="724" ht="11.25" customHeight="1" x14ac:dyDescent="0.2"/>
    <row r="725" ht="11.25" customHeight="1" x14ac:dyDescent="0.2"/>
    <row r="726" ht="11.25" customHeight="1" x14ac:dyDescent="0.2"/>
    <row r="727" ht="11.25" customHeight="1" x14ac:dyDescent="0.2"/>
    <row r="728" ht="11.25" customHeight="1" x14ac:dyDescent="0.2"/>
    <row r="729" ht="11.25" customHeight="1" x14ac:dyDescent="0.2"/>
    <row r="730" ht="11.25" customHeight="1" x14ac:dyDescent="0.2"/>
    <row r="731" ht="11.25" customHeight="1" x14ac:dyDescent="0.2"/>
    <row r="732" ht="11.25" customHeight="1" x14ac:dyDescent="0.2"/>
    <row r="733" ht="11.25" customHeight="1" x14ac:dyDescent="0.2"/>
    <row r="734" ht="11.25" customHeight="1" x14ac:dyDescent="0.2"/>
    <row r="735" ht="11.25" customHeight="1" x14ac:dyDescent="0.2"/>
    <row r="736" ht="11.25" customHeight="1" x14ac:dyDescent="0.2"/>
    <row r="737" ht="11.25" customHeight="1" x14ac:dyDescent="0.2"/>
    <row r="738" ht="11.25" customHeight="1" x14ac:dyDescent="0.2"/>
    <row r="739" ht="11.25" customHeight="1" x14ac:dyDescent="0.2"/>
    <row r="740" ht="11.25" customHeight="1" x14ac:dyDescent="0.2"/>
    <row r="741" ht="11.25" customHeight="1" x14ac:dyDescent="0.2"/>
    <row r="742" ht="11.25" customHeight="1" x14ac:dyDescent="0.2"/>
    <row r="743" ht="11.25" customHeight="1" x14ac:dyDescent="0.2"/>
    <row r="744" ht="11.25" customHeight="1" x14ac:dyDescent="0.2"/>
    <row r="745" ht="11.25" customHeight="1" x14ac:dyDescent="0.2"/>
    <row r="746" ht="11.25" customHeight="1" x14ac:dyDescent="0.2"/>
    <row r="747" ht="11.25" customHeight="1" x14ac:dyDescent="0.2"/>
    <row r="748" ht="11.25" customHeight="1" x14ac:dyDescent="0.2"/>
    <row r="749" ht="11.25" customHeight="1" x14ac:dyDescent="0.2"/>
    <row r="750" ht="11.25" customHeight="1" x14ac:dyDescent="0.2"/>
    <row r="751" ht="11.25" customHeight="1" x14ac:dyDescent="0.2"/>
    <row r="752" ht="11.25" customHeight="1" x14ac:dyDescent="0.2"/>
    <row r="753" ht="11.25" customHeight="1" x14ac:dyDescent="0.2"/>
    <row r="754" ht="11.25" customHeight="1" x14ac:dyDescent="0.2"/>
    <row r="755" ht="11.25" customHeight="1" x14ac:dyDescent="0.2"/>
    <row r="756" ht="11.25" customHeight="1" x14ac:dyDescent="0.2"/>
    <row r="757" ht="11.25" customHeight="1" x14ac:dyDescent="0.2"/>
    <row r="758" ht="11.25" customHeight="1" x14ac:dyDescent="0.2"/>
    <row r="759" ht="11.25" customHeight="1" x14ac:dyDescent="0.2"/>
    <row r="760" ht="11.25" customHeight="1" x14ac:dyDescent="0.2"/>
    <row r="761" ht="11.25" customHeight="1" x14ac:dyDescent="0.2"/>
    <row r="762" ht="11.25" customHeight="1" x14ac:dyDescent="0.2"/>
    <row r="763" ht="11.25" customHeight="1" x14ac:dyDescent="0.2"/>
    <row r="764" ht="11.25" customHeight="1" x14ac:dyDescent="0.2"/>
    <row r="765" ht="11.25" customHeight="1" x14ac:dyDescent="0.2"/>
    <row r="766" ht="11.25" customHeight="1" x14ac:dyDescent="0.2"/>
    <row r="767" ht="11.25" customHeight="1" x14ac:dyDescent="0.2"/>
    <row r="768" ht="11.25" customHeight="1" x14ac:dyDescent="0.2"/>
    <row r="769" ht="11.25" customHeight="1" x14ac:dyDescent="0.2"/>
    <row r="770" ht="11.25" customHeight="1" x14ac:dyDescent="0.2"/>
    <row r="771" ht="11.25" customHeight="1" x14ac:dyDescent="0.2"/>
    <row r="772" ht="11.25" customHeight="1" x14ac:dyDescent="0.2"/>
    <row r="773" ht="11.25" customHeight="1" x14ac:dyDescent="0.2"/>
    <row r="774" ht="11.25" customHeight="1" x14ac:dyDescent="0.2"/>
    <row r="775" ht="11.25" customHeight="1" x14ac:dyDescent="0.2"/>
    <row r="776" ht="11.25" customHeight="1" x14ac:dyDescent="0.2"/>
    <row r="777" ht="11.25" customHeight="1" x14ac:dyDescent="0.2"/>
    <row r="778" ht="11.25" customHeight="1" x14ac:dyDescent="0.2"/>
    <row r="779" ht="11.25" customHeight="1" x14ac:dyDescent="0.2"/>
    <row r="780" ht="11.25" customHeight="1" x14ac:dyDescent="0.2"/>
    <row r="781" ht="11.25" customHeight="1" x14ac:dyDescent="0.2"/>
    <row r="782" ht="11.25" customHeight="1" x14ac:dyDescent="0.2"/>
    <row r="783" ht="11.25" customHeight="1" x14ac:dyDescent="0.2"/>
    <row r="784" ht="11.25" customHeight="1" x14ac:dyDescent="0.2"/>
    <row r="785" ht="11.25" customHeight="1" x14ac:dyDescent="0.2"/>
    <row r="786" ht="11.25" customHeight="1" x14ac:dyDescent="0.2"/>
    <row r="787" ht="11.25" customHeight="1" x14ac:dyDescent="0.2"/>
    <row r="788" ht="11.25" customHeight="1" x14ac:dyDescent="0.2"/>
    <row r="789" ht="11.25" customHeight="1" x14ac:dyDescent="0.2"/>
    <row r="790" ht="11.25" customHeight="1" x14ac:dyDescent="0.2"/>
    <row r="791" ht="11.25" customHeight="1" x14ac:dyDescent="0.2"/>
    <row r="792" ht="11.25" customHeight="1" x14ac:dyDescent="0.2"/>
    <row r="793" ht="11.25" customHeight="1" x14ac:dyDescent="0.2"/>
    <row r="794" ht="11.25" customHeight="1" x14ac:dyDescent="0.2"/>
    <row r="795" ht="11.25" customHeight="1" x14ac:dyDescent="0.2"/>
    <row r="796" ht="11.25" customHeight="1" x14ac:dyDescent="0.2"/>
    <row r="797" ht="11.25" customHeight="1" x14ac:dyDescent="0.2"/>
    <row r="798" ht="11.25" customHeight="1" x14ac:dyDescent="0.2"/>
    <row r="799" ht="11.25" customHeight="1" x14ac:dyDescent="0.2"/>
    <row r="800" ht="11.25" customHeight="1" x14ac:dyDescent="0.2"/>
    <row r="801" ht="11.25" customHeight="1" x14ac:dyDescent="0.2"/>
    <row r="802" ht="11.25" customHeight="1" x14ac:dyDescent="0.2"/>
    <row r="803" ht="11.25" customHeight="1" x14ac:dyDescent="0.2"/>
    <row r="804" ht="11.25" customHeight="1" x14ac:dyDescent="0.2"/>
    <row r="805" ht="11.25" customHeight="1" x14ac:dyDescent="0.2"/>
    <row r="806" ht="11.25" customHeight="1" x14ac:dyDescent="0.2"/>
    <row r="807" ht="11.25" customHeight="1" x14ac:dyDescent="0.2"/>
    <row r="808" ht="11.25" customHeight="1" x14ac:dyDescent="0.2"/>
    <row r="809" ht="11.25" customHeight="1" x14ac:dyDescent="0.2"/>
    <row r="810" ht="11.25" customHeight="1" x14ac:dyDescent="0.2"/>
    <row r="811" ht="11.25" customHeight="1" x14ac:dyDescent="0.2"/>
    <row r="812" ht="11.25" customHeight="1" x14ac:dyDescent="0.2"/>
    <row r="813" ht="11.25" customHeight="1" x14ac:dyDescent="0.2"/>
    <row r="814" ht="11.25" customHeight="1" x14ac:dyDescent="0.2"/>
    <row r="815" ht="11.25" customHeight="1" x14ac:dyDescent="0.2"/>
    <row r="816" ht="11.25" customHeight="1" x14ac:dyDescent="0.2"/>
    <row r="817" ht="11.25" customHeight="1" x14ac:dyDescent="0.2"/>
    <row r="818" ht="11.25" customHeight="1" x14ac:dyDescent="0.2"/>
    <row r="819" ht="11.25" customHeight="1" x14ac:dyDescent="0.2"/>
    <row r="820" ht="11.25" customHeight="1" x14ac:dyDescent="0.2"/>
    <row r="821" ht="11.25" customHeight="1" x14ac:dyDescent="0.2"/>
    <row r="822" ht="11.25" customHeight="1" x14ac:dyDescent="0.2"/>
    <row r="823" ht="11.25" customHeight="1" x14ac:dyDescent="0.2"/>
    <row r="824" ht="11.25" customHeight="1" x14ac:dyDescent="0.2"/>
    <row r="825" ht="11.25" customHeight="1" x14ac:dyDescent="0.2"/>
    <row r="826" ht="11.25" customHeight="1" x14ac:dyDescent="0.2"/>
    <row r="827" ht="11.25" customHeight="1" x14ac:dyDescent="0.2"/>
    <row r="828" ht="11.25" customHeight="1" x14ac:dyDescent="0.2"/>
    <row r="829" ht="11.25" customHeight="1" x14ac:dyDescent="0.2"/>
    <row r="830" ht="11.25" customHeight="1" x14ac:dyDescent="0.2"/>
    <row r="831" ht="11.25" customHeight="1" x14ac:dyDescent="0.2"/>
    <row r="832" ht="11.25" customHeight="1" x14ac:dyDescent="0.2"/>
    <row r="833" ht="11.25" customHeight="1" x14ac:dyDescent="0.2"/>
    <row r="834" ht="11.25" customHeight="1" x14ac:dyDescent="0.2"/>
    <row r="835" ht="11.25" customHeight="1" x14ac:dyDescent="0.2"/>
    <row r="836" ht="11.25" customHeight="1" x14ac:dyDescent="0.2"/>
    <row r="837" ht="11.25" customHeight="1" x14ac:dyDescent="0.2"/>
    <row r="838" ht="11.25" customHeight="1" x14ac:dyDescent="0.2"/>
    <row r="839" ht="11.25" customHeight="1" x14ac:dyDescent="0.2"/>
    <row r="840" ht="11.25" customHeight="1" x14ac:dyDescent="0.2"/>
    <row r="841" ht="11.25" customHeight="1" x14ac:dyDescent="0.2"/>
    <row r="842" ht="11.25" customHeight="1" x14ac:dyDescent="0.2"/>
    <row r="843" ht="11.25" customHeight="1" x14ac:dyDescent="0.2"/>
    <row r="844" ht="11.25" customHeight="1" x14ac:dyDescent="0.2"/>
    <row r="845" ht="11.25" customHeight="1" x14ac:dyDescent="0.2"/>
    <row r="846" ht="11.25" customHeight="1" x14ac:dyDescent="0.2"/>
    <row r="847" ht="11.25" customHeight="1" x14ac:dyDescent="0.2"/>
    <row r="848" ht="11.25" customHeight="1" x14ac:dyDescent="0.2"/>
    <row r="849" ht="11.25" customHeight="1" x14ac:dyDescent="0.2"/>
    <row r="850" ht="11.25" customHeight="1" x14ac:dyDescent="0.2"/>
    <row r="851" ht="11.25" customHeight="1" x14ac:dyDescent="0.2"/>
    <row r="852" ht="11.25" customHeight="1" x14ac:dyDescent="0.2"/>
    <row r="853" ht="11.25" customHeight="1" x14ac:dyDescent="0.2"/>
    <row r="854" ht="11.25" customHeight="1" x14ac:dyDescent="0.2"/>
    <row r="855" ht="11.25" customHeight="1" x14ac:dyDescent="0.2"/>
    <row r="856" ht="11.25" customHeight="1" x14ac:dyDescent="0.2"/>
    <row r="857" ht="11.25" customHeight="1" x14ac:dyDescent="0.2"/>
    <row r="858" ht="11.25" customHeight="1" x14ac:dyDescent="0.2"/>
    <row r="859" ht="11.25" customHeight="1" x14ac:dyDescent="0.2"/>
    <row r="860" ht="11.25" customHeight="1" x14ac:dyDescent="0.2"/>
    <row r="861" ht="11.25" customHeight="1" x14ac:dyDescent="0.2"/>
    <row r="862" ht="11.25" customHeight="1" x14ac:dyDescent="0.2"/>
    <row r="863" ht="11.25" customHeight="1" x14ac:dyDescent="0.2"/>
    <row r="864" ht="11.25" customHeight="1" x14ac:dyDescent="0.2"/>
    <row r="865" ht="11.25" customHeight="1" x14ac:dyDescent="0.2"/>
    <row r="866" ht="11.25" customHeight="1" x14ac:dyDescent="0.2"/>
    <row r="867" ht="11.25" customHeight="1" x14ac:dyDescent="0.2"/>
    <row r="868" ht="11.25" customHeight="1" x14ac:dyDescent="0.2"/>
    <row r="869" ht="11.25" customHeight="1" x14ac:dyDescent="0.2"/>
    <row r="870" ht="11.25" customHeight="1" x14ac:dyDescent="0.2"/>
    <row r="871" ht="11.25" customHeight="1" x14ac:dyDescent="0.2"/>
    <row r="872" ht="11.25" customHeight="1" x14ac:dyDescent="0.2"/>
    <row r="873" ht="11.25" customHeight="1" x14ac:dyDescent="0.2"/>
    <row r="874" ht="11.25" customHeight="1" x14ac:dyDescent="0.2"/>
    <row r="875" ht="11.25" customHeight="1" x14ac:dyDescent="0.2"/>
    <row r="876" ht="11.25" customHeight="1" x14ac:dyDescent="0.2"/>
    <row r="877" ht="11.25" customHeight="1" x14ac:dyDescent="0.2"/>
    <row r="878" ht="11.25" customHeight="1" x14ac:dyDescent="0.2"/>
    <row r="879" ht="11.25" customHeight="1" x14ac:dyDescent="0.2"/>
    <row r="880" ht="11.25" customHeight="1" x14ac:dyDescent="0.2"/>
    <row r="881" ht="11.25" customHeight="1" x14ac:dyDescent="0.2"/>
    <row r="882" ht="11.25" customHeight="1" x14ac:dyDescent="0.2"/>
    <row r="883" ht="11.25" customHeight="1" x14ac:dyDescent="0.2"/>
    <row r="884" ht="11.25" customHeight="1" x14ac:dyDescent="0.2"/>
    <row r="885" ht="11.25" customHeight="1" x14ac:dyDescent="0.2"/>
    <row r="886" ht="11.25" customHeight="1" x14ac:dyDescent="0.2"/>
    <row r="887" ht="11.25" customHeight="1" x14ac:dyDescent="0.2"/>
    <row r="888" ht="11.25" customHeight="1" x14ac:dyDescent="0.2"/>
    <row r="889" ht="11.25" customHeight="1" x14ac:dyDescent="0.2"/>
    <row r="890" ht="11.25" customHeight="1" x14ac:dyDescent="0.2"/>
    <row r="891" ht="11.25" customHeight="1" x14ac:dyDescent="0.2"/>
    <row r="892" ht="11.25" customHeight="1" x14ac:dyDescent="0.2"/>
    <row r="893" ht="11.25" customHeight="1" x14ac:dyDescent="0.2"/>
    <row r="894" ht="11.25" customHeight="1" x14ac:dyDescent="0.2"/>
    <row r="895" ht="11.25" customHeight="1" x14ac:dyDescent="0.2"/>
    <row r="896" ht="11.25" customHeight="1" x14ac:dyDescent="0.2"/>
    <row r="897" ht="11.25" customHeight="1" x14ac:dyDescent="0.2"/>
    <row r="898" ht="11.25" customHeight="1" x14ac:dyDescent="0.2"/>
    <row r="899" ht="11.25" customHeight="1" x14ac:dyDescent="0.2"/>
    <row r="900" ht="11.25" customHeight="1" x14ac:dyDescent="0.2"/>
    <row r="901" ht="11.25" customHeight="1" x14ac:dyDescent="0.2"/>
    <row r="902" ht="11.25" customHeight="1" x14ac:dyDescent="0.2"/>
    <row r="903" ht="11.25" customHeight="1" x14ac:dyDescent="0.2"/>
    <row r="904" ht="11.25" customHeight="1" x14ac:dyDescent="0.2"/>
    <row r="905" ht="11.25" customHeight="1" x14ac:dyDescent="0.2"/>
    <row r="906" ht="11.25" customHeight="1" x14ac:dyDescent="0.2"/>
    <row r="907" ht="11.25" customHeight="1" x14ac:dyDescent="0.2"/>
    <row r="908" ht="11.25" customHeight="1" x14ac:dyDescent="0.2"/>
    <row r="909" ht="11.25" customHeight="1" x14ac:dyDescent="0.2"/>
    <row r="910" ht="11.25" customHeight="1" x14ac:dyDescent="0.2"/>
    <row r="911" ht="11.25" customHeight="1" x14ac:dyDescent="0.2"/>
    <row r="912" ht="11.25" customHeight="1" x14ac:dyDescent="0.2"/>
    <row r="913" ht="11.25" customHeight="1" x14ac:dyDescent="0.2"/>
    <row r="914" ht="11.25" customHeight="1" x14ac:dyDescent="0.2"/>
    <row r="915" ht="11.25" customHeight="1" x14ac:dyDescent="0.2"/>
    <row r="916" ht="11.25" customHeight="1" x14ac:dyDescent="0.2"/>
    <row r="917" ht="11.25" customHeight="1" x14ac:dyDescent="0.2"/>
    <row r="918" ht="11.25" customHeight="1" x14ac:dyDescent="0.2"/>
    <row r="919" ht="11.25" customHeight="1" x14ac:dyDescent="0.2"/>
    <row r="920" ht="11.25" customHeight="1" x14ac:dyDescent="0.2"/>
    <row r="921" ht="11.25" customHeight="1" x14ac:dyDescent="0.2"/>
    <row r="922" ht="11.25" customHeight="1" x14ac:dyDescent="0.2"/>
    <row r="923" ht="11.25" customHeight="1" x14ac:dyDescent="0.2"/>
    <row r="924" ht="11.25" customHeight="1" x14ac:dyDescent="0.2"/>
    <row r="925" ht="11.25" customHeight="1" x14ac:dyDescent="0.2"/>
    <row r="926" ht="11.25" customHeight="1" x14ac:dyDescent="0.2"/>
    <row r="927" ht="11.25" customHeight="1" x14ac:dyDescent="0.2"/>
    <row r="928" ht="11.25" customHeight="1" x14ac:dyDescent="0.2"/>
    <row r="929" ht="11.25" customHeight="1" x14ac:dyDescent="0.2"/>
    <row r="930" ht="11.25" customHeight="1" x14ac:dyDescent="0.2"/>
    <row r="931" ht="11.25" customHeight="1" x14ac:dyDescent="0.2"/>
    <row r="932" ht="11.25" customHeight="1" x14ac:dyDescent="0.2"/>
    <row r="933" ht="11.25" customHeight="1" x14ac:dyDescent="0.2"/>
    <row r="934" ht="11.25" customHeight="1" x14ac:dyDescent="0.2"/>
    <row r="935" ht="11.25" customHeight="1" x14ac:dyDescent="0.2"/>
    <row r="936" ht="11.25" customHeight="1" x14ac:dyDescent="0.2"/>
    <row r="937" ht="11.25" customHeight="1" x14ac:dyDescent="0.2"/>
    <row r="938" ht="11.25" customHeight="1" x14ac:dyDescent="0.2"/>
    <row r="939" ht="11.25" customHeight="1" x14ac:dyDescent="0.2"/>
    <row r="940" ht="11.25" customHeight="1" x14ac:dyDescent="0.2"/>
    <row r="941" ht="11.25" customHeight="1" x14ac:dyDescent="0.2"/>
    <row r="942" ht="11.25" customHeight="1" x14ac:dyDescent="0.2"/>
    <row r="943" ht="11.25" customHeight="1" x14ac:dyDescent="0.2"/>
    <row r="944" ht="11.25" customHeight="1" x14ac:dyDescent="0.2"/>
    <row r="945" ht="11.25" customHeight="1" x14ac:dyDescent="0.2"/>
    <row r="946" ht="11.25" customHeight="1" x14ac:dyDescent="0.2"/>
    <row r="947" ht="11.25" customHeight="1" x14ac:dyDescent="0.2"/>
    <row r="948" ht="11.25" customHeight="1" x14ac:dyDescent="0.2"/>
    <row r="949" ht="11.25" customHeight="1" x14ac:dyDescent="0.2"/>
    <row r="950" ht="11.25" customHeight="1" x14ac:dyDescent="0.2"/>
    <row r="951" ht="11.25" customHeight="1" x14ac:dyDescent="0.2"/>
    <row r="952" ht="11.25" customHeight="1" x14ac:dyDescent="0.2"/>
    <row r="953" ht="11.25" customHeight="1" x14ac:dyDescent="0.2"/>
    <row r="954" ht="11.25" customHeight="1" x14ac:dyDescent="0.2"/>
    <row r="955" ht="11.25" customHeight="1" x14ac:dyDescent="0.2"/>
    <row r="956" ht="11.25" customHeight="1" x14ac:dyDescent="0.2"/>
    <row r="957" ht="11.25" customHeight="1" x14ac:dyDescent="0.2"/>
    <row r="958" ht="11.25" customHeight="1" x14ac:dyDescent="0.2"/>
    <row r="959" ht="11.25" customHeight="1" x14ac:dyDescent="0.2"/>
    <row r="960" ht="11.25" customHeight="1" x14ac:dyDescent="0.2"/>
    <row r="961" ht="11.25" customHeight="1" x14ac:dyDescent="0.2"/>
    <row r="962" ht="11.25" customHeight="1" x14ac:dyDescent="0.2"/>
    <row r="963" ht="11.25" customHeight="1" x14ac:dyDescent="0.2"/>
    <row r="964" ht="11.25" customHeight="1" x14ac:dyDescent="0.2"/>
    <row r="965" ht="11.25" customHeight="1" x14ac:dyDescent="0.2"/>
    <row r="966" ht="11.25" customHeight="1" x14ac:dyDescent="0.2"/>
    <row r="967" ht="11.25" customHeight="1" x14ac:dyDescent="0.2"/>
    <row r="968" ht="11.25" customHeight="1" x14ac:dyDescent="0.2"/>
    <row r="969" ht="11.25" customHeight="1" x14ac:dyDescent="0.2"/>
    <row r="970" ht="11.25" customHeight="1" x14ac:dyDescent="0.2"/>
    <row r="971" ht="11.25" customHeight="1" x14ac:dyDescent="0.2"/>
    <row r="972" ht="11.25" customHeight="1" x14ac:dyDescent="0.2"/>
    <row r="973" ht="11.25" customHeight="1" x14ac:dyDescent="0.2"/>
    <row r="974" ht="11.25" customHeight="1" x14ac:dyDescent="0.2"/>
    <row r="975" ht="11.25" customHeight="1" x14ac:dyDescent="0.2"/>
    <row r="976" ht="11.25" customHeight="1" x14ac:dyDescent="0.2"/>
    <row r="977" ht="11.25" customHeight="1" x14ac:dyDescent="0.2"/>
    <row r="978" ht="11.25" customHeight="1" x14ac:dyDescent="0.2"/>
    <row r="979" ht="11.25" customHeight="1" x14ac:dyDescent="0.2"/>
    <row r="980" ht="11.25" customHeight="1" x14ac:dyDescent="0.2"/>
    <row r="981" ht="11.25" customHeight="1" x14ac:dyDescent="0.2"/>
  </sheetData>
  <mergeCells count="4">
    <mergeCell ref="A5:A7"/>
    <mergeCell ref="B5:K5"/>
    <mergeCell ref="B6:F6"/>
    <mergeCell ref="G6:K6"/>
  </mergeCells>
  <hyperlinks>
    <hyperlink ref="K1" location="Índice!A1" display="(Voltar ao índice)" xr:uid="{A8210DAB-7632-40B7-82B6-ED7BFA87CC1C}"/>
  </hyperlink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6C63D-D184-453C-8C15-3F1F1C3611CA}">
  <dimension ref="A1:K41"/>
  <sheetViews>
    <sheetView zoomScaleNormal="100" workbookViewId="0"/>
  </sheetViews>
  <sheetFormatPr defaultColWidth="9.140625" defaultRowHeight="11.25" x14ac:dyDescent="0.2"/>
  <cols>
    <col min="1" max="1" width="17.140625" style="2" customWidth="1"/>
    <col min="2" max="2" width="10" style="2" bestFit="1" customWidth="1"/>
    <col min="3" max="3" width="10.42578125" style="2" bestFit="1" customWidth="1"/>
    <col min="4" max="5" width="11.140625" style="2" bestFit="1" customWidth="1"/>
    <col min="6" max="7" width="9.5703125" style="2" bestFit="1" customWidth="1"/>
    <col min="8" max="16384" width="9.140625" style="2"/>
  </cols>
  <sheetData>
    <row r="1" spans="1:11" x14ac:dyDescent="0.2">
      <c r="A1" s="38" t="s">
        <v>273</v>
      </c>
      <c r="B1" s="4"/>
      <c r="C1" s="4"/>
      <c r="D1" s="4"/>
      <c r="E1" s="5"/>
      <c r="H1" s="5" t="s">
        <v>20</v>
      </c>
    </row>
    <row r="2" spans="1:11" x14ac:dyDescent="0.2">
      <c r="A2" s="4" t="s">
        <v>416</v>
      </c>
      <c r="B2" s="4"/>
      <c r="C2" s="4"/>
      <c r="D2" s="4"/>
      <c r="E2" s="4"/>
    </row>
    <row r="3" spans="1:11" x14ac:dyDescent="0.2">
      <c r="A3" s="4" t="s">
        <v>23</v>
      </c>
      <c r="B3" s="4"/>
      <c r="C3" s="4"/>
      <c r="D3" s="4"/>
      <c r="E3" s="4"/>
    </row>
    <row r="4" spans="1:11" x14ac:dyDescent="0.2">
      <c r="A4" s="4"/>
      <c r="B4" s="4"/>
      <c r="C4" s="4"/>
      <c r="D4" s="4"/>
      <c r="E4" s="4"/>
    </row>
    <row r="5" spans="1:11" ht="45" x14ac:dyDescent="0.2">
      <c r="A5" s="173" t="s">
        <v>23</v>
      </c>
      <c r="B5" s="173" t="s">
        <v>417</v>
      </c>
      <c r="C5" s="173" t="s">
        <v>418</v>
      </c>
      <c r="D5" s="173" t="s">
        <v>419</v>
      </c>
      <c r="E5" s="173" t="s">
        <v>420</v>
      </c>
      <c r="F5" s="173" t="s">
        <v>421</v>
      </c>
      <c r="G5" s="173" t="s">
        <v>422</v>
      </c>
      <c r="H5" s="173" t="s">
        <v>423</v>
      </c>
    </row>
    <row r="6" spans="1:11" x14ac:dyDescent="0.2">
      <c r="A6" s="64"/>
      <c r="B6" s="64"/>
      <c r="C6" s="64"/>
      <c r="D6" s="64"/>
      <c r="E6" s="64"/>
      <c r="F6" s="64"/>
    </row>
    <row r="7" spans="1:11" x14ac:dyDescent="0.2">
      <c r="A7" s="142" t="s">
        <v>34</v>
      </c>
      <c r="B7" s="117">
        <v>1357</v>
      </c>
      <c r="C7" s="117">
        <v>102503</v>
      </c>
      <c r="D7" s="117">
        <v>1306</v>
      </c>
      <c r="E7" s="117">
        <v>101653</v>
      </c>
      <c r="F7" s="117">
        <v>1238</v>
      </c>
      <c r="G7" s="117">
        <v>1384</v>
      </c>
      <c r="H7" s="117">
        <v>107457</v>
      </c>
      <c r="J7" s="54"/>
    </row>
    <row r="8" spans="1:11" x14ac:dyDescent="0.2">
      <c r="A8" s="64"/>
      <c r="B8" s="118"/>
      <c r="C8" s="118"/>
      <c r="D8" s="118"/>
      <c r="E8" s="118"/>
      <c r="F8" s="118"/>
      <c r="J8" s="54"/>
    </row>
    <row r="9" spans="1:11" x14ac:dyDescent="0.2">
      <c r="A9" s="132" t="s">
        <v>424</v>
      </c>
      <c r="B9" s="119" t="s">
        <v>126</v>
      </c>
      <c r="C9" s="119" t="s">
        <v>126</v>
      </c>
      <c r="D9" s="119" t="s">
        <v>126</v>
      </c>
      <c r="E9" s="119" t="s">
        <v>126</v>
      </c>
      <c r="F9" s="119" t="s">
        <v>126</v>
      </c>
      <c r="G9" s="119" t="s">
        <v>126</v>
      </c>
      <c r="H9" s="119" t="s">
        <v>126</v>
      </c>
      <c r="J9" s="54"/>
      <c r="K9" s="54"/>
    </row>
    <row r="10" spans="1:11" x14ac:dyDescent="0.2">
      <c r="A10" s="3" t="s">
        <v>37</v>
      </c>
      <c r="B10" s="118">
        <v>53</v>
      </c>
      <c r="C10" s="118">
        <v>2285</v>
      </c>
      <c r="D10" s="118">
        <v>64</v>
      </c>
      <c r="E10" s="118">
        <v>2718</v>
      </c>
      <c r="F10" s="118">
        <v>55</v>
      </c>
      <c r="G10" s="118">
        <v>65</v>
      </c>
      <c r="H10" s="118">
        <v>2576</v>
      </c>
      <c r="J10" s="54"/>
    </row>
    <row r="11" spans="1:11" x14ac:dyDescent="0.2">
      <c r="A11" s="3" t="s">
        <v>38</v>
      </c>
      <c r="B11" s="118">
        <v>4</v>
      </c>
      <c r="C11" s="120">
        <v>1229</v>
      </c>
      <c r="D11" s="118">
        <v>6</v>
      </c>
      <c r="E11" s="118">
        <v>750</v>
      </c>
      <c r="F11" s="118">
        <v>6</v>
      </c>
      <c r="G11" s="118">
        <v>6</v>
      </c>
      <c r="H11" s="118">
        <v>1234</v>
      </c>
      <c r="J11" s="54"/>
    </row>
    <row r="12" spans="1:11" x14ac:dyDescent="0.2">
      <c r="A12" s="3" t="s">
        <v>39</v>
      </c>
      <c r="B12" s="118">
        <v>39</v>
      </c>
      <c r="C12" s="118">
        <v>2253</v>
      </c>
      <c r="D12" s="118">
        <v>43</v>
      </c>
      <c r="E12" s="118">
        <v>2079</v>
      </c>
      <c r="F12" s="118">
        <v>36</v>
      </c>
      <c r="G12" s="118">
        <v>46</v>
      </c>
      <c r="H12" s="118">
        <v>2580</v>
      </c>
      <c r="J12" s="54"/>
    </row>
    <row r="13" spans="1:11" x14ac:dyDescent="0.2">
      <c r="A13" s="3" t="s">
        <v>40</v>
      </c>
      <c r="B13" s="118">
        <v>241</v>
      </c>
      <c r="C13" s="118">
        <v>9765</v>
      </c>
      <c r="D13" s="118">
        <v>212</v>
      </c>
      <c r="E13" s="118">
        <v>9489</v>
      </c>
      <c r="F13" s="118">
        <v>199</v>
      </c>
      <c r="G13" s="118">
        <v>234</v>
      </c>
      <c r="H13" s="118">
        <v>10031</v>
      </c>
      <c r="J13" s="54"/>
    </row>
    <row r="14" spans="1:11" x14ac:dyDescent="0.2">
      <c r="A14" s="3" t="s">
        <v>41</v>
      </c>
      <c r="B14" s="118">
        <v>93</v>
      </c>
      <c r="C14" s="118">
        <v>6378</v>
      </c>
      <c r="D14" s="118">
        <v>90</v>
      </c>
      <c r="E14" s="118">
        <v>5589</v>
      </c>
      <c r="F14" s="118">
        <v>89</v>
      </c>
      <c r="G14" s="118">
        <v>96</v>
      </c>
      <c r="H14" s="118">
        <v>6420</v>
      </c>
      <c r="J14" s="54"/>
    </row>
    <row r="15" spans="1:11" x14ac:dyDescent="0.2">
      <c r="A15" s="3" t="s">
        <v>425</v>
      </c>
      <c r="B15" s="118" t="s">
        <v>126</v>
      </c>
      <c r="C15" s="118" t="s">
        <v>126</v>
      </c>
      <c r="D15" s="118" t="s">
        <v>126</v>
      </c>
      <c r="E15" s="118" t="s">
        <v>126</v>
      </c>
      <c r="F15" s="118" t="s">
        <v>126</v>
      </c>
      <c r="G15" s="118" t="s">
        <v>126</v>
      </c>
      <c r="H15" s="118" t="s">
        <v>126</v>
      </c>
      <c r="J15" s="54"/>
    </row>
    <row r="16" spans="1:11" x14ac:dyDescent="0.2">
      <c r="A16" s="3" t="s">
        <v>43</v>
      </c>
      <c r="B16" s="118">
        <v>25</v>
      </c>
      <c r="C16" s="118">
        <v>1948</v>
      </c>
      <c r="D16" s="118">
        <v>17</v>
      </c>
      <c r="E16" s="118">
        <v>1678</v>
      </c>
      <c r="F16" s="118">
        <v>17</v>
      </c>
      <c r="G16" s="118">
        <v>17</v>
      </c>
      <c r="H16" s="118">
        <v>1905</v>
      </c>
      <c r="J16" s="54"/>
    </row>
    <row r="17" spans="1:10" x14ac:dyDescent="0.2">
      <c r="A17" s="3" t="s">
        <v>44</v>
      </c>
      <c r="B17" s="118">
        <v>29</v>
      </c>
      <c r="C17" s="118">
        <v>2953</v>
      </c>
      <c r="D17" s="118">
        <v>23</v>
      </c>
      <c r="E17" s="118">
        <v>3132</v>
      </c>
      <c r="F17" s="118">
        <v>21</v>
      </c>
      <c r="G17" s="118">
        <v>23</v>
      </c>
      <c r="H17" s="118">
        <v>3315</v>
      </c>
      <c r="J17" s="54"/>
    </row>
    <row r="18" spans="1:10" x14ac:dyDescent="0.2">
      <c r="A18" s="3" t="s">
        <v>45</v>
      </c>
      <c r="B18" s="118">
        <v>100</v>
      </c>
      <c r="C18" s="118">
        <v>2574</v>
      </c>
      <c r="D18" s="118">
        <v>108</v>
      </c>
      <c r="E18" s="118">
        <v>3023</v>
      </c>
      <c r="F18" s="118">
        <v>104</v>
      </c>
      <c r="G18" s="118">
        <v>110</v>
      </c>
      <c r="H18" s="118">
        <v>3020</v>
      </c>
      <c r="J18" s="54"/>
    </row>
    <row r="19" spans="1:10" x14ac:dyDescent="0.2">
      <c r="A19" s="3" t="s">
        <v>46</v>
      </c>
      <c r="B19" s="118">
        <v>14</v>
      </c>
      <c r="C19" s="118">
        <v>486</v>
      </c>
      <c r="D19" s="118">
        <v>7</v>
      </c>
      <c r="E19" s="118">
        <v>263</v>
      </c>
      <c r="F19" s="118">
        <v>5</v>
      </c>
      <c r="G19" s="118">
        <v>7</v>
      </c>
      <c r="H19" s="118">
        <v>287</v>
      </c>
      <c r="J19" s="54"/>
    </row>
    <row r="20" spans="1:10" x14ac:dyDescent="0.2">
      <c r="A20" s="3" t="s">
        <v>47</v>
      </c>
      <c r="B20" s="118">
        <v>9</v>
      </c>
      <c r="C20" s="118">
        <v>1799</v>
      </c>
      <c r="D20" s="118">
        <v>8</v>
      </c>
      <c r="E20" s="118">
        <v>1795</v>
      </c>
      <c r="F20" s="118">
        <v>6</v>
      </c>
      <c r="G20" s="118">
        <v>8</v>
      </c>
      <c r="H20" s="118">
        <v>1797</v>
      </c>
      <c r="J20" s="54"/>
    </row>
    <row r="21" spans="1:10" x14ac:dyDescent="0.2">
      <c r="A21" s="3" t="s">
        <v>48</v>
      </c>
      <c r="B21" s="118">
        <v>86</v>
      </c>
      <c r="C21" s="118">
        <v>5527</v>
      </c>
      <c r="D21" s="118">
        <v>82</v>
      </c>
      <c r="E21" s="118">
        <v>5142</v>
      </c>
      <c r="F21" s="118">
        <v>70</v>
      </c>
      <c r="G21" s="118">
        <v>85</v>
      </c>
      <c r="H21" s="118">
        <v>5676</v>
      </c>
      <c r="J21" s="54"/>
    </row>
    <row r="22" spans="1:10" x14ac:dyDescent="0.2">
      <c r="A22" s="3" t="s">
        <v>49</v>
      </c>
      <c r="B22" s="118">
        <v>30</v>
      </c>
      <c r="C22" s="118">
        <v>2668</v>
      </c>
      <c r="D22" s="118">
        <v>33</v>
      </c>
      <c r="E22" s="118">
        <v>2918</v>
      </c>
      <c r="F22" s="118">
        <v>31</v>
      </c>
      <c r="G22" s="118">
        <v>34</v>
      </c>
      <c r="H22" s="118">
        <v>2794</v>
      </c>
      <c r="J22" s="54"/>
    </row>
    <row r="23" spans="1:10" x14ac:dyDescent="0.2">
      <c r="A23" s="3" t="s">
        <v>50</v>
      </c>
      <c r="B23" s="118">
        <v>55</v>
      </c>
      <c r="C23" s="118">
        <v>1491</v>
      </c>
      <c r="D23" s="118">
        <v>50</v>
      </c>
      <c r="E23" s="118">
        <v>1750</v>
      </c>
      <c r="F23" s="118">
        <v>44</v>
      </c>
      <c r="G23" s="118">
        <v>55</v>
      </c>
      <c r="H23" s="118">
        <v>1551</v>
      </c>
      <c r="J23" s="54"/>
    </row>
    <row r="24" spans="1:10" x14ac:dyDescent="0.2">
      <c r="A24" s="3" t="s">
        <v>51</v>
      </c>
      <c r="B24" s="118">
        <v>39</v>
      </c>
      <c r="C24" s="118">
        <v>3888</v>
      </c>
      <c r="D24" s="118">
        <v>38</v>
      </c>
      <c r="E24" s="118">
        <v>4383</v>
      </c>
      <c r="F24" s="118">
        <v>40</v>
      </c>
      <c r="G24" s="118">
        <v>43</v>
      </c>
      <c r="H24" s="118">
        <v>4498</v>
      </c>
      <c r="J24" s="54"/>
    </row>
    <row r="25" spans="1:10" x14ac:dyDescent="0.2">
      <c r="A25" s="3" t="s">
        <v>52</v>
      </c>
      <c r="B25" s="118">
        <v>92</v>
      </c>
      <c r="C25" s="118">
        <v>6031</v>
      </c>
      <c r="D25" s="118">
        <v>90</v>
      </c>
      <c r="E25" s="118">
        <v>6293</v>
      </c>
      <c r="F25" s="118">
        <v>89</v>
      </c>
      <c r="G25" s="118">
        <v>98</v>
      </c>
      <c r="H25" s="118">
        <v>6111</v>
      </c>
      <c r="J25" s="54"/>
    </row>
    <row r="26" spans="1:10" x14ac:dyDescent="0.2">
      <c r="A26" s="3" t="s">
        <v>53</v>
      </c>
      <c r="B26" s="118">
        <v>17</v>
      </c>
      <c r="C26" s="118">
        <v>483</v>
      </c>
      <c r="D26" s="118">
        <v>15</v>
      </c>
      <c r="E26" s="118">
        <v>543</v>
      </c>
      <c r="F26" s="118">
        <v>14</v>
      </c>
      <c r="G26" s="118">
        <v>16</v>
      </c>
      <c r="H26" s="118">
        <v>480</v>
      </c>
      <c r="J26" s="54"/>
    </row>
    <row r="27" spans="1:10" x14ac:dyDescent="0.2">
      <c r="A27" s="3" t="s">
        <v>54</v>
      </c>
      <c r="B27" s="118">
        <v>76</v>
      </c>
      <c r="C27" s="118">
        <v>14775</v>
      </c>
      <c r="D27" s="118">
        <v>80</v>
      </c>
      <c r="E27" s="118">
        <v>16076</v>
      </c>
      <c r="F27" s="118">
        <v>79</v>
      </c>
      <c r="G27" s="118">
        <v>82</v>
      </c>
      <c r="H27" s="118">
        <v>15809</v>
      </c>
      <c r="J27" s="54"/>
    </row>
    <row r="28" spans="1:10" x14ac:dyDescent="0.2">
      <c r="A28" s="3" t="s">
        <v>55</v>
      </c>
      <c r="B28" s="118">
        <v>38</v>
      </c>
      <c r="C28" s="118">
        <v>999</v>
      </c>
      <c r="D28" s="118">
        <v>35</v>
      </c>
      <c r="E28" s="118">
        <v>1426</v>
      </c>
      <c r="F28" s="118">
        <v>38</v>
      </c>
      <c r="G28" s="118">
        <v>41</v>
      </c>
      <c r="H28" s="118">
        <v>1113</v>
      </c>
      <c r="J28" s="54"/>
    </row>
    <row r="29" spans="1:10" x14ac:dyDescent="0.2">
      <c r="A29" s="3" t="s">
        <v>56</v>
      </c>
      <c r="B29" s="118">
        <v>37</v>
      </c>
      <c r="C29" s="118">
        <v>2121</v>
      </c>
      <c r="D29" s="118">
        <v>35</v>
      </c>
      <c r="E29" s="118">
        <v>2846</v>
      </c>
      <c r="F29" s="118">
        <v>32</v>
      </c>
      <c r="G29" s="118">
        <v>36</v>
      </c>
      <c r="H29" s="118">
        <v>2436</v>
      </c>
      <c r="J29" s="54"/>
    </row>
    <row r="30" spans="1:10" x14ac:dyDescent="0.2">
      <c r="A30" s="3" t="s">
        <v>57</v>
      </c>
      <c r="B30" s="118">
        <v>2</v>
      </c>
      <c r="C30" s="118">
        <v>25</v>
      </c>
      <c r="D30" s="118">
        <v>2</v>
      </c>
      <c r="E30" s="118">
        <v>87</v>
      </c>
      <c r="F30" s="118">
        <v>2</v>
      </c>
      <c r="G30" s="118">
        <v>2</v>
      </c>
      <c r="H30" s="118">
        <v>67</v>
      </c>
      <c r="J30" s="54"/>
    </row>
    <row r="31" spans="1:10" x14ac:dyDescent="0.2">
      <c r="A31" s="3" t="s">
        <v>58</v>
      </c>
      <c r="B31" s="118">
        <v>6</v>
      </c>
      <c r="C31" s="118">
        <v>610</v>
      </c>
      <c r="D31" s="118">
        <v>5</v>
      </c>
      <c r="E31" s="118">
        <v>459</v>
      </c>
      <c r="F31" s="118">
        <v>5</v>
      </c>
      <c r="G31" s="118">
        <v>6</v>
      </c>
      <c r="H31" s="118">
        <v>615</v>
      </c>
      <c r="J31" s="54"/>
    </row>
    <row r="32" spans="1:10" x14ac:dyDescent="0.2">
      <c r="A32" s="3" t="s">
        <v>59</v>
      </c>
      <c r="B32" s="118">
        <v>16</v>
      </c>
      <c r="C32" s="118">
        <v>1144</v>
      </c>
      <c r="D32" s="118">
        <v>17</v>
      </c>
      <c r="E32" s="118">
        <v>1020</v>
      </c>
      <c r="F32" s="118">
        <v>15</v>
      </c>
      <c r="G32" s="118">
        <v>18</v>
      </c>
      <c r="H32" s="118">
        <v>1311</v>
      </c>
      <c r="J32" s="54"/>
    </row>
    <row r="33" spans="1:10" x14ac:dyDescent="0.2">
      <c r="A33" s="3" t="s">
        <v>79</v>
      </c>
      <c r="B33" s="118">
        <v>217</v>
      </c>
      <c r="C33" s="118">
        <v>29393</v>
      </c>
      <c r="D33" s="118">
        <v>216</v>
      </c>
      <c r="E33" s="118">
        <v>26564</v>
      </c>
      <c r="F33" s="118">
        <v>213</v>
      </c>
      <c r="G33" s="118">
        <v>222</v>
      </c>
      <c r="H33" s="118">
        <v>30184</v>
      </c>
      <c r="J33" s="54"/>
    </row>
    <row r="34" spans="1:10" x14ac:dyDescent="0.2">
      <c r="A34" s="3" t="s">
        <v>61</v>
      </c>
      <c r="B34" s="118">
        <v>28</v>
      </c>
      <c r="C34" s="118">
        <v>1345</v>
      </c>
      <c r="D34" s="118">
        <v>24</v>
      </c>
      <c r="E34" s="118">
        <v>1322</v>
      </c>
      <c r="F34" s="118">
        <v>21</v>
      </c>
      <c r="G34" s="118">
        <v>26</v>
      </c>
      <c r="H34" s="118">
        <v>1339</v>
      </c>
      <c r="J34" s="54"/>
    </row>
    <row r="35" spans="1:10" x14ac:dyDescent="0.2">
      <c r="A35" s="137" t="s">
        <v>62</v>
      </c>
      <c r="B35" s="121">
        <v>11</v>
      </c>
      <c r="C35" s="121">
        <v>333</v>
      </c>
      <c r="D35" s="121">
        <v>6</v>
      </c>
      <c r="E35" s="121">
        <v>308</v>
      </c>
      <c r="F35" s="121">
        <v>7</v>
      </c>
      <c r="G35" s="121">
        <v>8</v>
      </c>
      <c r="H35" s="121">
        <v>308</v>
      </c>
      <c r="J35" s="54"/>
    </row>
    <row r="36" spans="1:10" x14ac:dyDescent="0.2">
      <c r="A36" s="3"/>
      <c r="B36" s="118"/>
      <c r="C36" s="118"/>
      <c r="D36" s="118"/>
      <c r="E36" s="118"/>
      <c r="F36" s="118"/>
    </row>
    <row r="37" spans="1:10" ht="11.25" customHeight="1" x14ac:dyDescent="0.2">
      <c r="A37" s="220" t="s">
        <v>426</v>
      </c>
      <c r="B37" s="220"/>
      <c r="C37" s="220"/>
      <c r="D37" s="220"/>
      <c r="E37" s="220"/>
      <c r="F37" s="220"/>
      <c r="G37" s="220"/>
      <c r="H37" s="220"/>
    </row>
    <row r="38" spans="1:10" ht="11.25" customHeight="1" x14ac:dyDescent="0.2">
      <c r="A38" s="220"/>
      <c r="B38" s="220"/>
      <c r="C38" s="220"/>
      <c r="D38" s="220"/>
      <c r="E38" s="220"/>
      <c r="F38" s="220"/>
      <c r="G38" s="220"/>
      <c r="H38" s="220"/>
    </row>
    <row r="39" spans="1:10" ht="11.25" customHeight="1" x14ac:dyDescent="0.2">
      <c r="A39" s="220"/>
      <c r="B39" s="220"/>
      <c r="C39" s="220"/>
      <c r="D39" s="220"/>
      <c r="E39" s="220"/>
      <c r="F39" s="220"/>
      <c r="G39" s="220"/>
      <c r="H39" s="220"/>
    </row>
    <row r="40" spans="1:10" x14ac:dyDescent="0.2">
      <c r="A40" s="4" t="s">
        <v>427</v>
      </c>
      <c r="B40" s="4"/>
      <c r="C40" s="4"/>
      <c r="D40" s="4"/>
      <c r="E40" s="4"/>
    </row>
    <row r="41" spans="1:10" x14ac:dyDescent="0.2">
      <c r="A41" s="123" t="s">
        <v>428</v>
      </c>
    </row>
  </sheetData>
  <mergeCells count="1">
    <mergeCell ref="A37:H39"/>
  </mergeCells>
  <hyperlinks>
    <hyperlink ref="H1" location="Índice!A1" display="(Voltar ao índice)" xr:uid="{A951B1A2-18C2-47A6-A1B7-EDE2744CF22D}"/>
  </hyperlink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BC56F-8794-454C-86FD-337A562E00C1}">
  <dimension ref="A1:O50"/>
  <sheetViews>
    <sheetView zoomScaleNormal="100" workbookViewId="0"/>
  </sheetViews>
  <sheetFormatPr defaultColWidth="14.42578125" defaultRowHeight="11.25" x14ac:dyDescent="0.2"/>
  <cols>
    <col min="1" max="1" width="16.28515625" style="2" customWidth="1"/>
    <col min="2" max="2" width="9.140625" style="2" customWidth="1"/>
    <col min="3" max="3" width="10.28515625" style="2" customWidth="1"/>
    <col min="4" max="4" width="10.42578125" style="2" customWidth="1"/>
    <col min="5" max="9" width="9.140625" style="2" customWidth="1"/>
    <col min="10" max="10" width="9.85546875" style="2" customWidth="1"/>
    <col min="11" max="11" width="10" style="2" customWidth="1"/>
    <col min="12" max="12" width="9.140625" style="2" customWidth="1"/>
    <col min="13" max="16" width="8.7109375" style="2" customWidth="1"/>
    <col min="17" max="16384" width="14.42578125" style="2"/>
  </cols>
  <sheetData>
    <row r="1" spans="1:15" ht="11.25" customHeight="1" x14ac:dyDescent="0.2">
      <c r="A1" s="1" t="s">
        <v>19</v>
      </c>
      <c r="L1" s="124" t="s">
        <v>20</v>
      </c>
    </row>
    <row r="2" spans="1:15" ht="11.25" customHeight="1" x14ac:dyDescent="0.2">
      <c r="A2" s="2" t="s">
        <v>21</v>
      </c>
    </row>
    <row r="3" spans="1:15" ht="11.25" customHeight="1" x14ac:dyDescent="0.2">
      <c r="A3" s="2" t="s">
        <v>22</v>
      </c>
    </row>
    <row r="5" spans="1:15" ht="40.5" customHeight="1" x14ac:dyDescent="0.2">
      <c r="A5" s="6" t="s">
        <v>23</v>
      </c>
      <c r="B5" s="6" t="s">
        <v>24</v>
      </c>
      <c r="C5" s="6" t="s">
        <v>25</v>
      </c>
      <c r="D5" s="6" t="s">
        <v>26</v>
      </c>
      <c r="E5" s="6" t="s">
        <v>27</v>
      </c>
      <c r="F5" s="6" t="s">
        <v>28</v>
      </c>
      <c r="G5" s="6" t="s">
        <v>29</v>
      </c>
      <c r="H5" s="6" t="s">
        <v>30</v>
      </c>
      <c r="I5" s="145" t="s">
        <v>31</v>
      </c>
      <c r="J5" s="145" t="s">
        <v>32</v>
      </c>
      <c r="K5" s="145" t="s">
        <v>33</v>
      </c>
      <c r="L5" s="6" t="s">
        <v>17</v>
      </c>
    </row>
    <row r="6" spans="1:15" ht="11.25" customHeight="1" x14ac:dyDescent="0.2"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5" ht="11.25" customHeight="1" x14ac:dyDescent="0.2">
      <c r="A7" s="7" t="s">
        <v>34</v>
      </c>
      <c r="B7" s="146">
        <v>413319</v>
      </c>
      <c r="C7" s="146">
        <v>63002</v>
      </c>
      <c r="D7" s="146">
        <v>96902</v>
      </c>
      <c r="E7" s="146">
        <v>19340</v>
      </c>
      <c r="F7" s="146">
        <v>91850</v>
      </c>
      <c r="G7" s="8">
        <v>12536</v>
      </c>
      <c r="H7" s="8">
        <v>12328</v>
      </c>
      <c r="I7" s="8">
        <v>1224</v>
      </c>
      <c r="J7" s="8">
        <v>563</v>
      </c>
      <c r="K7" s="8">
        <v>107457</v>
      </c>
      <c r="L7" s="8">
        <v>818521</v>
      </c>
      <c r="N7" s="9"/>
      <c r="O7" s="147"/>
    </row>
    <row r="8" spans="1:15" ht="11.25" customHeight="1" x14ac:dyDescent="0.2">
      <c r="A8" s="1"/>
      <c r="B8" s="11"/>
      <c r="C8" s="148"/>
      <c r="D8" s="12"/>
      <c r="E8" s="148"/>
      <c r="F8" s="13"/>
      <c r="G8" s="148"/>
      <c r="H8" s="148"/>
      <c r="I8" s="148"/>
      <c r="J8" s="148"/>
      <c r="K8" s="148"/>
      <c r="L8" s="148"/>
    </row>
    <row r="9" spans="1:15" ht="11.25" customHeight="1" x14ac:dyDescent="0.2">
      <c r="A9" s="149" t="s">
        <v>35</v>
      </c>
      <c r="B9" s="14">
        <v>2375</v>
      </c>
      <c r="C9" s="14">
        <v>680</v>
      </c>
      <c r="D9" s="14">
        <v>994</v>
      </c>
      <c r="E9" s="14">
        <v>78</v>
      </c>
      <c r="F9" s="14">
        <v>1155</v>
      </c>
      <c r="G9" s="14" t="s">
        <v>36</v>
      </c>
      <c r="H9" s="14" t="s">
        <v>36</v>
      </c>
      <c r="I9" s="14" t="s">
        <v>36</v>
      </c>
      <c r="J9" s="14" t="s">
        <v>36</v>
      </c>
      <c r="K9" s="14" t="s">
        <v>126</v>
      </c>
      <c r="L9" s="14">
        <v>5282</v>
      </c>
    </row>
    <row r="10" spans="1:15" ht="11.25" customHeight="1" x14ac:dyDescent="0.2">
      <c r="A10" s="2" t="s">
        <v>37</v>
      </c>
      <c r="B10" s="15">
        <v>7673</v>
      </c>
      <c r="C10" s="15">
        <v>1182</v>
      </c>
      <c r="D10" s="15">
        <v>2069</v>
      </c>
      <c r="E10" s="15">
        <v>245</v>
      </c>
      <c r="F10" s="15">
        <v>852</v>
      </c>
      <c r="G10" s="15" t="s">
        <v>36</v>
      </c>
      <c r="H10" s="15" t="s">
        <v>36</v>
      </c>
      <c r="I10" s="15" t="s">
        <v>36</v>
      </c>
      <c r="J10" s="15" t="s">
        <v>36</v>
      </c>
      <c r="K10" s="15">
        <v>2576</v>
      </c>
      <c r="L10" s="15">
        <v>14597</v>
      </c>
    </row>
    <row r="11" spans="1:15" ht="11.25" customHeight="1" x14ac:dyDescent="0.2">
      <c r="A11" s="2" t="s">
        <v>38</v>
      </c>
      <c r="B11" s="15">
        <v>3588</v>
      </c>
      <c r="C11" s="15">
        <v>1358</v>
      </c>
      <c r="D11" s="15">
        <v>1220</v>
      </c>
      <c r="E11" s="15">
        <v>193</v>
      </c>
      <c r="F11" s="15">
        <v>1153</v>
      </c>
      <c r="G11" s="15" t="s">
        <v>36</v>
      </c>
      <c r="H11" s="15" t="s">
        <v>36</v>
      </c>
      <c r="I11" s="15" t="s">
        <v>36</v>
      </c>
      <c r="J11" s="15" t="s">
        <v>36</v>
      </c>
      <c r="K11" s="15">
        <v>1234</v>
      </c>
      <c r="L11" s="15">
        <v>8746</v>
      </c>
    </row>
    <row r="12" spans="1:15" ht="11.25" customHeight="1" x14ac:dyDescent="0.2">
      <c r="A12" s="2" t="s">
        <v>39</v>
      </c>
      <c r="B12" s="15">
        <v>8646</v>
      </c>
      <c r="C12" s="15">
        <v>1335</v>
      </c>
      <c r="D12" s="15">
        <v>1891</v>
      </c>
      <c r="E12" s="15">
        <v>159</v>
      </c>
      <c r="F12" s="15">
        <v>39</v>
      </c>
      <c r="G12" s="15" t="s">
        <v>36</v>
      </c>
      <c r="H12" s="15" t="s">
        <v>36</v>
      </c>
      <c r="I12" s="15" t="s">
        <v>36</v>
      </c>
      <c r="J12" s="15" t="s">
        <v>36</v>
      </c>
      <c r="K12" s="15">
        <v>2580</v>
      </c>
      <c r="L12" s="15">
        <v>14650</v>
      </c>
    </row>
    <row r="13" spans="1:15" ht="11.25" customHeight="1" x14ac:dyDescent="0.2">
      <c r="A13" s="2" t="s">
        <v>40</v>
      </c>
      <c r="B13" s="15">
        <v>30491</v>
      </c>
      <c r="C13" s="15">
        <v>3748</v>
      </c>
      <c r="D13" s="15">
        <v>5700</v>
      </c>
      <c r="E13" s="15">
        <v>754</v>
      </c>
      <c r="F13" s="15">
        <v>1087</v>
      </c>
      <c r="G13" s="15" t="s">
        <v>36</v>
      </c>
      <c r="H13" s="15" t="s">
        <v>36</v>
      </c>
      <c r="I13" s="15" t="s">
        <v>36</v>
      </c>
      <c r="J13" s="15" t="s">
        <v>36</v>
      </c>
      <c r="K13" s="15">
        <v>10031</v>
      </c>
      <c r="L13" s="15">
        <v>51811</v>
      </c>
    </row>
    <row r="14" spans="1:15" ht="11.25" customHeight="1" x14ac:dyDescent="0.2">
      <c r="A14" s="2" t="s">
        <v>41</v>
      </c>
      <c r="B14" s="15">
        <v>23793</v>
      </c>
      <c r="C14" s="15">
        <v>1963</v>
      </c>
      <c r="D14" s="15">
        <v>4392</v>
      </c>
      <c r="E14" s="15">
        <v>682</v>
      </c>
      <c r="F14" s="15">
        <v>3479</v>
      </c>
      <c r="G14" s="15" t="s">
        <v>36</v>
      </c>
      <c r="H14" s="15" t="s">
        <v>36</v>
      </c>
      <c r="I14" s="15" t="s">
        <v>36</v>
      </c>
      <c r="J14" s="15" t="s">
        <v>36</v>
      </c>
      <c r="K14" s="15">
        <v>6420</v>
      </c>
      <c r="L14" s="15">
        <v>40729</v>
      </c>
    </row>
    <row r="15" spans="1:15" ht="11.25" customHeight="1" x14ac:dyDescent="0.2">
      <c r="A15" s="16" t="s">
        <v>42</v>
      </c>
      <c r="B15" s="15">
        <v>10909</v>
      </c>
      <c r="C15" s="15">
        <v>5734</v>
      </c>
      <c r="D15" s="15">
        <v>3730</v>
      </c>
      <c r="E15" s="15">
        <v>560</v>
      </c>
      <c r="F15" s="15">
        <v>2242</v>
      </c>
      <c r="G15" s="15" t="s">
        <v>36</v>
      </c>
      <c r="H15" s="15" t="s">
        <v>36</v>
      </c>
      <c r="I15" s="15" t="s">
        <v>36</v>
      </c>
      <c r="J15" s="15" t="s">
        <v>36</v>
      </c>
      <c r="K15" s="15" t="s">
        <v>126</v>
      </c>
      <c r="L15" s="15">
        <v>23175</v>
      </c>
    </row>
    <row r="16" spans="1:15" ht="11.25" customHeight="1" x14ac:dyDescent="0.2">
      <c r="A16" s="2" t="s">
        <v>43</v>
      </c>
      <c r="B16" s="15">
        <v>9231</v>
      </c>
      <c r="C16" s="15">
        <v>1342</v>
      </c>
      <c r="D16" s="15">
        <v>1764</v>
      </c>
      <c r="E16" s="15">
        <v>388</v>
      </c>
      <c r="F16" s="15">
        <v>2129</v>
      </c>
      <c r="G16" s="15" t="s">
        <v>36</v>
      </c>
      <c r="H16" s="15" t="s">
        <v>36</v>
      </c>
      <c r="I16" s="15" t="s">
        <v>36</v>
      </c>
      <c r="J16" s="15" t="s">
        <v>36</v>
      </c>
      <c r="K16" s="15">
        <v>1905</v>
      </c>
      <c r="L16" s="15">
        <v>16759</v>
      </c>
    </row>
    <row r="17" spans="1:12" ht="11.25" customHeight="1" x14ac:dyDescent="0.2">
      <c r="A17" s="2" t="s">
        <v>44</v>
      </c>
      <c r="B17" s="15">
        <v>11856</v>
      </c>
      <c r="C17" s="15">
        <v>2921</v>
      </c>
      <c r="D17" s="15">
        <v>3448</v>
      </c>
      <c r="E17" s="15">
        <v>1000</v>
      </c>
      <c r="F17" s="15">
        <v>1731</v>
      </c>
      <c r="G17" s="15" t="s">
        <v>36</v>
      </c>
      <c r="H17" s="15" t="s">
        <v>36</v>
      </c>
      <c r="I17" s="15" t="s">
        <v>36</v>
      </c>
      <c r="J17" s="15" t="s">
        <v>36</v>
      </c>
      <c r="K17" s="15">
        <v>3315</v>
      </c>
      <c r="L17" s="15">
        <v>24271</v>
      </c>
    </row>
    <row r="18" spans="1:12" ht="11.25" customHeight="1" x14ac:dyDescent="0.2">
      <c r="A18" s="2" t="s">
        <v>45</v>
      </c>
      <c r="B18" s="15">
        <v>11274</v>
      </c>
      <c r="C18" s="15">
        <v>1529</v>
      </c>
      <c r="D18" s="15">
        <v>1720</v>
      </c>
      <c r="E18" s="15">
        <v>274</v>
      </c>
      <c r="F18" s="15">
        <v>603</v>
      </c>
      <c r="G18" s="15" t="s">
        <v>36</v>
      </c>
      <c r="H18" s="15" t="s">
        <v>36</v>
      </c>
      <c r="I18" s="15" t="s">
        <v>36</v>
      </c>
      <c r="J18" s="15" t="s">
        <v>36</v>
      </c>
      <c r="K18" s="15">
        <v>3020</v>
      </c>
      <c r="L18" s="15">
        <v>18420</v>
      </c>
    </row>
    <row r="19" spans="1:12" ht="11.25" customHeight="1" x14ac:dyDescent="0.2">
      <c r="A19" s="2" t="s">
        <v>46</v>
      </c>
      <c r="B19" s="15">
        <v>7094</v>
      </c>
      <c r="C19" s="15">
        <v>1480</v>
      </c>
      <c r="D19" s="15">
        <v>3209</v>
      </c>
      <c r="E19" s="15">
        <v>671</v>
      </c>
      <c r="F19" s="15">
        <v>2758</v>
      </c>
      <c r="G19" s="15" t="s">
        <v>36</v>
      </c>
      <c r="H19" s="15" t="s">
        <v>36</v>
      </c>
      <c r="I19" s="15" t="s">
        <v>36</v>
      </c>
      <c r="J19" s="15" t="s">
        <v>36</v>
      </c>
      <c r="K19" s="15">
        <v>287</v>
      </c>
      <c r="L19" s="15">
        <v>15499</v>
      </c>
    </row>
    <row r="20" spans="1:12" ht="11.25" customHeight="1" x14ac:dyDescent="0.2">
      <c r="A20" s="2" t="s">
        <v>47</v>
      </c>
      <c r="B20" s="15">
        <v>5948</v>
      </c>
      <c r="C20" s="15">
        <v>1674</v>
      </c>
      <c r="D20" s="15">
        <v>1945</v>
      </c>
      <c r="E20" s="15">
        <v>742</v>
      </c>
      <c r="F20" s="15">
        <v>1916</v>
      </c>
      <c r="G20" s="15" t="s">
        <v>36</v>
      </c>
      <c r="H20" s="15" t="s">
        <v>36</v>
      </c>
      <c r="I20" s="15" t="s">
        <v>36</v>
      </c>
      <c r="J20" s="15" t="s">
        <v>36</v>
      </c>
      <c r="K20" s="15">
        <v>1797</v>
      </c>
      <c r="L20" s="15">
        <v>14022</v>
      </c>
    </row>
    <row r="21" spans="1:12" ht="11.25" customHeight="1" x14ac:dyDescent="0.2">
      <c r="A21" s="2" t="s">
        <v>48</v>
      </c>
      <c r="B21" s="15">
        <v>37261</v>
      </c>
      <c r="C21" s="15">
        <v>5940</v>
      </c>
      <c r="D21" s="15">
        <v>8935</v>
      </c>
      <c r="E21" s="15">
        <v>989</v>
      </c>
      <c r="F21" s="15">
        <v>16572</v>
      </c>
      <c r="G21" s="15" t="s">
        <v>36</v>
      </c>
      <c r="H21" s="15" t="s">
        <v>36</v>
      </c>
      <c r="I21" s="15" t="s">
        <v>36</v>
      </c>
      <c r="J21" s="15" t="s">
        <v>36</v>
      </c>
      <c r="K21" s="15">
        <v>5676</v>
      </c>
      <c r="L21" s="15">
        <v>75373</v>
      </c>
    </row>
    <row r="22" spans="1:12" ht="11.25" customHeight="1" x14ac:dyDescent="0.2">
      <c r="A22" s="2" t="s">
        <v>49</v>
      </c>
      <c r="B22" s="15">
        <v>16352</v>
      </c>
      <c r="C22" s="15">
        <v>2519</v>
      </c>
      <c r="D22" s="15">
        <v>3379</v>
      </c>
      <c r="E22" s="15">
        <v>801</v>
      </c>
      <c r="F22" s="15">
        <v>3302</v>
      </c>
      <c r="G22" s="15" t="s">
        <v>36</v>
      </c>
      <c r="H22" s="15" t="s">
        <v>36</v>
      </c>
      <c r="I22" s="15" t="s">
        <v>36</v>
      </c>
      <c r="J22" s="15" t="s">
        <v>36</v>
      </c>
      <c r="K22" s="15">
        <v>2794</v>
      </c>
      <c r="L22" s="15">
        <v>29147</v>
      </c>
    </row>
    <row r="23" spans="1:12" ht="11.25" customHeight="1" x14ac:dyDescent="0.2">
      <c r="A23" s="2" t="s">
        <v>50</v>
      </c>
      <c r="B23" s="15">
        <v>10309</v>
      </c>
      <c r="C23" s="15">
        <v>1474</v>
      </c>
      <c r="D23" s="15">
        <v>2169</v>
      </c>
      <c r="E23" s="15">
        <v>626</v>
      </c>
      <c r="F23" s="15">
        <v>1649</v>
      </c>
      <c r="G23" s="15" t="s">
        <v>36</v>
      </c>
      <c r="H23" s="15" t="s">
        <v>36</v>
      </c>
      <c r="I23" s="15" t="s">
        <v>36</v>
      </c>
      <c r="J23" s="15" t="s">
        <v>36</v>
      </c>
      <c r="K23" s="15">
        <v>1551</v>
      </c>
      <c r="L23" s="15">
        <v>17778</v>
      </c>
    </row>
    <row r="24" spans="1:12" ht="11.25" customHeight="1" x14ac:dyDescent="0.2">
      <c r="A24" s="2" t="s">
        <v>51</v>
      </c>
      <c r="B24" s="15">
        <v>16068</v>
      </c>
      <c r="C24" s="15">
        <v>3193</v>
      </c>
      <c r="D24" s="15">
        <v>3791</v>
      </c>
      <c r="E24" s="15">
        <v>1000</v>
      </c>
      <c r="F24" s="15">
        <v>2556</v>
      </c>
      <c r="G24" s="15" t="s">
        <v>36</v>
      </c>
      <c r="H24" s="15" t="s">
        <v>36</v>
      </c>
      <c r="I24" s="15" t="s">
        <v>36</v>
      </c>
      <c r="J24" s="15" t="s">
        <v>36</v>
      </c>
      <c r="K24" s="15">
        <v>4498</v>
      </c>
      <c r="L24" s="15">
        <v>31106</v>
      </c>
    </row>
    <row r="25" spans="1:12" ht="11.25" customHeight="1" x14ac:dyDescent="0.2">
      <c r="A25" s="2" t="s">
        <v>52</v>
      </c>
      <c r="B25" s="15">
        <v>15738</v>
      </c>
      <c r="C25" s="15">
        <v>2274</v>
      </c>
      <c r="D25" s="15">
        <v>4326</v>
      </c>
      <c r="E25" s="15">
        <v>901</v>
      </c>
      <c r="F25" s="15">
        <v>2019</v>
      </c>
      <c r="G25" s="15" t="s">
        <v>36</v>
      </c>
      <c r="H25" s="15" t="s">
        <v>36</v>
      </c>
      <c r="I25" s="15" t="s">
        <v>36</v>
      </c>
      <c r="J25" s="15" t="s">
        <v>36</v>
      </c>
      <c r="K25" s="15">
        <v>6111</v>
      </c>
      <c r="L25" s="15">
        <v>31369</v>
      </c>
    </row>
    <row r="26" spans="1:12" ht="11.25" customHeight="1" x14ac:dyDescent="0.2">
      <c r="A26" s="2" t="s">
        <v>53</v>
      </c>
      <c r="B26" s="15">
        <v>6951</v>
      </c>
      <c r="C26" s="15">
        <v>509</v>
      </c>
      <c r="D26" s="15">
        <v>1636</v>
      </c>
      <c r="E26" s="15">
        <v>212</v>
      </c>
      <c r="F26" s="15">
        <v>824</v>
      </c>
      <c r="G26" s="15" t="s">
        <v>36</v>
      </c>
      <c r="H26" s="15" t="s">
        <v>36</v>
      </c>
      <c r="I26" s="15" t="s">
        <v>36</v>
      </c>
      <c r="J26" s="15" t="s">
        <v>36</v>
      </c>
      <c r="K26" s="15">
        <v>480</v>
      </c>
      <c r="L26" s="15">
        <v>10612</v>
      </c>
    </row>
    <row r="27" spans="1:12" ht="11.25" customHeight="1" x14ac:dyDescent="0.2">
      <c r="A27" s="16" t="s">
        <v>54</v>
      </c>
      <c r="B27" s="15">
        <v>42543</v>
      </c>
      <c r="C27" s="15">
        <v>12875</v>
      </c>
      <c r="D27" s="15">
        <v>6024</v>
      </c>
      <c r="E27" s="15">
        <v>980</v>
      </c>
      <c r="F27" s="15">
        <v>5068</v>
      </c>
      <c r="G27" s="15" t="s">
        <v>36</v>
      </c>
      <c r="H27" s="15" t="s">
        <v>36</v>
      </c>
      <c r="I27" s="15" t="s">
        <v>36</v>
      </c>
      <c r="J27" s="15" t="s">
        <v>36</v>
      </c>
      <c r="K27" s="15">
        <v>15809</v>
      </c>
      <c r="L27" s="15">
        <v>83299</v>
      </c>
    </row>
    <row r="28" spans="1:12" ht="11.25" customHeight="1" x14ac:dyDescent="0.2">
      <c r="A28" s="2" t="s">
        <v>55</v>
      </c>
      <c r="B28" s="15">
        <v>9068</v>
      </c>
      <c r="C28" s="15">
        <v>913</v>
      </c>
      <c r="D28" s="15">
        <v>1788</v>
      </c>
      <c r="E28" s="15">
        <v>579</v>
      </c>
      <c r="F28" s="15">
        <v>1425</v>
      </c>
      <c r="G28" s="15" t="s">
        <v>36</v>
      </c>
      <c r="H28" s="15" t="s">
        <v>36</v>
      </c>
      <c r="I28" s="15" t="s">
        <v>36</v>
      </c>
      <c r="J28" s="15" t="s">
        <v>36</v>
      </c>
      <c r="K28" s="15">
        <v>1113</v>
      </c>
      <c r="L28" s="15">
        <v>14886</v>
      </c>
    </row>
    <row r="29" spans="1:12" ht="11.25" customHeight="1" x14ac:dyDescent="0.2">
      <c r="A29" s="2" t="s">
        <v>56</v>
      </c>
      <c r="B29" s="15">
        <v>18360</v>
      </c>
      <c r="C29" s="15">
        <v>2995</v>
      </c>
      <c r="D29" s="15">
        <v>5771</v>
      </c>
      <c r="E29" s="15">
        <v>825</v>
      </c>
      <c r="F29" s="15">
        <v>6036</v>
      </c>
      <c r="G29" s="15" t="s">
        <v>36</v>
      </c>
      <c r="H29" s="15" t="s">
        <v>36</v>
      </c>
      <c r="I29" s="15" t="s">
        <v>36</v>
      </c>
      <c r="J29" s="15" t="s">
        <v>36</v>
      </c>
      <c r="K29" s="15">
        <v>2436</v>
      </c>
      <c r="L29" s="15">
        <v>36423</v>
      </c>
    </row>
    <row r="30" spans="1:12" ht="11.25" customHeight="1" x14ac:dyDescent="0.2">
      <c r="A30" s="2" t="s">
        <v>57</v>
      </c>
      <c r="B30" s="15">
        <v>4801</v>
      </c>
      <c r="C30" s="15">
        <v>709</v>
      </c>
      <c r="D30" s="15">
        <v>1501</v>
      </c>
      <c r="E30" s="15">
        <v>359</v>
      </c>
      <c r="F30" s="15">
        <v>2221</v>
      </c>
      <c r="G30" s="15" t="s">
        <v>36</v>
      </c>
      <c r="H30" s="15" t="s">
        <v>36</v>
      </c>
      <c r="I30" s="15" t="s">
        <v>36</v>
      </c>
      <c r="J30" s="15" t="s">
        <v>36</v>
      </c>
      <c r="K30" s="15">
        <v>67</v>
      </c>
      <c r="L30" s="15">
        <v>9658</v>
      </c>
    </row>
    <row r="31" spans="1:12" ht="11.25" customHeight="1" x14ac:dyDescent="0.2">
      <c r="A31" s="2" t="s">
        <v>58</v>
      </c>
      <c r="B31" s="15">
        <v>2490</v>
      </c>
      <c r="C31" s="15">
        <v>503</v>
      </c>
      <c r="D31" s="15">
        <v>606</v>
      </c>
      <c r="E31" s="15">
        <v>129</v>
      </c>
      <c r="F31" s="15">
        <v>690</v>
      </c>
      <c r="G31" s="15" t="s">
        <v>36</v>
      </c>
      <c r="H31" s="15" t="s">
        <v>36</v>
      </c>
      <c r="I31" s="15" t="s">
        <v>36</v>
      </c>
      <c r="J31" s="15" t="s">
        <v>36</v>
      </c>
      <c r="K31" s="15">
        <v>615</v>
      </c>
      <c r="L31" s="15">
        <v>5033</v>
      </c>
    </row>
    <row r="32" spans="1:12" ht="11.25" customHeight="1" x14ac:dyDescent="0.2">
      <c r="A32" s="2" t="s">
        <v>59</v>
      </c>
      <c r="B32" s="15">
        <v>9465</v>
      </c>
      <c r="C32" s="15">
        <v>2573</v>
      </c>
      <c r="D32" s="15">
        <v>3023</v>
      </c>
      <c r="E32" s="15">
        <v>841</v>
      </c>
      <c r="F32" s="15">
        <v>3591</v>
      </c>
      <c r="G32" s="15" t="s">
        <v>36</v>
      </c>
      <c r="H32" s="15" t="s">
        <v>36</v>
      </c>
      <c r="I32" s="15" t="s">
        <v>36</v>
      </c>
      <c r="J32" s="15" t="s">
        <v>36</v>
      </c>
      <c r="K32" s="15">
        <v>1311</v>
      </c>
      <c r="L32" s="15">
        <v>20804</v>
      </c>
    </row>
    <row r="33" spans="1:12" ht="11.25" customHeight="1" x14ac:dyDescent="0.2">
      <c r="A33" s="16" t="s">
        <v>60</v>
      </c>
      <c r="B33" s="15">
        <v>82250</v>
      </c>
      <c r="C33" s="15"/>
      <c r="D33" s="15">
        <v>19420</v>
      </c>
      <c r="E33" s="15">
        <v>4785</v>
      </c>
      <c r="F33" s="15">
        <v>24898</v>
      </c>
      <c r="G33" s="15" t="s">
        <v>36</v>
      </c>
      <c r="H33" s="15" t="s">
        <v>36</v>
      </c>
      <c r="I33" s="15" t="s">
        <v>36</v>
      </c>
      <c r="J33" s="15" t="s">
        <v>36</v>
      </c>
      <c r="K33" s="15">
        <v>30184</v>
      </c>
      <c r="L33" s="15">
        <v>161537</v>
      </c>
    </row>
    <row r="34" spans="1:12" ht="11.25" customHeight="1" x14ac:dyDescent="0.2">
      <c r="A34" s="2" t="s">
        <v>61</v>
      </c>
      <c r="B34" s="15">
        <v>5640</v>
      </c>
      <c r="C34" s="15">
        <v>922</v>
      </c>
      <c r="D34" s="15">
        <v>1417</v>
      </c>
      <c r="E34" s="15">
        <v>215</v>
      </c>
      <c r="F34" s="15">
        <v>799</v>
      </c>
      <c r="G34" s="15" t="s">
        <v>36</v>
      </c>
      <c r="H34" s="15" t="s">
        <v>36</v>
      </c>
      <c r="I34" s="15" t="s">
        <v>36</v>
      </c>
      <c r="J34" s="15" t="s">
        <v>36</v>
      </c>
      <c r="K34" s="15">
        <v>1339</v>
      </c>
      <c r="L34" s="15">
        <v>10332</v>
      </c>
    </row>
    <row r="35" spans="1:12" ht="11.25" customHeight="1" x14ac:dyDescent="0.2">
      <c r="A35" s="17" t="s">
        <v>62</v>
      </c>
      <c r="B35" s="18">
        <v>3145</v>
      </c>
      <c r="C35" s="18">
        <v>657</v>
      </c>
      <c r="D35" s="18">
        <v>1034</v>
      </c>
      <c r="E35" s="18">
        <v>352</v>
      </c>
      <c r="F35" s="18">
        <v>1056</v>
      </c>
      <c r="G35" s="18" t="s">
        <v>36</v>
      </c>
      <c r="H35" s="18" t="s">
        <v>36</v>
      </c>
      <c r="I35" s="18" t="s">
        <v>36</v>
      </c>
      <c r="J35" s="18" t="s">
        <v>36</v>
      </c>
      <c r="K35" s="18">
        <v>308</v>
      </c>
      <c r="L35" s="18">
        <v>6552</v>
      </c>
    </row>
    <row r="37" spans="1:12" ht="11.25" customHeight="1" x14ac:dyDescent="0.2">
      <c r="A37" s="220" t="s">
        <v>18</v>
      </c>
      <c r="B37" s="222"/>
      <c r="C37" s="222"/>
      <c r="D37" s="222"/>
      <c r="E37" s="222"/>
      <c r="F37" s="222"/>
      <c r="G37" s="222"/>
      <c r="H37" s="222"/>
      <c r="I37" s="222"/>
      <c r="J37" s="222"/>
      <c r="K37" s="222"/>
      <c r="L37" s="222"/>
    </row>
    <row r="38" spans="1:12" x14ac:dyDescent="0.2">
      <c r="A38" s="222"/>
      <c r="B38" s="222"/>
      <c r="C38" s="222"/>
      <c r="D38" s="222"/>
      <c r="E38" s="222"/>
      <c r="F38" s="222"/>
      <c r="G38" s="222"/>
      <c r="H38" s="222"/>
      <c r="I38" s="222"/>
      <c r="J38" s="222"/>
      <c r="K38" s="222"/>
      <c r="L38" s="222"/>
    </row>
    <row r="39" spans="1:12" ht="11.25" customHeight="1" x14ac:dyDescent="0.2">
      <c r="A39" s="2" t="s">
        <v>63</v>
      </c>
    </row>
    <row r="40" spans="1:12" ht="11.25" customHeight="1" x14ac:dyDescent="0.2">
      <c r="A40" s="2" t="s">
        <v>64</v>
      </c>
    </row>
    <row r="41" spans="1:12" ht="11.25" customHeight="1" x14ac:dyDescent="0.2">
      <c r="A41" s="2" t="s">
        <v>65</v>
      </c>
    </row>
    <row r="42" spans="1:12" ht="11.25" customHeight="1" x14ac:dyDescent="0.2">
      <c r="A42" s="2" t="s">
        <v>66</v>
      </c>
    </row>
    <row r="43" spans="1:12" ht="11.25" customHeight="1" x14ac:dyDescent="0.2">
      <c r="A43" s="221" t="s">
        <v>67</v>
      </c>
      <c r="B43" s="221"/>
      <c r="C43" s="221"/>
      <c r="D43" s="221"/>
      <c r="E43" s="221"/>
      <c r="F43" s="221"/>
      <c r="G43" s="221"/>
      <c r="H43" s="221"/>
      <c r="I43" s="221"/>
      <c r="J43" s="221"/>
      <c r="K43" s="221"/>
      <c r="L43" s="221"/>
    </row>
    <row r="44" spans="1:12" ht="11.25" customHeight="1" x14ac:dyDescent="0.2">
      <c r="A44" s="221"/>
      <c r="B44" s="221"/>
      <c r="C44" s="221"/>
      <c r="D44" s="221"/>
      <c r="E44" s="221"/>
      <c r="F44" s="221"/>
      <c r="G44" s="221"/>
      <c r="H44" s="221"/>
      <c r="I44" s="221"/>
      <c r="J44" s="221"/>
      <c r="K44" s="221"/>
      <c r="L44" s="221"/>
    </row>
    <row r="45" spans="1:12" ht="11.25" customHeight="1" x14ac:dyDescent="0.2">
      <c r="A45" s="221" t="s">
        <v>68</v>
      </c>
      <c r="B45" s="221"/>
      <c r="C45" s="221"/>
      <c r="D45" s="221"/>
      <c r="E45" s="221"/>
      <c r="F45" s="221"/>
      <c r="G45" s="221"/>
      <c r="H45" s="221"/>
      <c r="I45" s="221"/>
      <c r="J45" s="221"/>
      <c r="K45" s="221"/>
      <c r="L45" s="221"/>
    </row>
    <row r="46" spans="1:12" x14ac:dyDescent="0.2">
      <c r="A46" s="221" t="s">
        <v>69</v>
      </c>
      <c r="B46" s="221"/>
      <c r="C46" s="221"/>
      <c r="D46" s="221"/>
      <c r="E46" s="221"/>
      <c r="F46" s="221"/>
      <c r="G46" s="221"/>
      <c r="H46" s="221"/>
      <c r="I46" s="221"/>
      <c r="J46" s="221"/>
      <c r="K46" s="221"/>
      <c r="L46" s="221"/>
    </row>
    <row r="47" spans="1:12" x14ac:dyDescent="0.2">
      <c r="A47" s="221"/>
      <c r="B47" s="221"/>
      <c r="C47" s="221"/>
      <c r="D47" s="221"/>
      <c r="E47" s="221"/>
      <c r="F47" s="221"/>
      <c r="G47" s="221"/>
      <c r="H47" s="221"/>
      <c r="I47" s="221"/>
      <c r="J47" s="221"/>
      <c r="K47" s="221"/>
      <c r="L47" s="221"/>
    </row>
    <row r="48" spans="1:12" x14ac:dyDescent="0.2">
      <c r="A48" s="221" t="s">
        <v>70</v>
      </c>
      <c r="B48" s="221"/>
      <c r="C48" s="221"/>
      <c r="D48" s="221"/>
      <c r="E48" s="221"/>
      <c r="F48" s="221"/>
      <c r="G48" s="221"/>
      <c r="H48" s="221"/>
      <c r="I48" s="221"/>
      <c r="J48" s="221"/>
      <c r="K48" s="221"/>
      <c r="L48" s="221"/>
    </row>
    <row r="49" spans="1:12" ht="11.25" customHeight="1" x14ac:dyDescent="0.2">
      <c r="A49" s="221" t="s">
        <v>71</v>
      </c>
      <c r="B49" s="221"/>
      <c r="C49" s="221"/>
      <c r="D49" s="221"/>
      <c r="E49" s="221"/>
      <c r="F49" s="221"/>
      <c r="G49" s="221"/>
      <c r="H49" s="221"/>
      <c r="I49" s="221"/>
      <c r="J49" s="221"/>
      <c r="K49" s="221"/>
      <c r="L49" s="221"/>
    </row>
    <row r="50" spans="1:12" ht="11.25" customHeight="1" x14ac:dyDescent="0.2">
      <c r="A50" s="221"/>
      <c r="B50" s="221"/>
      <c r="C50" s="221"/>
      <c r="D50" s="221"/>
      <c r="E50" s="221"/>
      <c r="F50" s="221"/>
      <c r="G50" s="221"/>
      <c r="H50" s="221"/>
      <c r="I50" s="221"/>
      <c r="J50" s="221"/>
      <c r="K50" s="221"/>
      <c r="L50" s="221"/>
    </row>
  </sheetData>
  <mergeCells count="6">
    <mergeCell ref="A49:L50"/>
    <mergeCell ref="A37:L38"/>
    <mergeCell ref="A43:L44"/>
    <mergeCell ref="A45:L45"/>
    <mergeCell ref="A46:L47"/>
    <mergeCell ref="A48:L48"/>
  </mergeCells>
  <hyperlinks>
    <hyperlink ref="L1" location="Índice!A1" display="(Voltar para o índice)" xr:uid="{DA85E84F-CD0A-4BC1-A921-44DE1A40B649}"/>
  </hyperlink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3AB97-2042-4DA4-AC49-039479001988}">
  <dimension ref="A1:I52"/>
  <sheetViews>
    <sheetView workbookViewId="0"/>
  </sheetViews>
  <sheetFormatPr defaultColWidth="9.140625" defaultRowHeight="11.25" x14ac:dyDescent="0.2"/>
  <cols>
    <col min="1" max="1" width="22.5703125" style="2" customWidth="1"/>
    <col min="2" max="2" width="15.140625" style="2" bestFit="1" customWidth="1"/>
    <col min="3" max="3" width="9.140625" style="2"/>
    <col min="4" max="4" width="24.7109375" style="2" bestFit="1" customWidth="1"/>
    <col min="5" max="5" width="17.42578125" style="2" bestFit="1" customWidth="1"/>
    <col min="6" max="16384" width="9.140625" style="2"/>
  </cols>
  <sheetData>
    <row r="1" spans="1:9" x14ac:dyDescent="0.2">
      <c r="A1" s="1" t="s">
        <v>489</v>
      </c>
      <c r="H1" s="5" t="s">
        <v>20</v>
      </c>
    </row>
    <row r="2" spans="1:9" x14ac:dyDescent="0.2">
      <c r="A2" s="2" t="s">
        <v>429</v>
      </c>
    </row>
    <row r="4" spans="1:9" ht="42.75" customHeight="1" x14ac:dyDescent="0.2">
      <c r="A4" s="34" t="s">
        <v>172</v>
      </c>
      <c r="B4" s="34" t="s">
        <v>313</v>
      </c>
      <c r="C4" s="34" t="s">
        <v>430</v>
      </c>
      <c r="D4" s="34" t="s">
        <v>431</v>
      </c>
      <c r="E4" s="34" t="s">
        <v>432</v>
      </c>
      <c r="F4" s="34" t="s">
        <v>433</v>
      </c>
      <c r="G4" s="34" t="s">
        <v>434</v>
      </c>
      <c r="H4" s="34" t="s">
        <v>435</v>
      </c>
    </row>
    <row r="5" spans="1:9" x14ac:dyDescent="0.2">
      <c r="A5" s="69"/>
      <c r="B5" s="69"/>
      <c r="C5" s="69"/>
      <c r="D5" s="69"/>
      <c r="E5" s="69"/>
      <c r="F5" s="69"/>
      <c r="G5" s="69"/>
      <c r="H5" s="69"/>
    </row>
    <row r="6" spans="1:9" x14ac:dyDescent="0.2">
      <c r="A6" s="30" t="s">
        <v>436</v>
      </c>
      <c r="B6" s="30" t="s">
        <v>37</v>
      </c>
      <c r="C6" s="98">
        <v>51990</v>
      </c>
      <c r="D6" s="30" t="s">
        <v>437</v>
      </c>
      <c r="E6" s="174" t="s">
        <v>438</v>
      </c>
      <c r="F6" s="30">
        <v>235</v>
      </c>
      <c r="G6" s="31">
        <v>155.97</v>
      </c>
      <c r="H6" s="31">
        <v>79.03</v>
      </c>
      <c r="I6" s="29"/>
    </row>
    <row r="7" spans="1:9" x14ac:dyDescent="0.2">
      <c r="A7" s="2" t="s">
        <v>439</v>
      </c>
      <c r="B7" s="2" t="s">
        <v>37</v>
      </c>
      <c r="C7" s="54">
        <v>9470</v>
      </c>
      <c r="D7" s="2" t="s">
        <v>440</v>
      </c>
      <c r="E7" s="175" t="s">
        <v>441</v>
      </c>
      <c r="F7" s="2">
        <v>45</v>
      </c>
      <c r="G7" s="29">
        <v>37.880000000000003</v>
      </c>
      <c r="H7" s="29">
        <v>7.1199999999999974</v>
      </c>
      <c r="I7" s="29"/>
    </row>
    <row r="8" spans="1:9" x14ac:dyDescent="0.2">
      <c r="A8" s="2" t="s">
        <v>442</v>
      </c>
      <c r="B8" s="2" t="s">
        <v>37</v>
      </c>
      <c r="C8" s="54">
        <v>4985</v>
      </c>
      <c r="D8" s="2" t="s">
        <v>440</v>
      </c>
      <c r="E8" s="175" t="s">
        <v>441</v>
      </c>
      <c r="F8" s="2">
        <v>25</v>
      </c>
      <c r="G8" s="29">
        <v>19.940000000000001</v>
      </c>
      <c r="H8" s="29">
        <v>5.0599999999999987</v>
      </c>
      <c r="I8" s="29"/>
    </row>
    <row r="9" spans="1:9" x14ac:dyDescent="0.2">
      <c r="A9" s="2" t="s">
        <v>443</v>
      </c>
      <c r="B9" s="2" t="s">
        <v>37</v>
      </c>
      <c r="C9" s="54">
        <v>16365</v>
      </c>
      <c r="D9" s="2" t="s">
        <v>440</v>
      </c>
      <c r="E9" s="175" t="s">
        <v>441</v>
      </c>
      <c r="F9" s="2">
        <v>66</v>
      </c>
      <c r="G9" s="29">
        <v>65.460000000000008</v>
      </c>
      <c r="H9" s="29">
        <v>0.53999999999999204</v>
      </c>
      <c r="I9" s="29"/>
    </row>
    <row r="10" spans="1:9" x14ac:dyDescent="0.2">
      <c r="A10" s="2" t="s">
        <v>444</v>
      </c>
      <c r="B10" s="2" t="s">
        <v>38</v>
      </c>
      <c r="C10" s="54">
        <v>35114</v>
      </c>
      <c r="D10" s="2" t="s">
        <v>440</v>
      </c>
      <c r="E10" s="175" t="s">
        <v>441</v>
      </c>
      <c r="F10" s="2">
        <v>163</v>
      </c>
      <c r="G10" s="29">
        <v>140.45599999999999</v>
      </c>
      <c r="H10" s="29">
        <v>22.544000000000011</v>
      </c>
      <c r="I10" s="29"/>
    </row>
    <row r="11" spans="1:9" x14ac:dyDescent="0.2">
      <c r="A11" s="2" t="s">
        <v>445</v>
      </c>
      <c r="B11" s="2" t="s">
        <v>38</v>
      </c>
      <c r="C11" s="54">
        <v>4673</v>
      </c>
      <c r="D11" s="2" t="s">
        <v>440</v>
      </c>
      <c r="E11" s="175" t="s">
        <v>441</v>
      </c>
      <c r="F11" s="2">
        <v>24</v>
      </c>
      <c r="G11" s="29">
        <v>18.692</v>
      </c>
      <c r="H11" s="29">
        <v>5.3079999999999998</v>
      </c>
      <c r="I11" s="29"/>
    </row>
    <row r="12" spans="1:9" x14ac:dyDescent="0.2">
      <c r="A12" s="2" t="s">
        <v>446</v>
      </c>
      <c r="B12" s="2" t="s">
        <v>39</v>
      </c>
      <c r="C12" s="54">
        <v>24936</v>
      </c>
      <c r="D12" s="2" t="s">
        <v>440</v>
      </c>
      <c r="E12" s="175" t="s">
        <v>441</v>
      </c>
      <c r="F12" s="2">
        <v>106</v>
      </c>
      <c r="G12" s="29">
        <v>99.744</v>
      </c>
      <c r="H12" s="29">
        <v>6.2560000000000002</v>
      </c>
      <c r="I12" s="29"/>
    </row>
    <row r="13" spans="1:9" x14ac:dyDescent="0.2">
      <c r="A13" s="2" t="s">
        <v>447</v>
      </c>
      <c r="B13" s="2" t="s">
        <v>40</v>
      </c>
      <c r="C13" s="54">
        <v>17596</v>
      </c>
      <c r="D13" s="2" t="s">
        <v>440</v>
      </c>
      <c r="E13" s="175" t="s">
        <v>441</v>
      </c>
      <c r="F13" s="2">
        <v>189</v>
      </c>
      <c r="G13" s="29">
        <v>70.384</v>
      </c>
      <c r="H13" s="29">
        <v>118.616</v>
      </c>
      <c r="I13" s="29"/>
    </row>
    <row r="14" spans="1:9" x14ac:dyDescent="0.2">
      <c r="A14" s="2" t="s">
        <v>448</v>
      </c>
      <c r="B14" s="2" t="s">
        <v>40</v>
      </c>
      <c r="C14" s="54">
        <v>32554</v>
      </c>
      <c r="D14" s="2" t="s">
        <v>440</v>
      </c>
      <c r="E14" s="175" t="s">
        <v>441</v>
      </c>
      <c r="F14" s="2">
        <v>163</v>
      </c>
      <c r="G14" s="29">
        <v>130.21600000000001</v>
      </c>
      <c r="H14" s="29">
        <v>32.783999999999992</v>
      </c>
      <c r="I14" s="29"/>
    </row>
    <row r="15" spans="1:9" x14ac:dyDescent="0.2">
      <c r="A15" s="2" t="s">
        <v>449</v>
      </c>
      <c r="B15" s="2" t="s">
        <v>40</v>
      </c>
      <c r="C15" s="54">
        <v>35859</v>
      </c>
      <c r="D15" s="2" t="s">
        <v>440</v>
      </c>
      <c r="E15" s="175" t="s">
        <v>441</v>
      </c>
      <c r="F15" s="2">
        <v>153</v>
      </c>
      <c r="G15" s="29">
        <v>143.43600000000001</v>
      </c>
      <c r="H15" s="29">
        <v>9.563999999999993</v>
      </c>
      <c r="I15" s="29"/>
    </row>
    <row r="16" spans="1:9" x14ac:dyDescent="0.2">
      <c r="A16" s="2" t="s">
        <v>450</v>
      </c>
      <c r="B16" s="2" t="s">
        <v>40</v>
      </c>
      <c r="C16" s="54">
        <v>4681</v>
      </c>
      <c r="D16" s="2" t="s">
        <v>440</v>
      </c>
      <c r="E16" s="175" t="s">
        <v>441</v>
      </c>
      <c r="F16" s="2">
        <v>27</v>
      </c>
      <c r="G16" s="29">
        <v>18.724</v>
      </c>
      <c r="H16" s="29">
        <v>8.2759999999999998</v>
      </c>
      <c r="I16" s="29"/>
    </row>
    <row r="17" spans="1:9" x14ac:dyDescent="0.2">
      <c r="A17" s="2" t="s">
        <v>451</v>
      </c>
      <c r="B17" s="2" t="s">
        <v>40</v>
      </c>
      <c r="C17" s="54">
        <v>5218</v>
      </c>
      <c r="D17" s="2" t="s">
        <v>440</v>
      </c>
      <c r="E17" s="175" t="s">
        <v>441</v>
      </c>
      <c r="F17" s="2">
        <v>28</v>
      </c>
      <c r="G17" s="29">
        <v>20.872</v>
      </c>
      <c r="H17" s="29">
        <v>7.1280000000000001</v>
      </c>
      <c r="I17" s="29"/>
    </row>
    <row r="18" spans="1:9" x14ac:dyDescent="0.2">
      <c r="A18" s="2" t="s">
        <v>452</v>
      </c>
      <c r="B18" s="2" t="s">
        <v>40</v>
      </c>
      <c r="C18" s="54">
        <v>5555</v>
      </c>
      <c r="D18" s="2" t="s">
        <v>440</v>
      </c>
      <c r="E18" s="175" t="s">
        <v>441</v>
      </c>
      <c r="F18" s="2">
        <v>29</v>
      </c>
      <c r="G18" s="29">
        <v>22.22</v>
      </c>
      <c r="H18" s="29">
        <v>6.7800000000000011</v>
      </c>
      <c r="I18" s="29"/>
    </row>
    <row r="19" spans="1:9" x14ac:dyDescent="0.2">
      <c r="A19" s="2" t="s">
        <v>453</v>
      </c>
      <c r="B19" s="2" t="s">
        <v>40</v>
      </c>
      <c r="C19" s="54">
        <v>5888</v>
      </c>
      <c r="D19" s="2" t="s">
        <v>440</v>
      </c>
      <c r="E19" s="175" t="s">
        <v>441</v>
      </c>
      <c r="F19" s="2">
        <v>28</v>
      </c>
      <c r="G19" s="29">
        <v>23.552</v>
      </c>
      <c r="H19" s="29">
        <v>4.4480000000000004</v>
      </c>
      <c r="I19" s="29"/>
    </row>
    <row r="20" spans="1:9" x14ac:dyDescent="0.2">
      <c r="A20" s="2" t="s">
        <v>454</v>
      </c>
      <c r="B20" s="2" t="s">
        <v>40</v>
      </c>
      <c r="C20" s="54">
        <v>5833</v>
      </c>
      <c r="D20" s="2" t="s">
        <v>440</v>
      </c>
      <c r="E20" s="175" t="s">
        <v>441</v>
      </c>
      <c r="F20" s="2">
        <v>25</v>
      </c>
      <c r="G20" s="29">
        <v>23.332000000000001</v>
      </c>
      <c r="H20" s="29">
        <v>1.6679999999999993</v>
      </c>
      <c r="I20" s="29"/>
    </row>
    <row r="21" spans="1:9" x14ac:dyDescent="0.2">
      <c r="A21" s="2" t="s">
        <v>455</v>
      </c>
      <c r="B21" s="2" t="s">
        <v>40</v>
      </c>
      <c r="C21" s="54">
        <v>4360</v>
      </c>
      <c r="D21" s="2" t="s">
        <v>440</v>
      </c>
      <c r="E21" s="175" t="s">
        <v>441</v>
      </c>
      <c r="F21" s="2">
        <v>19</v>
      </c>
      <c r="G21" s="29">
        <v>17.440000000000001</v>
      </c>
      <c r="H21" s="29">
        <v>1.5599999999999987</v>
      </c>
      <c r="I21" s="29"/>
    </row>
    <row r="22" spans="1:9" x14ac:dyDescent="0.2">
      <c r="A22" s="2" t="s">
        <v>456</v>
      </c>
      <c r="B22" s="2" t="s">
        <v>41</v>
      </c>
      <c r="C22" s="54">
        <v>16954</v>
      </c>
      <c r="D22" s="2" t="s">
        <v>440</v>
      </c>
      <c r="E22" s="175" t="s">
        <v>441</v>
      </c>
      <c r="F22" s="2">
        <v>103</v>
      </c>
      <c r="G22" s="29">
        <v>67.816000000000003</v>
      </c>
      <c r="H22" s="29">
        <v>35.183999999999997</v>
      </c>
      <c r="I22" s="29"/>
    </row>
    <row r="23" spans="1:9" x14ac:dyDescent="0.2">
      <c r="A23" s="2" t="s">
        <v>457</v>
      </c>
      <c r="B23" s="2" t="s">
        <v>44</v>
      </c>
      <c r="C23" s="54">
        <v>10371</v>
      </c>
      <c r="D23" s="2" t="s">
        <v>440</v>
      </c>
      <c r="E23" s="175" t="s">
        <v>441</v>
      </c>
      <c r="F23" s="2">
        <v>44</v>
      </c>
      <c r="G23" s="29">
        <v>41.484000000000002</v>
      </c>
      <c r="H23" s="29">
        <v>2.5159999999999982</v>
      </c>
      <c r="I23" s="29"/>
    </row>
    <row r="24" spans="1:9" x14ac:dyDescent="0.2">
      <c r="A24" s="2" t="s">
        <v>458</v>
      </c>
      <c r="B24" s="2" t="s">
        <v>48</v>
      </c>
      <c r="C24" s="54">
        <v>2315</v>
      </c>
      <c r="D24" s="2" t="s">
        <v>440</v>
      </c>
      <c r="E24" s="175" t="s">
        <v>441</v>
      </c>
      <c r="F24" s="2">
        <v>17</v>
      </c>
      <c r="G24" s="29">
        <v>9.26</v>
      </c>
      <c r="H24" s="29">
        <v>7.74</v>
      </c>
      <c r="I24" s="29"/>
    </row>
    <row r="25" spans="1:9" x14ac:dyDescent="0.2">
      <c r="A25" s="2" t="s">
        <v>459</v>
      </c>
      <c r="B25" s="2" t="s">
        <v>50</v>
      </c>
      <c r="C25" s="54">
        <v>66519</v>
      </c>
      <c r="D25" s="2" t="s">
        <v>437</v>
      </c>
      <c r="E25" s="175" t="s">
        <v>438</v>
      </c>
      <c r="F25" s="2">
        <v>269</v>
      </c>
      <c r="G25" s="29">
        <v>199.55700000000002</v>
      </c>
      <c r="H25" s="29">
        <v>69.442999999999984</v>
      </c>
      <c r="I25" s="29"/>
    </row>
    <row r="26" spans="1:9" x14ac:dyDescent="0.2">
      <c r="A26" s="2" t="s">
        <v>460</v>
      </c>
      <c r="B26" s="2" t="s">
        <v>50</v>
      </c>
      <c r="C26" s="54">
        <v>2312</v>
      </c>
      <c r="D26" s="2" t="s">
        <v>440</v>
      </c>
      <c r="E26" s="175" t="s">
        <v>441</v>
      </c>
      <c r="F26" s="2">
        <v>22</v>
      </c>
      <c r="G26" s="29">
        <v>9.2479999999999993</v>
      </c>
      <c r="H26" s="29">
        <v>12.752000000000001</v>
      </c>
      <c r="I26" s="29"/>
    </row>
    <row r="27" spans="1:9" x14ac:dyDescent="0.2">
      <c r="A27" s="2" t="s">
        <v>461</v>
      </c>
      <c r="B27" s="2" t="s">
        <v>50</v>
      </c>
      <c r="C27" s="54">
        <v>2740</v>
      </c>
      <c r="D27" s="2" t="s">
        <v>440</v>
      </c>
      <c r="E27" s="175" t="s">
        <v>441</v>
      </c>
      <c r="F27" s="2">
        <v>17</v>
      </c>
      <c r="G27" s="29">
        <v>10.96</v>
      </c>
      <c r="H27" s="29">
        <v>6.0399999999999991</v>
      </c>
      <c r="I27" s="29"/>
    </row>
    <row r="28" spans="1:9" x14ac:dyDescent="0.2">
      <c r="A28" s="2" t="s">
        <v>462</v>
      </c>
      <c r="B28" s="2" t="s">
        <v>50</v>
      </c>
      <c r="C28" s="54">
        <v>6451</v>
      </c>
      <c r="D28" s="2" t="s">
        <v>440</v>
      </c>
      <c r="E28" s="175" t="s">
        <v>441</v>
      </c>
      <c r="F28" s="2">
        <v>30</v>
      </c>
      <c r="G28" s="29">
        <v>25.804000000000002</v>
      </c>
      <c r="H28" s="29">
        <v>4.195999999999998</v>
      </c>
      <c r="I28" s="29"/>
    </row>
    <row r="29" spans="1:9" x14ac:dyDescent="0.2">
      <c r="A29" s="2" t="s">
        <v>463</v>
      </c>
      <c r="B29" s="2" t="s">
        <v>52</v>
      </c>
      <c r="C29" s="54">
        <v>98932</v>
      </c>
      <c r="D29" s="2" t="s">
        <v>437</v>
      </c>
      <c r="E29" s="175" t="s">
        <v>438</v>
      </c>
      <c r="F29" s="2">
        <v>417</v>
      </c>
      <c r="G29" s="29">
        <v>296.79599999999999</v>
      </c>
      <c r="H29" s="29">
        <v>120.20400000000001</v>
      </c>
      <c r="I29" s="29"/>
    </row>
    <row r="30" spans="1:9" x14ac:dyDescent="0.2">
      <c r="A30" s="2" t="s">
        <v>464</v>
      </c>
      <c r="B30" s="2" t="s">
        <v>52</v>
      </c>
      <c r="C30" s="54">
        <v>5271</v>
      </c>
      <c r="D30" s="2" t="s">
        <v>440</v>
      </c>
      <c r="E30" s="175" t="s">
        <v>441</v>
      </c>
      <c r="F30" s="2">
        <v>63</v>
      </c>
      <c r="G30" s="29">
        <v>21.084</v>
      </c>
      <c r="H30" s="29">
        <v>41.915999999999997</v>
      </c>
      <c r="I30" s="29"/>
    </row>
    <row r="31" spans="1:9" x14ac:dyDescent="0.2">
      <c r="A31" s="2" t="s">
        <v>465</v>
      </c>
      <c r="B31" s="2" t="s">
        <v>52</v>
      </c>
      <c r="C31" s="54">
        <v>11611</v>
      </c>
      <c r="D31" s="2" t="s">
        <v>440</v>
      </c>
      <c r="E31" s="175" t="s">
        <v>441</v>
      </c>
      <c r="F31" s="2">
        <v>54</v>
      </c>
      <c r="G31" s="29">
        <v>46.444000000000003</v>
      </c>
      <c r="H31" s="29">
        <v>7.5559999999999974</v>
      </c>
      <c r="I31" s="29"/>
    </row>
    <row r="32" spans="1:9" x14ac:dyDescent="0.2">
      <c r="A32" s="2" t="s">
        <v>466</v>
      </c>
      <c r="B32" s="2" t="s">
        <v>52</v>
      </c>
      <c r="C32" s="54">
        <v>23561</v>
      </c>
      <c r="D32" s="2" t="s">
        <v>440</v>
      </c>
      <c r="E32" s="175" t="s">
        <v>441</v>
      </c>
      <c r="F32" s="2">
        <v>101</v>
      </c>
      <c r="G32" s="29">
        <v>94.244</v>
      </c>
      <c r="H32" s="29">
        <v>6.7560000000000002</v>
      </c>
      <c r="I32" s="29"/>
    </row>
    <row r="33" spans="1:9" x14ac:dyDescent="0.2">
      <c r="A33" s="2" t="s">
        <v>467</v>
      </c>
      <c r="B33" s="2" t="s">
        <v>54</v>
      </c>
      <c r="C33" s="54">
        <v>40006</v>
      </c>
      <c r="D33" s="2" t="s">
        <v>440</v>
      </c>
      <c r="E33" s="175" t="s">
        <v>441</v>
      </c>
      <c r="F33" s="2">
        <v>230</v>
      </c>
      <c r="G33" s="29">
        <v>160.024</v>
      </c>
      <c r="H33" s="29">
        <v>69.975999999999999</v>
      </c>
      <c r="I33" s="29"/>
    </row>
    <row r="34" spans="1:9" x14ac:dyDescent="0.2">
      <c r="A34" s="2" t="s">
        <v>468</v>
      </c>
      <c r="B34" s="2" t="s">
        <v>54</v>
      </c>
      <c r="C34" s="54">
        <v>13847</v>
      </c>
      <c r="D34" s="2" t="s">
        <v>440</v>
      </c>
      <c r="E34" s="175" t="s">
        <v>441</v>
      </c>
      <c r="F34" s="2">
        <v>98</v>
      </c>
      <c r="G34" s="29">
        <v>55.387999999999998</v>
      </c>
      <c r="H34" s="29">
        <v>42.612000000000002</v>
      </c>
      <c r="I34" s="29"/>
    </row>
    <row r="35" spans="1:9" x14ac:dyDescent="0.2">
      <c r="A35" s="2" t="s">
        <v>469</v>
      </c>
      <c r="B35" s="2" t="s">
        <v>54</v>
      </c>
      <c r="C35" s="54">
        <v>22393</v>
      </c>
      <c r="D35" s="2" t="s">
        <v>440</v>
      </c>
      <c r="E35" s="175" t="s">
        <v>441</v>
      </c>
      <c r="F35" s="2">
        <v>126</v>
      </c>
      <c r="G35" s="29">
        <v>89.572000000000003</v>
      </c>
      <c r="H35" s="29">
        <v>36.427999999999997</v>
      </c>
      <c r="I35" s="29"/>
    </row>
    <row r="36" spans="1:9" x14ac:dyDescent="0.2">
      <c r="A36" s="2" t="s">
        <v>470</v>
      </c>
      <c r="B36" s="2" t="s">
        <v>54</v>
      </c>
      <c r="C36" s="54">
        <v>7070</v>
      </c>
      <c r="D36" s="2" t="s">
        <v>440</v>
      </c>
      <c r="E36" s="175" t="s">
        <v>441</v>
      </c>
      <c r="F36" s="2">
        <v>48</v>
      </c>
      <c r="G36" s="29">
        <v>28.28</v>
      </c>
      <c r="H36" s="29">
        <v>19.72</v>
      </c>
      <c r="I36" s="29"/>
    </row>
    <row r="37" spans="1:9" x14ac:dyDescent="0.2">
      <c r="A37" s="2" t="s">
        <v>471</v>
      </c>
      <c r="B37" s="2" t="s">
        <v>54</v>
      </c>
      <c r="C37" s="54">
        <v>41220</v>
      </c>
      <c r="D37" s="2" t="s">
        <v>440</v>
      </c>
      <c r="E37" s="175" t="s">
        <v>441</v>
      </c>
      <c r="F37" s="2">
        <v>181</v>
      </c>
      <c r="G37" s="29">
        <v>164.88</v>
      </c>
      <c r="H37" s="29">
        <v>16.120000000000005</v>
      </c>
      <c r="I37" s="29"/>
    </row>
    <row r="38" spans="1:9" x14ac:dyDescent="0.2">
      <c r="A38" s="2" t="s">
        <v>472</v>
      </c>
      <c r="B38" s="2" t="s">
        <v>54</v>
      </c>
      <c r="C38" s="54">
        <v>30986</v>
      </c>
      <c r="D38" s="2" t="s">
        <v>440</v>
      </c>
      <c r="E38" s="175" t="s">
        <v>441</v>
      </c>
      <c r="F38" s="2">
        <v>136</v>
      </c>
      <c r="G38" s="29">
        <v>123.944</v>
      </c>
      <c r="H38" s="29">
        <v>12.055999999999997</v>
      </c>
      <c r="I38" s="29"/>
    </row>
    <row r="39" spans="1:9" x14ac:dyDescent="0.2">
      <c r="A39" s="2" t="s">
        <v>473</v>
      </c>
      <c r="B39" s="2" t="s">
        <v>54</v>
      </c>
      <c r="C39" s="54">
        <v>13682</v>
      </c>
      <c r="D39" s="2" t="s">
        <v>440</v>
      </c>
      <c r="E39" s="175" t="s">
        <v>441</v>
      </c>
      <c r="F39" s="2">
        <v>63</v>
      </c>
      <c r="G39" s="29">
        <v>54.728000000000002</v>
      </c>
      <c r="H39" s="29">
        <v>8.2719999999999985</v>
      </c>
      <c r="I39" s="29"/>
    </row>
    <row r="40" spans="1:9" ht="12" customHeight="1" x14ac:dyDescent="0.2">
      <c r="A40" s="2" t="s">
        <v>474</v>
      </c>
      <c r="B40" s="2" t="s">
        <v>54</v>
      </c>
      <c r="C40" s="54">
        <v>11828</v>
      </c>
      <c r="D40" s="2" t="s">
        <v>440</v>
      </c>
      <c r="E40" s="175" t="s">
        <v>441</v>
      </c>
      <c r="F40" s="2">
        <v>52</v>
      </c>
      <c r="G40" s="166">
        <v>47.311999999999998</v>
      </c>
      <c r="H40" s="166">
        <v>4.6880000000000024</v>
      </c>
      <c r="I40" s="29"/>
    </row>
    <row r="41" spans="1:9" x14ac:dyDescent="0.2">
      <c r="A41" s="2" t="s">
        <v>475</v>
      </c>
      <c r="B41" s="2" t="s">
        <v>54</v>
      </c>
      <c r="C41" s="54">
        <v>5415</v>
      </c>
      <c r="D41" s="2" t="s">
        <v>440</v>
      </c>
      <c r="E41" s="175" t="s">
        <v>441</v>
      </c>
      <c r="F41" s="2">
        <v>26</v>
      </c>
      <c r="G41" s="166">
        <v>21.66</v>
      </c>
      <c r="H41" s="166">
        <v>4.34</v>
      </c>
      <c r="I41" s="29"/>
    </row>
    <row r="42" spans="1:9" x14ac:dyDescent="0.2">
      <c r="A42" s="2" t="s">
        <v>476</v>
      </c>
      <c r="B42" s="2" t="s">
        <v>55</v>
      </c>
      <c r="C42" s="54">
        <v>3174</v>
      </c>
      <c r="D42" s="2" t="s">
        <v>440</v>
      </c>
      <c r="E42" s="175" t="s">
        <v>441</v>
      </c>
      <c r="F42" s="2">
        <v>15</v>
      </c>
      <c r="G42" s="166">
        <v>12.696</v>
      </c>
      <c r="H42" s="166">
        <v>2.3040000000000003</v>
      </c>
      <c r="I42" s="29"/>
    </row>
    <row r="43" spans="1:9" x14ac:dyDescent="0.2">
      <c r="A43" s="2" t="s">
        <v>477</v>
      </c>
      <c r="B43" s="2" t="s">
        <v>79</v>
      </c>
      <c r="C43" s="54">
        <v>2780</v>
      </c>
      <c r="D43" s="2" t="s">
        <v>440</v>
      </c>
      <c r="E43" s="175" t="s">
        <v>441</v>
      </c>
      <c r="F43" s="2">
        <v>14</v>
      </c>
      <c r="G43" s="166">
        <v>11.120000000000001</v>
      </c>
      <c r="H43" s="166">
        <v>2.879999999999999</v>
      </c>
      <c r="I43" s="29"/>
    </row>
    <row r="44" spans="1:9" x14ac:dyDescent="0.2">
      <c r="A44" s="2" t="s">
        <v>478</v>
      </c>
      <c r="B44" s="2" t="s">
        <v>61</v>
      </c>
      <c r="C44" s="54">
        <v>13853</v>
      </c>
      <c r="D44" s="2" t="s">
        <v>440</v>
      </c>
      <c r="E44" s="175" t="s">
        <v>441</v>
      </c>
      <c r="F44" s="2">
        <v>87</v>
      </c>
      <c r="G44" s="166">
        <v>55.411999999999999</v>
      </c>
      <c r="H44" s="166">
        <v>31.588000000000001</v>
      </c>
      <c r="I44" s="29"/>
    </row>
    <row r="45" spans="1:9" x14ac:dyDescent="0.2">
      <c r="A45" s="2" t="s">
        <v>479</v>
      </c>
      <c r="B45" s="2" t="s">
        <v>61</v>
      </c>
      <c r="C45" s="54">
        <v>9295</v>
      </c>
      <c r="D45" s="2" t="s">
        <v>440</v>
      </c>
      <c r="E45" s="175" t="s">
        <v>441</v>
      </c>
      <c r="F45" s="2">
        <v>56</v>
      </c>
      <c r="G45" s="166">
        <v>37.18</v>
      </c>
      <c r="H45" s="166">
        <v>18.82</v>
      </c>
      <c r="I45" s="29"/>
    </row>
    <row r="46" spans="1:9" x14ac:dyDescent="0.2">
      <c r="A46" s="2" t="s">
        <v>480</v>
      </c>
      <c r="B46" s="2" t="s">
        <v>61</v>
      </c>
      <c r="C46" s="54">
        <v>3037</v>
      </c>
      <c r="D46" s="2" t="s">
        <v>440</v>
      </c>
      <c r="E46" s="175" t="s">
        <v>441</v>
      </c>
      <c r="F46" s="2">
        <v>27</v>
      </c>
      <c r="G46" s="166">
        <v>12.148</v>
      </c>
      <c r="H46" s="166">
        <v>14.852</v>
      </c>
      <c r="I46" s="29"/>
    </row>
    <row r="47" spans="1:9" x14ac:dyDescent="0.2">
      <c r="A47" s="2" t="s">
        <v>481</v>
      </c>
      <c r="B47" s="2" t="s">
        <v>61</v>
      </c>
      <c r="C47" s="54">
        <v>2170</v>
      </c>
      <c r="D47" s="2" t="s">
        <v>440</v>
      </c>
      <c r="E47" s="175" t="s">
        <v>441</v>
      </c>
      <c r="F47" s="2">
        <v>19</v>
      </c>
      <c r="G47" s="166">
        <v>8.68</v>
      </c>
      <c r="H47" s="166">
        <v>10.32</v>
      </c>
      <c r="I47" s="29"/>
    </row>
    <row r="48" spans="1:9" x14ac:dyDescent="0.2">
      <c r="A48" s="2" t="s">
        <v>482</v>
      </c>
      <c r="B48" s="2" t="s">
        <v>61</v>
      </c>
      <c r="C48" s="54">
        <v>23975</v>
      </c>
      <c r="D48" s="2" t="s">
        <v>440</v>
      </c>
      <c r="E48" s="175" t="s">
        <v>441</v>
      </c>
      <c r="F48" s="2">
        <v>97</v>
      </c>
      <c r="G48" s="166">
        <v>95.9</v>
      </c>
      <c r="H48" s="166">
        <v>1.0999999999999943</v>
      </c>
      <c r="I48" s="29"/>
    </row>
    <row r="49" spans="1:9" x14ac:dyDescent="0.2">
      <c r="A49" s="17" t="s">
        <v>483</v>
      </c>
      <c r="B49" s="17" t="s">
        <v>62</v>
      </c>
      <c r="C49" s="99">
        <v>5694</v>
      </c>
      <c r="D49" s="17" t="s">
        <v>440</v>
      </c>
      <c r="E49" s="176" t="s">
        <v>441</v>
      </c>
      <c r="F49" s="17">
        <v>27</v>
      </c>
      <c r="G49" s="168">
        <v>22.776</v>
      </c>
      <c r="H49" s="168">
        <v>4.2240000000000002</v>
      </c>
      <c r="I49" s="29"/>
    </row>
    <row r="50" spans="1:9" x14ac:dyDescent="0.2">
      <c r="C50" s="54"/>
      <c r="E50" s="123"/>
      <c r="G50" s="166"/>
      <c r="H50" s="166"/>
    </row>
    <row r="51" spans="1:9" ht="11.25" customHeight="1" x14ac:dyDescent="0.2">
      <c r="A51" s="220" t="s">
        <v>484</v>
      </c>
      <c r="B51" s="220"/>
      <c r="C51" s="220"/>
      <c r="D51" s="220"/>
      <c r="E51" s="220"/>
      <c r="F51" s="220"/>
      <c r="G51" s="220"/>
      <c r="H51" s="220"/>
    </row>
    <row r="52" spans="1:9" x14ac:dyDescent="0.2">
      <c r="A52" s="220"/>
      <c r="B52" s="220"/>
      <c r="C52" s="220"/>
      <c r="D52" s="220"/>
      <c r="E52" s="220"/>
      <c r="F52" s="220"/>
      <c r="G52" s="220"/>
      <c r="H52" s="220"/>
    </row>
  </sheetData>
  <mergeCells count="1">
    <mergeCell ref="A51:H52"/>
  </mergeCells>
  <hyperlinks>
    <hyperlink ref="H1" location="Índice!A1" display="(Voltar ao índice)" xr:uid="{1DF63300-DFAF-41B9-A8DE-4780000FCBA9}"/>
  </hyperlink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E8DD2-D970-4AC5-B41A-9899751C21F7}">
  <dimension ref="A1:L33"/>
  <sheetViews>
    <sheetView workbookViewId="0">
      <selection activeCell="I1" sqref="I1"/>
    </sheetView>
  </sheetViews>
  <sheetFormatPr defaultColWidth="9.140625" defaultRowHeight="11.25" x14ac:dyDescent="0.2"/>
  <cols>
    <col min="1" max="1" width="36.5703125" style="2" bestFit="1" customWidth="1"/>
    <col min="2" max="2" width="11.7109375" style="2" customWidth="1"/>
    <col min="3" max="16384" width="9.140625" style="2"/>
  </cols>
  <sheetData>
    <row r="1" spans="1:9" x14ac:dyDescent="0.2">
      <c r="A1" s="38" t="s">
        <v>302</v>
      </c>
      <c r="I1" s="5" t="s">
        <v>20</v>
      </c>
    </row>
    <row r="2" spans="1:9" x14ac:dyDescent="0.2">
      <c r="A2" s="33" t="s">
        <v>359</v>
      </c>
    </row>
    <row r="6" spans="1:9" x14ac:dyDescent="0.2">
      <c r="B6" s="177" t="s">
        <v>353</v>
      </c>
      <c r="C6" s="177" t="s">
        <v>354</v>
      </c>
    </row>
    <row r="7" spans="1:9" x14ac:dyDescent="0.2">
      <c r="A7" s="65" t="s">
        <v>123</v>
      </c>
      <c r="B7" s="153">
        <v>10329.606077765971</v>
      </c>
      <c r="C7" s="153">
        <v>7407.1091824342293</v>
      </c>
    </row>
    <row r="8" spans="1:9" s="4" customFormat="1" x14ac:dyDescent="0.25">
      <c r="A8" s="65" t="s">
        <v>124</v>
      </c>
      <c r="B8" s="178">
        <v>12397.721967960351</v>
      </c>
      <c r="C8" s="178">
        <v>8872.6247143402707</v>
      </c>
    </row>
    <row r="9" spans="1:9" x14ac:dyDescent="0.2">
      <c r="A9" s="4" t="s">
        <v>125</v>
      </c>
      <c r="B9" s="179">
        <v>15512.52310737568</v>
      </c>
      <c r="C9" s="179">
        <v>10833.631169612669</v>
      </c>
    </row>
    <row r="10" spans="1:9" x14ac:dyDescent="0.2">
      <c r="A10" s="4" t="s">
        <v>166</v>
      </c>
      <c r="B10" s="178">
        <v>19875.73996047991</v>
      </c>
      <c r="C10" s="178">
        <v>13449.086985119689</v>
      </c>
    </row>
    <row r="11" spans="1:9" x14ac:dyDescent="0.2">
      <c r="A11" s="4" t="s">
        <v>338</v>
      </c>
      <c r="B11" s="179">
        <v>9876.7599795099559</v>
      </c>
      <c r="C11" s="179">
        <v>6678.0303627164067</v>
      </c>
    </row>
    <row r="12" spans="1:9" x14ac:dyDescent="0.2">
      <c r="A12" s="4" t="s">
        <v>355</v>
      </c>
      <c r="B12" s="178">
        <v>21792.537787972567</v>
      </c>
      <c r="C12" s="178">
        <v>14996.21843171635</v>
      </c>
    </row>
    <row r="13" spans="1:9" x14ac:dyDescent="0.2">
      <c r="A13" s="4" t="s">
        <v>356</v>
      </c>
      <c r="B13" s="178">
        <v>16093.575241942417</v>
      </c>
      <c r="C13" s="178">
        <v>11587.27134775507</v>
      </c>
    </row>
    <row r="14" spans="1:9" x14ac:dyDescent="0.2">
      <c r="A14" s="38"/>
      <c r="B14" s="180"/>
    </row>
    <row r="15" spans="1:9" x14ac:dyDescent="0.2">
      <c r="A15" s="38"/>
      <c r="B15" s="181"/>
      <c r="C15" s="181"/>
    </row>
    <row r="16" spans="1:9" x14ac:dyDescent="0.2">
      <c r="A16" s="38"/>
      <c r="B16" s="181"/>
    </row>
    <row r="17" spans="1:12" x14ac:dyDescent="0.2">
      <c r="A17" s="38"/>
      <c r="B17" s="180"/>
      <c r="C17" s="180"/>
    </row>
    <row r="18" spans="1:12" x14ac:dyDescent="0.2">
      <c r="A18" s="38"/>
      <c r="B18" s="180"/>
    </row>
    <row r="19" spans="1:12" x14ac:dyDescent="0.2">
      <c r="A19" s="38"/>
      <c r="B19" s="180"/>
      <c r="C19" s="182"/>
    </row>
    <row r="20" spans="1:12" x14ac:dyDescent="0.2">
      <c r="A20" s="38"/>
      <c r="B20" s="182"/>
    </row>
    <row r="31" spans="1:12" x14ac:dyDescent="0.2">
      <c r="A31" s="55" t="s">
        <v>296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</row>
    <row r="32" spans="1:12" x14ac:dyDescent="0.2">
      <c r="A32" s="4" t="s">
        <v>285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</row>
    <row r="33" spans="1:12" x14ac:dyDescent="0.2">
      <c r="A33" s="4" t="s">
        <v>286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</row>
  </sheetData>
  <hyperlinks>
    <hyperlink ref="I1" location="Índice!A1" display="(Voltar ao índice)" xr:uid="{175DB72D-05F2-4CC8-BAA5-5536618CF3D6}"/>
  </hyperlinks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3BAA7-C00E-4326-AB17-956C34C01754}">
  <dimension ref="A1:L29"/>
  <sheetViews>
    <sheetView workbookViewId="0"/>
  </sheetViews>
  <sheetFormatPr defaultColWidth="9.140625" defaultRowHeight="11.25" x14ac:dyDescent="0.2"/>
  <cols>
    <col min="1" max="1" width="36.5703125" style="2" bestFit="1" customWidth="1"/>
    <col min="2" max="16384" width="9.140625" style="2"/>
  </cols>
  <sheetData>
    <row r="1" spans="1:8" x14ac:dyDescent="0.2">
      <c r="A1" s="1" t="s">
        <v>323</v>
      </c>
      <c r="H1" s="5" t="s">
        <v>20</v>
      </c>
    </row>
    <row r="2" spans="1:8" x14ac:dyDescent="0.2">
      <c r="A2" s="33" t="s">
        <v>291</v>
      </c>
    </row>
    <row r="8" spans="1:8" x14ac:dyDescent="0.2">
      <c r="A8" s="23" t="s">
        <v>292</v>
      </c>
      <c r="B8" s="183">
        <v>21325.8</v>
      </c>
    </row>
    <row r="9" spans="1:8" x14ac:dyDescent="0.2">
      <c r="A9" s="16" t="s">
        <v>293</v>
      </c>
      <c r="B9" s="183">
        <v>20081.599999999999</v>
      </c>
    </row>
    <row r="10" spans="1:8" x14ac:dyDescent="0.2">
      <c r="A10" s="16" t="s">
        <v>125</v>
      </c>
      <c r="B10" s="183">
        <v>15512.52</v>
      </c>
    </row>
    <row r="11" spans="1:8" x14ac:dyDescent="0.2">
      <c r="A11" s="16" t="s">
        <v>294</v>
      </c>
      <c r="B11" s="183">
        <v>12397.72</v>
      </c>
    </row>
    <row r="12" spans="1:8" x14ac:dyDescent="0.2">
      <c r="A12" s="16" t="s">
        <v>158</v>
      </c>
      <c r="B12" s="183">
        <v>9876.76</v>
      </c>
    </row>
    <row r="13" spans="1:8" x14ac:dyDescent="0.2">
      <c r="A13" s="23" t="s">
        <v>295</v>
      </c>
      <c r="B13" s="183">
        <v>9341.74</v>
      </c>
    </row>
    <row r="25" spans="1:12" ht="11.25" customHeight="1" x14ac:dyDescent="0.2">
      <c r="A25" s="55" t="s">
        <v>296</v>
      </c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</row>
    <row r="26" spans="1:12" x14ac:dyDescent="0.2">
      <c r="A26" s="4" t="s">
        <v>285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</row>
    <row r="27" spans="1:12" x14ac:dyDescent="0.2">
      <c r="A27" s="4" t="s">
        <v>286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</row>
    <row r="28" spans="1:12" x14ac:dyDescent="0.2">
      <c r="A28" s="4" t="s">
        <v>297</v>
      </c>
      <c r="B28" s="65"/>
      <c r="C28" s="65"/>
      <c r="D28" s="65"/>
      <c r="E28" s="65"/>
      <c r="F28" s="65"/>
      <c r="G28" s="65"/>
      <c r="H28" s="65"/>
      <c r="I28" s="4"/>
      <c r="J28" s="4"/>
      <c r="K28" s="4"/>
      <c r="L28" s="4"/>
    </row>
    <row r="29" spans="1:12" x14ac:dyDescent="0.2">
      <c r="A29" s="4" t="s">
        <v>298</v>
      </c>
      <c r="B29" s="65"/>
      <c r="C29" s="65"/>
      <c r="D29" s="65"/>
      <c r="E29" s="65"/>
      <c r="F29" s="65"/>
      <c r="G29" s="65"/>
      <c r="H29" s="65"/>
      <c r="I29" s="4"/>
      <c r="J29" s="4"/>
      <c r="K29" s="4"/>
      <c r="L29" s="4"/>
    </row>
  </sheetData>
  <hyperlinks>
    <hyperlink ref="H1" location="Índice!A1" display="(Voltar ao índice)" xr:uid="{F0CA88FF-9945-4797-8BF8-FDD698806BDB}"/>
  </hyperlinks>
  <pageMargins left="0.511811024" right="0.511811024" top="0.78740157499999996" bottom="0.78740157499999996" header="0.31496062000000002" footer="0.31496062000000002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1CD5B-BB22-4860-A640-E750A3CA4AF8}">
  <dimension ref="A1:L38"/>
  <sheetViews>
    <sheetView workbookViewId="0"/>
  </sheetViews>
  <sheetFormatPr defaultColWidth="9.140625" defaultRowHeight="11.25" x14ac:dyDescent="0.2"/>
  <cols>
    <col min="1" max="1" width="10.28515625" style="2" bestFit="1" customWidth="1"/>
    <col min="2" max="2" width="11.28515625" style="2" bestFit="1" customWidth="1"/>
    <col min="3" max="16384" width="9.140625" style="2"/>
  </cols>
  <sheetData>
    <row r="1" spans="1:9" x14ac:dyDescent="0.2">
      <c r="A1" s="1" t="s">
        <v>490</v>
      </c>
      <c r="H1" s="5"/>
      <c r="I1" s="5" t="s">
        <v>20</v>
      </c>
    </row>
    <row r="2" spans="1:9" x14ac:dyDescent="0.2">
      <c r="A2" s="2" t="s">
        <v>299</v>
      </c>
    </row>
    <row r="5" spans="1:9" x14ac:dyDescent="0.2">
      <c r="A5" s="2" t="s">
        <v>196</v>
      </c>
      <c r="B5" s="184">
        <v>6312.9820694945392</v>
      </c>
    </row>
    <row r="6" spans="1:9" x14ac:dyDescent="0.2">
      <c r="A6" s="2" t="s">
        <v>181</v>
      </c>
      <c r="B6" s="184">
        <v>7612.6092929568613</v>
      </c>
    </row>
    <row r="7" spans="1:9" x14ac:dyDescent="0.2">
      <c r="A7" s="2" t="s">
        <v>182</v>
      </c>
      <c r="B7" s="184">
        <v>8519.3321451994179</v>
      </c>
    </row>
    <row r="8" spans="1:9" x14ac:dyDescent="0.2">
      <c r="A8" s="2" t="s">
        <v>183</v>
      </c>
      <c r="B8" s="184">
        <v>10804.113615944074</v>
      </c>
    </row>
    <row r="9" spans="1:9" x14ac:dyDescent="0.2">
      <c r="A9" s="2" t="s">
        <v>184</v>
      </c>
      <c r="B9" s="184">
        <v>14556.007175801315</v>
      </c>
    </row>
    <row r="10" spans="1:9" x14ac:dyDescent="0.2">
      <c r="A10" s="2" t="s">
        <v>185</v>
      </c>
      <c r="B10" s="184">
        <v>16913.442333035509</v>
      </c>
    </row>
    <row r="11" spans="1:9" x14ac:dyDescent="0.2">
      <c r="A11" s="2" t="s">
        <v>186</v>
      </c>
      <c r="B11" s="184">
        <v>21732.474168360513</v>
      </c>
    </row>
    <row r="12" spans="1:9" x14ac:dyDescent="0.2">
      <c r="A12" s="2" t="s">
        <v>187</v>
      </c>
      <c r="B12" s="184">
        <v>25866.497202404091</v>
      </c>
    </row>
    <row r="13" spans="1:9" x14ac:dyDescent="0.2">
      <c r="A13" s="2" t="s">
        <v>188</v>
      </c>
      <c r="B13" s="184">
        <v>30969.294438596571</v>
      </c>
    </row>
    <row r="14" spans="1:9" x14ac:dyDescent="0.2">
      <c r="A14" s="2" t="s">
        <v>189</v>
      </c>
      <c r="B14" s="184">
        <v>34731.445294659192</v>
      </c>
    </row>
    <row r="31" spans="1:12" ht="11.25" customHeight="1" x14ac:dyDescent="0.2">
      <c r="A31" s="241" t="s">
        <v>296</v>
      </c>
      <c r="B31" s="241"/>
      <c r="C31" s="241"/>
      <c r="D31" s="241"/>
      <c r="E31" s="241"/>
      <c r="F31" s="241"/>
      <c r="G31" s="241"/>
      <c r="H31" s="241"/>
      <c r="I31" s="241"/>
      <c r="J31" s="241"/>
      <c r="K31" s="241"/>
      <c r="L31" s="241"/>
    </row>
    <row r="32" spans="1:12" x14ac:dyDescent="0.2">
      <c r="A32" s="241"/>
      <c r="B32" s="241"/>
      <c r="C32" s="241"/>
      <c r="D32" s="241"/>
      <c r="E32" s="241"/>
      <c r="F32" s="241"/>
      <c r="G32" s="241"/>
      <c r="H32" s="241"/>
      <c r="I32" s="241"/>
      <c r="J32" s="241"/>
      <c r="K32" s="241"/>
      <c r="L32" s="241"/>
    </row>
    <row r="33" spans="1:8" x14ac:dyDescent="0.2">
      <c r="A33" s="2" t="s">
        <v>285</v>
      </c>
    </row>
    <row r="34" spans="1:8" ht="11.25" customHeight="1" x14ac:dyDescent="0.2">
      <c r="A34" s="2" t="s">
        <v>286</v>
      </c>
    </row>
    <row r="35" spans="1:8" ht="11.25" customHeight="1" x14ac:dyDescent="0.2">
      <c r="A35" s="2" t="s">
        <v>287</v>
      </c>
    </row>
    <row r="36" spans="1:8" ht="11.25" customHeight="1" x14ac:dyDescent="0.2">
      <c r="A36" s="4" t="s">
        <v>288</v>
      </c>
      <c r="B36" s="65"/>
      <c r="C36" s="65"/>
      <c r="D36" s="65"/>
      <c r="E36" s="65"/>
      <c r="F36" s="65"/>
      <c r="G36" s="65"/>
      <c r="H36" s="65"/>
    </row>
    <row r="37" spans="1:8" x14ac:dyDescent="0.2">
      <c r="A37" s="4" t="s">
        <v>300</v>
      </c>
      <c r="B37" s="65"/>
      <c r="C37" s="65"/>
      <c r="D37" s="65"/>
      <c r="E37" s="65"/>
      <c r="F37" s="65"/>
      <c r="G37" s="65"/>
      <c r="H37" s="65"/>
    </row>
    <row r="38" spans="1:8" x14ac:dyDescent="0.2">
      <c r="A38" s="4" t="s">
        <v>301</v>
      </c>
      <c r="B38" s="65"/>
      <c r="C38" s="65"/>
      <c r="D38" s="65"/>
      <c r="E38" s="65"/>
      <c r="F38" s="65"/>
      <c r="G38" s="65"/>
      <c r="H38" s="65"/>
    </row>
  </sheetData>
  <mergeCells count="1">
    <mergeCell ref="A31:L32"/>
  </mergeCells>
  <hyperlinks>
    <hyperlink ref="I1" location="Índice!A1" display="(Voltar ao índice)" xr:uid="{E0A4784D-6907-4D5B-98AB-0BA4CB3F3676}"/>
  </hyperlink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C7A9E-25A8-4856-846C-015A88796EAE}">
  <dimension ref="A1:I44"/>
  <sheetViews>
    <sheetView workbookViewId="0"/>
  </sheetViews>
  <sheetFormatPr defaultColWidth="9.140625" defaultRowHeight="11.25" x14ac:dyDescent="0.2"/>
  <cols>
    <col min="1" max="1" width="36.5703125" style="2" bestFit="1" customWidth="1"/>
    <col min="2" max="3" width="11.5703125" style="2" bestFit="1" customWidth="1"/>
    <col min="4" max="16384" width="9.140625" style="2"/>
  </cols>
  <sheetData>
    <row r="1" spans="1:9" x14ac:dyDescent="0.2">
      <c r="A1" s="38" t="s">
        <v>335</v>
      </c>
      <c r="I1" s="5" t="s">
        <v>20</v>
      </c>
    </row>
    <row r="2" spans="1:9" x14ac:dyDescent="0.2">
      <c r="A2" s="4" t="s">
        <v>501</v>
      </c>
    </row>
    <row r="3" spans="1:9" x14ac:dyDescent="0.2">
      <c r="A3" s="2" t="s">
        <v>500</v>
      </c>
    </row>
    <row r="6" spans="1:9" x14ac:dyDescent="0.2">
      <c r="A6" s="185"/>
      <c r="B6" s="185" t="s">
        <v>303</v>
      </c>
      <c r="C6" s="185" t="s">
        <v>304</v>
      </c>
    </row>
    <row r="7" spans="1:9" x14ac:dyDescent="0.2">
      <c r="A7" s="185" t="s">
        <v>34</v>
      </c>
      <c r="B7" s="185">
        <v>21325.780861274092</v>
      </c>
      <c r="C7" s="185">
        <v>9341.7384507824954</v>
      </c>
    </row>
    <row r="8" spans="1:9" x14ac:dyDescent="0.2">
      <c r="A8" s="185"/>
      <c r="B8" s="185"/>
      <c r="C8" s="185"/>
    </row>
    <row r="9" spans="1:9" x14ac:dyDescent="0.2">
      <c r="A9" s="185" t="s">
        <v>46</v>
      </c>
      <c r="B9" s="185">
        <v>31153.156734348584</v>
      </c>
      <c r="C9" s="185">
        <v>12746.559924763929</v>
      </c>
    </row>
    <row r="10" spans="1:9" x14ac:dyDescent="0.2">
      <c r="A10" s="185" t="s">
        <v>62</v>
      </c>
      <c r="B10" s="185">
        <v>27443.496537785581</v>
      </c>
      <c r="C10" s="185">
        <v>11131.039488591723</v>
      </c>
    </row>
    <row r="11" spans="1:9" x14ac:dyDescent="0.2">
      <c r="A11" s="185" t="s">
        <v>59</v>
      </c>
      <c r="B11" s="185">
        <v>27085.050362537771</v>
      </c>
      <c r="C11" s="185">
        <v>9954.180340343526</v>
      </c>
    </row>
    <row r="12" spans="1:9" x14ac:dyDescent="0.2">
      <c r="A12" s="185" t="s">
        <v>51</v>
      </c>
      <c r="B12" s="185">
        <v>26800.367477477739</v>
      </c>
      <c r="C12" s="185">
        <v>8394.7047842167685</v>
      </c>
    </row>
    <row r="13" spans="1:9" x14ac:dyDescent="0.2">
      <c r="A13" s="185" t="s">
        <v>44</v>
      </c>
      <c r="B13" s="185">
        <v>25963.506955223998</v>
      </c>
      <c r="C13" s="185">
        <v>13958.47747383245</v>
      </c>
    </row>
    <row r="14" spans="1:9" x14ac:dyDescent="0.2">
      <c r="A14" s="185" t="s">
        <v>57</v>
      </c>
      <c r="B14" s="185">
        <v>24424.101065088758</v>
      </c>
      <c r="C14" s="185">
        <v>9358.3027539506329</v>
      </c>
    </row>
    <row r="15" spans="1:9" x14ac:dyDescent="0.2">
      <c r="A15" s="185" t="s">
        <v>39</v>
      </c>
      <c r="B15" s="185">
        <v>24423.883637846695</v>
      </c>
      <c r="C15" s="185">
        <v>10239.101510881521</v>
      </c>
    </row>
    <row r="16" spans="1:9" x14ac:dyDescent="0.2">
      <c r="A16" s="185" t="s">
        <v>78</v>
      </c>
      <c r="B16" s="185">
        <v>23936.235013077621</v>
      </c>
      <c r="C16" s="185">
        <v>13299.77608862247</v>
      </c>
    </row>
    <row r="17" spans="1:3" x14ac:dyDescent="0.2">
      <c r="A17" s="185" t="s">
        <v>43</v>
      </c>
      <c r="B17" s="185">
        <v>22482.632231075702</v>
      </c>
      <c r="C17" s="185">
        <v>9848.3505399124042</v>
      </c>
    </row>
    <row r="18" spans="1:3" x14ac:dyDescent="0.2">
      <c r="A18" s="185" t="s">
        <v>48</v>
      </c>
      <c r="B18" s="185">
        <v>22150.333571428597</v>
      </c>
      <c r="C18" s="185">
        <v>9620.1550343699619</v>
      </c>
    </row>
    <row r="19" spans="1:3" x14ac:dyDescent="0.2">
      <c r="A19" s="185" t="s">
        <v>56</v>
      </c>
      <c r="B19" s="185">
        <v>22119.531131329088</v>
      </c>
      <c r="C19" s="185">
        <v>8702.4167492349861</v>
      </c>
    </row>
    <row r="20" spans="1:3" x14ac:dyDescent="0.2">
      <c r="A20" s="185" t="s">
        <v>37</v>
      </c>
      <c r="B20" s="185">
        <v>21450.754366706929</v>
      </c>
      <c r="C20" s="185">
        <v>8355.9233687626693</v>
      </c>
    </row>
    <row r="21" spans="1:3" x14ac:dyDescent="0.2">
      <c r="A21" s="185" t="s">
        <v>199</v>
      </c>
      <c r="B21" s="185">
        <v>21429.492994410986</v>
      </c>
      <c r="C21" s="185">
        <v>8475.5939127492074</v>
      </c>
    </row>
    <row r="22" spans="1:3" x14ac:dyDescent="0.2">
      <c r="A22" s="185" t="s">
        <v>502</v>
      </c>
      <c r="B22" s="185">
        <v>21382.750201934308</v>
      </c>
      <c r="C22" s="185">
        <v>10506.905673955442</v>
      </c>
    </row>
    <row r="23" spans="1:3" x14ac:dyDescent="0.2">
      <c r="A23" s="185" t="s">
        <v>47</v>
      </c>
      <c r="B23" s="185">
        <v>20990.278522954093</v>
      </c>
      <c r="C23" s="185">
        <v>8556.221230614321</v>
      </c>
    </row>
    <row r="24" spans="1:3" x14ac:dyDescent="0.2">
      <c r="A24" s="185" t="s">
        <v>49</v>
      </c>
      <c r="B24" s="185">
        <v>20674.996734006741</v>
      </c>
      <c r="C24" s="185">
        <v>8251.2451264945939</v>
      </c>
    </row>
    <row r="25" spans="1:3" x14ac:dyDescent="0.2">
      <c r="A25" s="185" t="s">
        <v>61</v>
      </c>
      <c r="B25" s="185">
        <v>19872.115655853326</v>
      </c>
      <c r="C25" s="185">
        <v>7878.1752898995992</v>
      </c>
    </row>
    <row r="26" spans="1:3" x14ac:dyDescent="0.2">
      <c r="A26" s="185" t="s">
        <v>41</v>
      </c>
      <c r="B26" s="185">
        <v>19829.967422588939</v>
      </c>
      <c r="C26" s="185">
        <v>12461.55208878508</v>
      </c>
    </row>
    <row r="27" spans="1:3" x14ac:dyDescent="0.2">
      <c r="A27" s="185" t="s">
        <v>52</v>
      </c>
      <c r="B27" s="185">
        <v>19420.957420596762</v>
      </c>
      <c r="C27" s="185">
        <v>7915.2188686175268</v>
      </c>
    </row>
    <row r="28" spans="1:3" x14ac:dyDescent="0.2">
      <c r="A28" s="185" t="s">
        <v>55</v>
      </c>
      <c r="B28" s="185">
        <v>19168.623483754465</v>
      </c>
      <c r="C28" s="185">
        <v>8389.6851511230343</v>
      </c>
    </row>
    <row r="29" spans="1:3" x14ac:dyDescent="0.2">
      <c r="A29" s="185" t="s">
        <v>305</v>
      </c>
      <c r="B29" s="185">
        <v>18867.89776383081</v>
      </c>
      <c r="C29" s="185">
        <v>8631.1065829495838</v>
      </c>
    </row>
    <row r="30" spans="1:3" x14ac:dyDescent="0.2">
      <c r="A30" s="185" t="s">
        <v>77</v>
      </c>
      <c r="B30" s="185">
        <v>18175.405990783405</v>
      </c>
      <c r="C30" s="185">
        <v>9108.8823856671333</v>
      </c>
    </row>
    <row r="31" spans="1:3" x14ac:dyDescent="0.2">
      <c r="A31" s="185" t="s">
        <v>306</v>
      </c>
      <c r="B31" s="185">
        <v>16806.776813471522</v>
      </c>
      <c r="C31" s="185">
        <v>7478.3358429273885</v>
      </c>
    </row>
    <row r="32" spans="1:3" x14ac:dyDescent="0.2">
      <c r="A32" s="185" t="s">
        <v>307</v>
      </c>
      <c r="B32" s="185">
        <v>16267.882945924119</v>
      </c>
      <c r="C32" s="185">
        <v>6667.3310858163059</v>
      </c>
    </row>
    <row r="33" spans="1:8" x14ac:dyDescent="0.2">
      <c r="A33" s="185" t="s">
        <v>38</v>
      </c>
      <c r="B33" s="185">
        <v>14890.823291770561</v>
      </c>
      <c r="C33" s="185">
        <v>8172.7100999997765</v>
      </c>
    </row>
    <row r="34" spans="1:8" x14ac:dyDescent="0.2">
      <c r="A34" s="185" t="s">
        <v>53</v>
      </c>
      <c r="B34" s="185">
        <v>14851.443861271669</v>
      </c>
      <c r="C34" s="185">
        <v>5462.7350679257679</v>
      </c>
    </row>
    <row r="38" spans="1:8" x14ac:dyDescent="0.2">
      <c r="A38" s="33" t="s">
        <v>308</v>
      </c>
      <c r="B38" s="33"/>
      <c r="C38" s="33"/>
      <c r="D38" s="33"/>
      <c r="E38" s="33"/>
      <c r="F38" s="33"/>
      <c r="G38" s="33"/>
      <c r="H38" s="33"/>
    </row>
    <row r="39" spans="1:8" x14ac:dyDescent="0.2">
      <c r="A39" s="235" t="s">
        <v>63</v>
      </c>
      <c r="B39" s="235"/>
    </row>
    <row r="40" spans="1:8" x14ac:dyDescent="0.2">
      <c r="A40" s="235" t="s">
        <v>309</v>
      </c>
      <c r="B40" s="235"/>
      <c r="C40" s="235"/>
      <c r="D40" s="235"/>
      <c r="E40" s="235"/>
      <c r="F40" s="235"/>
      <c r="G40" s="235"/>
      <c r="H40" s="235"/>
    </row>
    <row r="41" spans="1:8" x14ac:dyDescent="0.2">
      <c r="A41" s="235" t="s">
        <v>310</v>
      </c>
      <c r="B41" s="235"/>
    </row>
    <row r="42" spans="1:8" x14ac:dyDescent="0.2">
      <c r="A42" s="235" t="s">
        <v>498</v>
      </c>
      <c r="B42" s="235"/>
      <c r="C42" s="235"/>
      <c r="D42" s="235"/>
      <c r="E42" s="235"/>
      <c r="F42" s="235"/>
      <c r="G42" s="235"/>
    </row>
    <row r="43" spans="1:8" x14ac:dyDescent="0.2">
      <c r="A43" s="2" t="s">
        <v>499</v>
      </c>
    </row>
    <row r="44" spans="1:8" x14ac:dyDescent="0.2">
      <c r="A44" s="235" t="s">
        <v>205</v>
      </c>
      <c r="B44" s="235"/>
    </row>
  </sheetData>
  <mergeCells count="5">
    <mergeCell ref="A44:B44"/>
    <mergeCell ref="A39:B39"/>
    <mergeCell ref="A40:H40"/>
    <mergeCell ref="A41:B41"/>
    <mergeCell ref="A42:G42"/>
  </mergeCells>
  <hyperlinks>
    <hyperlink ref="I1" location="Índice!A1" display="(Voltar ao índice)" xr:uid="{A5F192B0-5944-4B57-ABA0-ED5F1EE929A4}"/>
  </hyperlinks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81F48-1B57-4848-9EF7-E3D1A975C8F4}">
  <dimension ref="A1:M41"/>
  <sheetViews>
    <sheetView zoomScaleNormal="100" workbookViewId="0"/>
  </sheetViews>
  <sheetFormatPr defaultColWidth="9.140625" defaultRowHeight="11.25" x14ac:dyDescent="0.2"/>
  <cols>
    <col min="1" max="1" width="17.140625" style="186" customWidth="1"/>
    <col min="2" max="10" width="15.7109375" style="186" customWidth="1"/>
    <col min="11" max="13" width="16.28515625" style="186" customWidth="1"/>
    <col min="14" max="16384" width="9.140625" style="186"/>
  </cols>
  <sheetData>
    <row r="1" spans="1:13" x14ac:dyDescent="0.2">
      <c r="A1" s="1" t="s">
        <v>319</v>
      </c>
      <c r="M1" s="5" t="s">
        <v>20</v>
      </c>
    </row>
    <row r="2" spans="1:13" x14ac:dyDescent="0.2">
      <c r="A2" s="187" t="s">
        <v>311</v>
      </c>
    </row>
    <row r="3" spans="1:13" x14ac:dyDescent="0.2">
      <c r="A3" s="186" t="s">
        <v>312</v>
      </c>
    </row>
    <row r="5" spans="1:13" x14ac:dyDescent="0.2">
      <c r="A5" s="253" t="s">
        <v>313</v>
      </c>
      <c r="B5" s="254" t="s">
        <v>181</v>
      </c>
      <c r="C5" s="255"/>
      <c r="D5" s="256"/>
      <c r="E5" s="254" t="s">
        <v>184</v>
      </c>
      <c r="F5" s="255"/>
      <c r="G5" s="256"/>
      <c r="H5" s="254" t="s">
        <v>314</v>
      </c>
      <c r="I5" s="255"/>
      <c r="J5" s="256"/>
      <c r="K5" s="253" t="s">
        <v>189</v>
      </c>
      <c r="L5" s="253"/>
      <c r="M5" s="253"/>
    </row>
    <row r="6" spans="1:13" ht="32.25" customHeight="1" x14ac:dyDescent="0.2">
      <c r="A6" s="253"/>
      <c r="B6" s="188" t="s">
        <v>315</v>
      </c>
      <c r="C6" s="188" t="s">
        <v>316</v>
      </c>
      <c r="D6" s="188" t="s">
        <v>317</v>
      </c>
      <c r="E6" s="188" t="s">
        <v>315</v>
      </c>
      <c r="F6" s="188" t="s">
        <v>316</v>
      </c>
      <c r="G6" s="188" t="s">
        <v>317</v>
      </c>
      <c r="H6" s="188" t="s">
        <v>315</v>
      </c>
      <c r="I6" s="188" t="s">
        <v>316</v>
      </c>
      <c r="J6" s="188" t="s">
        <v>317</v>
      </c>
      <c r="K6" s="188" t="s">
        <v>315</v>
      </c>
      <c r="L6" s="189" t="s">
        <v>316</v>
      </c>
      <c r="M6" s="188" t="s">
        <v>317</v>
      </c>
    </row>
    <row r="7" spans="1:13" x14ac:dyDescent="0.2">
      <c r="A7" s="190" t="s">
        <v>77</v>
      </c>
      <c r="B7" s="191">
        <v>5878.79</v>
      </c>
      <c r="C7" s="192">
        <v>7659.7011229135169</v>
      </c>
      <c r="D7" s="192">
        <v>30.293838067247126</v>
      </c>
      <c r="E7" s="191">
        <v>10664.4</v>
      </c>
      <c r="F7" s="192">
        <v>11935.430776699024</v>
      </c>
      <c r="G7" s="193">
        <v>11.918446201371147</v>
      </c>
      <c r="H7" s="191">
        <v>12023.73</v>
      </c>
      <c r="I7" s="192">
        <v>16379.920384615391</v>
      </c>
      <c r="J7" s="193">
        <v>36.229941828495747</v>
      </c>
      <c r="K7" s="192">
        <v>26981.68</v>
      </c>
      <c r="L7" s="192">
        <v>30332.951666666664</v>
      </c>
      <c r="M7" s="193">
        <v>12.4205448536439</v>
      </c>
    </row>
    <row r="8" spans="1:13" x14ac:dyDescent="0.2">
      <c r="A8" s="186" t="s">
        <v>37</v>
      </c>
      <c r="B8" s="194">
        <v>6431.58</v>
      </c>
      <c r="C8" s="195">
        <v>6742.7425863874287</v>
      </c>
      <c r="D8" s="195">
        <v>4.8380426953785749</v>
      </c>
      <c r="E8" s="194">
        <v>13383.59</v>
      </c>
      <c r="F8" s="195">
        <v>13165.138848684157</v>
      </c>
      <c r="G8" s="196">
        <v>-1.6322313468646543</v>
      </c>
      <c r="H8" s="194">
        <v>14531.71</v>
      </c>
      <c r="I8" s="195">
        <v>16271.134246153828</v>
      </c>
      <c r="J8" s="196">
        <v>11.969852454761543</v>
      </c>
      <c r="K8" s="195">
        <v>36489.69</v>
      </c>
      <c r="L8" s="195">
        <v>36410.972000000002</v>
      </c>
      <c r="M8" s="196">
        <v>-0.21572668882635648</v>
      </c>
    </row>
    <row r="9" spans="1:13" x14ac:dyDescent="0.2">
      <c r="A9" s="186" t="s">
        <v>38</v>
      </c>
      <c r="B9" s="194">
        <v>5891.25</v>
      </c>
      <c r="C9" s="195">
        <v>6878.6933233977607</v>
      </c>
      <c r="D9" s="195">
        <v>16.761185205139164</v>
      </c>
      <c r="E9" s="194">
        <v>11253.42</v>
      </c>
      <c r="F9" s="195">
        <v>12016.904647058849</v>
      </c>
      <c r="G9" s="196">
        <v>6.7844677178924284</v>
      </c>
      <c r="H9" s="194">
        <v>12431.11</v>
      </c>
      <c r="I9" s="195">
        <v>12280.100360360366</v>
      </c>
      <c r="J9" s="196">
        <v>-1.214771968389261</v>
      </c>
      <c r="K9" s="195">
        <v>27479.43</v>
      </c>
      <c r="L9" s="195">
        <v>28007.711764705888</v>
      </c>
      <c r="M9" s="196">
        <v>1.9224626009560097</v>
      </c>
    </row>
    <row r="10" spans="1:13" x14ac:dyDescent="0.2">
      <c r="A10" s="186" t="s">
        <v>39</v>
      </c>
      <c r="B10" s="194">
        <v>6238.59</v>
      </c>
      <c r="C10" s="195">
        <v>7435.2880185317126</v>
      </c>
      <c r="D10" s="195">
        <v>19.182187297637967</v>
      </c>
      <c r="E10" s="194">
        <v>11787.18</v>
      </c>
      <c r="F10" s="195">
        <v>12897.209643652564</v>
      </c>
      <c r="G10" s="196">
        <v>9.417262175113672</v>
      </c>
      <c r="H10" s="194">
        <v>16099.54</v>
      </c>
      <c r="I10" s="195">
        <v>17253.930560747707</v>
      </c>
      <c r="J10" s="196">
        <v>7.1703325731524492</v>
      </c>
      <c r="K10" s="195">
        <v>38282.89</v>
      </c>
      <c r="L10" s="195">
        <v>39812.625250000026</v>
      </c>
      <c r="M10" s="196">
        <v>3.9958719156260925</v>
      </c>
    </row>
    <row r="11" spans="1:13" x14ac:dyDescent="0.2">
      <c r="A11" s="186" t="s">
        <v>40</v>
      </c>
      <c r="B11" s="194">
        <v>4759.88</v>
      </c>
      <c r="C11" s="195">
        <v>7751.9460193621899</v>
      </c>
      <c r="D11" s="195">
        <v>62.860114527303004</v>
      </c>
      <c r="E11" s="194">
        <v>7173.95</v>
      </c>
      <c r="F11" s="195">
        <v>12682.431972547049</v>
      </c>
      <c r="G11" s="196">
        <v>76.784504666843929</v>
      </c>
      <c r="H11" s="194">
        <v>11564.05</v>
      </c>
      <c r="I11" s="195">
        <v>16835.611276978383</v>
      </c>
      <c r="J11" s="196">
        <v>45.585770357084108</v>
      </c>
      <c r="K11" s="195">
        <v>30683.81</v>
      </c>
      <c r="L11" s="195">
        <v>34650.793181818182</v>
      </c>
      <c r="M11" s="196">
        <v>12.928587361928589</v>
      </c>
    </row>
    <row r="12" spans="1:13" x14ac:dyDescent="0.2">
      <c r="A12" s="186" t="s">
        <v>41</v>
      </c>
      <c r="B12" s="194">
        <v>6187.97</v>
      </c>
      <c r="C12" s="195">
        <v>11609.653871676011</v>
      </c>
      <c r="D12" s="195">
        <v>87.616518368318054</v>
      </c>
      <c r="E12" s="194">
        <v>8869.76</v>
      </c>
      <c r="F12" s="195">
        <v>14648.000978455657</v>
      </c>
      <c r="G12" s="196">
        <v>65.145403916855216</v>
      </c>
      <c r="H12" s="194">
        <v>10038.27</v>
      </c>
      <c r="I12" s="195">
        <v>16396.85845998353</v>
      </c>
      <c r="J12" s="196">
        <v>63.343469143423413</v>
      </c>
      <c r="K12" s="195">
        <v>27771.69</v>
      </c>
      <c r="L12" s="195">
        <v>39685.533027523001</v>
      </c>
      <c r="M12" s="196">
        <v>42.89923669579705</v>
      </c>
    </row>
    <row r="13" spans="1:13" x14ac:dyDescent="0.2">
      <c r="A13" s="186" t="s">
        <v>78</v>
      </c>
      <c r="B13" s="194">
        <v>8889.2000000000007</v>
      </c>
      <c r="C13" s="195">
        <v>10189.636963598925</v>
      </c>
      <c r="D13" s="195">
        <v>14.629403811354491</v>
      </c>
      <c r="E13" s="194">
        <v>14692.9</v>
      </c>
      <c r="F13" s="195">
        <v>18955.388611111124</v>
      </c>
      <c r="G13" s="196">
        <v>29.010533054135834</v>
      </c>
      <c r="H13" s="194">
        <v>16218.07</v>
      </c>
      <c r="I13" s="195">
        <v>19929.598341584202</v>
      </c>
      <c r="J13" s="196">
        <v>22.885141953291608</v>
      </c>
      <c r="K13" s="195">
        <v>27433.81</v>
      </c>
      <c r="L13" s="195">
        <v>37215.758888888886</v>
      </c>
      <c r="M13" s="196">
        <v>35.656545295344991</v>
      </c>
    </row>
    <row r="14" spans="1:13" x14ac:dyDescent="0.2">
      <c r="A14" s="186" t="s">
        <v>43</v>
      </c>
      <c r="B14" s="194">
        <v>5701.45</v>
      </c>
      <c r="C14" s="195">
        <v>8173.0160909091437</v>
      </c>
      <c r="D14" s="195">
        <v>43.349781036563392</v>
      </c>
      <c r="E14" s="194">
        <v>13623.06</v>
      </c>
      <c r="F14" s="195">
        <v>15099.74392523363</v>
      </c>
      <c r="G14" s="196">
        <v>10.839590556259981</v>
      </c>
      <c r="H14" s="194">
        <v>12702.05</v>
      </c>
      <c r="I14" s="195">
        <v>17211.430697674445</v>
      </c>
      <c r="J14" s="196">
        <v>35.501204118031701</v>
      </c>
      <c r="K14" s="195">
        <v>33247.230000000003</v>
      </c>
      <c r="L14" s="195">
        <v>36017.607368421057</v>
      </c>
      <c r="M14" s="196">
        <v>8.3326561894661708</v>
      </c>
    </row>
    <row r="15" spans="1:13" x14ac:dyDescent="0.2">
      <c r="A15" s="186" t="s">
        <v>44</v>
      </c>
      <c r="B15" s="194">
        <v>8145.45</v>
      </c>
      <c r="C15" s="195">
        <v>10429.771225961496</v>
      </c>
      <c r="D15" s="195">
        <v>28.044137843354221</v>
      </c>
      <c r="E15" s="194">
        <v>15453.34</v>
      </c>
      <c r="F15" s="195">
        <v>18764.372329192447</v>
      </c>
      <c r="G15" s="196">
        <v>21.425998063800101</v>
      </c>
      <c r="H15" s="194">
        <v>17823.47</v>
      </c>
      <c r="I15" s="195">
        <v>21257.317367853269</v>
      </c>
      <c r="J15" s="196">
        <v>19.26587453427009</v>
      </c>
      <c r="K15" s="195">
        <v>40294.19</v>
      </c>
      <c r="L15" s="195">
        <v>40963.079499999985</v>
      </c>
      <c r="M15" s="196">
        <v>1.6600147564698187</v>
      </c>
    </row>
    <row r="16" spans="1:13" x14ac:dyDescent="0.2">
      <c r="A16" s="186" t="s">
        <v>45</v>
      </c>
      <c r="B16" s="194">
        <v>5636.65</v>
      </c>
      <c r="C16" s="195">
        <v>6837.043480477173</v>
      </c>
      <c r="D16" s="195">
        <v>21.296221700427974</v>
      </c>
      <c r="E16" s="194">
        <v>9846.52</v>
      </c>
      <c r="F16" s="195">
        <v>12272.138909090896</v>
      </c>
      <c r="G16" s="196">
        <v>24.634275958317197</v>
      </c>
      <c r="H16" s="194">
        <v>11361.36</v>
      </c>
      <c r="I16" s="195">
        <v>14250.329747081683</v>
      </c>
      <c r="J16" s="196">
        <v>25.428027516790962</v>
      </c>
      <c r="K16" s="195">
        <v>21269.27</v>
      </c>
      <c r="L16" s="195">
        <v>28440.169047619045</v>
      </c>
      <c r="M16" s="196">
        <v>33.714833878262127</v>
      </c>
    </row>
    <row r="17" spans="1:13" x14ac:dyDescent="0.2">
      <c r="A17" s="186" t="s">
        <v>46</v>
      </c>
      <c r="B17" s="194">
        <v>6003.71</v>
      </c>
      <c r="C17" s="195">
        <v>9115.708887688912</v>
      </c>
      <c r="D17" s="195">
        <v>51.834597068960896</v>
      </c>
      <c r="E17" s="194">
        <v>15009.26</v>
      </c>
      <c r="F17" s="195">
        <v>16937.090607734863</v>
      </c>
      <c r="G17" s="196">
        <v>12.844274852556769</v>
      </c>
      <c r="H17" s="194">
        <v>17251.16</v>
      </c>
      <c r="I17" s="195">
        <v>21691.423254437854</v>
      </c>
      <c r="J17" s="196">
        <v>25.738925697969606</v>
      </c>
      <c r="K17" s="195">
        <v>39466.81</v>
      </c>
      <c r="L17" s="195">
        <v>40935.941111111097</v>
      </c>
      <c r="M17" s="196">
        <v>3.7224470665632614</v>
      </c>
    </row>
    <row r="18" spans="1:13" x14ac:dyDescent="0.2">
      <c r="A18" s="2" t="s">
        <v>506</v>
      </c>
      <c r="B18" s="194">
        <v>5727.1</v>
      </c>
      <c r="C18" s="197" t="s">
        <v>36</v>
      </c>
      <c r="D18" s="197" t="s">
        <v>36</v>
      </c>
      <c r="E18" s="198">
        <v>15967.36</v>
      </c>
      <c r="F18" s="197" t="s">
        <v>36</v>
      </c>
      <c r="G18" s="199" t="s">
        <v>36</v>
      </c>
      <c r="H18" s="198">
        <v>13807.84</v>
      </c>
      <c r="I18" s="197" t="s">
        <v>36</v>
      </c>
      <c r="J18" s="199" t="s">
        <v>36</v>
      </c>
      <c r="K18" s="197">
        <v>39426.839999999997</v>
      </c>
      <c r="L18" s="197" t="s">
        <v>36</v>
      </c>
      <c r="M18" s="199" t="s">
        <v>36</v>
      </c>
    </row>
    <row r="19" spans="1:13" x14ac:dyDescent="0.2">
      <c r="A19" s="186" t="s">
        <v>48</v>
      </c>
      <c r="B19" s="194">
        <v>5097.1099999999997</v>
      </c>
      <c r="C19" s="197">
        <v>5947.6222949554067</v>
      </c>
      <c r="D19" s="197">
        <v>16.686167160516586</v>
      </c>
      <c r="E19" s="198">
        <v>17449.330000000002</v>
      </c>
      <c r="F19" s="197">
        <v>23222.240944625362</v>
      </c>
      <c r="G19" s="199">
        <v>33.083854478225575</v>
      </c>
      <c r="H19" s="198">
        <v>11037.15</v>
      </c>
      <c r="I19" s="197">
        <v>18643.936713958858</v>
      </c>
      <c r="J19" s="199">
        <v>68.91984537637758</v>
      </c>
      <c r="K19" s="197">
        <v>34532.47</v>
      </c>
      <c r="L19" s="197">
        <v>37012.532500000001</v>
      </c>
      <c r="M19" s="199">
        <v>7.1818277117159601</v>
      </c>
    </row>
    <row r="20" spans="1:13" x14ac:dyDescent="0.2">
      <c r="A20" s="186" t="s">
        <v>49</v>
      </c>
      <c r="B20" s="194">
        <v>5639.34</v>
      </c>
      <c r="C20" s="197">
        <v>7646.5139103139036</v>
      </c>
      <c r="D20" s="197">
        <v>35.592354961997394</v>
      </c>
      <c r="E20" s="198">
        <v>7205.72</v>
      </c>
      <c r="F20" s="197">
        <v>7475.4581799162952</v>
      </c>
      <c r="G20" s="199">
        <v>3.7433896948021239</v>
      </c>
      <c r="H20" s="198">
        <v>11171.13</v>
      </c>
      <c r="I20" s="197">
        <v>15619.008471074394</v>
      </c>
      <c r="J20" s="199">
        <v>39.815833054260352</v>
      </c>
      <c r="K20" s="197">
        <v>28120.25</v>
      </c>
      <c r="L20" s="197">
        <v>29404.95137404581</v>
      </c>
      <c r="M20" s="199">
        <v>4.5685986932755274</v>
      </c>
    </row>
    <row r="21" spans="1:13" x14ac:dyDescent="0.2">
      <c r="A21" s="186" t="s">
        <v>50</v>
      </c>
      <c r="B21" s="194">
        <v>4207.87</v>
      </c>
      <c r="C21" s="197">
        <v>5180.2965659679494</v>
      </c>
      <c r="D21" s="197">
        <v>23.109710280211825</v>
      </c>
      <c r="E21" s="198">
        <v>5714.56</v>
      </c>
      <c r="F21" s="197">
        <v>9613.7557462686509</v>
      </c>
      <c r="G21" s="199">
        <v>68.23265039248254</v>
      </c>
      <c r="H21" s="198">
        <v>8407.8700000000008</v>
      </c>
      <c r="I21" s="197">
        <v>12592.482499999995</v>
      </c>
      <c r="J21" s="199">
        <v>49.770185552345517</v>
      </c>
      <c r="K21" s="197">
        <v>15872.78</v>
      </c>
      <c r="L21" s="197">
        <v>31607.696470588242</v>
      </c>
      <c r="M21" s="199">
        <v>99.131446858006228</v>
      </c>
    </row>
    <row r="22" spans="1:13" x14ac:dyDescent="0.2">
      <c r="A22" s="186" t="s">
        <v>51</v>
      </c>
      <c r="B22" s="194">
        <v>6467.98</v>
      </c>
      <c r="C22" s="197">
        <v>7489.8295950236561</v>
      </c>
      <c r="D22" s="197">
        <v>15.79858928171789</v>
      </c>
      <c r="E22" s="198">
        <v>14610.94</v>
      </c>
      <c r="F22" s="197">
        <v>16149.515748031452</v>
      </c>
      <c r="G22" s="199">
        <v>10.530299542886713</v>
      </c>
      <c r="H22" s="198">
        <v>14555.51</v>
      </c>
      <c r="I22" s="197">
        <v>18806.483145833205</v>
      </c>
      <c r="J22" s="199">
        <v>29.20525042292028</v>
      </c>
      <c r="K22" s="197">
        <v>38979.83</v>
      </c>
      <c r="L22" s="197">
        <v>42363.767000000007</v>
      </c>
      <c r="M22" s="199">
        <v>8.6812513035588132</v>
      </c>
    </row>
    <row r="23" spans="1:13" x14ac:dyDescent="0.2">
      <c r="A23" s="186" t="s">
        <v>52</v>
      </c>
      <c r="B23" s="194">
        <v>3419.88</v>
      </c>
      <c r="C23" s="197">
        <v>6717.0913403171598</v>
      </c>
      <c r="D23" s="197">
        <v>96.413071228147174</v>
      </c>
      <c r="E23" s="198">
        <v>10633.48</v>
      </c>
      <c r="F23" s="197">
        <v>12818.878309859072</v>
      </c>
      <c r="G23" s="199">
        <v>20.552051725860899</v>
      </c>
      <c r="H23" s="198">
        <v>10855.91</v>
      </c>
      <c r="I23" s="197">
        <v>14952.689885321081</v>
      </c>
      <c r="J23" s="199">
        <v>37.737784168449082</v>
      </c>
      <c r="K23" s="197">
        <v>26971.38</v>
      </c>
      <c r="L23" s="197">
        <v>32222.284700000004</v>
      </c>
      <c r="M23" s="199">
        <v>19.468431722811385</v>
      </c>
    </row>
    <row r="24" spans="1:13" x14ac:dyDescent="0.2">
      <c r="A24" s="186" t="s">
        <v>53</v>
      </c>
      <c r="B24" s="194">
        <v>4896.84</v>
      </c>
      <c r="C24" s="197">
        <v>5103.1010801629436</v>
      </c>
      <c r="D24" s="197">
        <v>4.212126190828025</v>
      </c>
      <c r="E24" s="198">
        <v>6306.61</v>
      </c>
      <c r="F24" s="197">
        <v>6790.6704709141195</v>
      </c>
      <c r="G24" s="199">
        <v>7.6754464112117171</v>
      </c>
      <c r="H24" s="198">
        <v>8376.98</v>
      </c>
      <c r="I24" s="197">
        <v>10213.229179331318</v>
      </c>
      <c r="J24" s="199">
        <v>21.920181011907847</v>
      </c>
      <c r="K24" s="197">
        <v>22796.57</v>
      </c>
      <c r="L24" s="197">
        <v>25871.655999999995</v>
      </c>
      <c r="M24" s="199">
        <v>13.489248601872973</v>
      </c>
    </row>
    <row r="25" spans="1:13" x14ac:dyDescent="0.2">
      <c r="A25" s="2" t="s">
        <v>507</v>
      </c>
      <c r="B25" s="194">
        <v>5152.75</v>
      </c>
      <c r="C25" s="197">
        <v>6032.4615156560758</v>
      </c>
      <c r="D25" s="197">
        <v>17.072660533813512</v>
      </c>
      <c r="E25" s="198">
        <v>10428.219999999999</v>
      </c>
      <c r="F25" s="197">
        <v>15236.547399203713</v>
      </c>
      <c r="G25" s="199">
        <v>46.108802836953132</v>
      </c>
      <c r="H25" s="198">
        <v>8591.23</v>
      </c>
      <c r="I25" s="197">
        <v>14975.16907619051</v>
      </c>
      <c r="J25" s="199">
        <v>74.307626221047627</v>
      </c>
      <c r="K25" s="197">
        <v>24277.54</v>
      </c>
      <c r="L25" s="197">
        <v>37454.763606557339</v>
      </c>
      <c r="M25" s="199">
        <v>54.277425169754999</v>
      </c>
    </row>
    <row r="26" spans="1:13" x14ac:dyDescent="0.2">
      <c r="A26" s="186" t="s">
        <v>55</v>
      </c>
      <c r="B26" s="194">
        <v>4895.5200000000004</v>
      </c>
      <c r="C26" s="197">
        <v>4276.4340706051044</v>
      </c>
      <c r="D26" s="197">
        <v>-12.645968750917081</v>
      </c>
      <c r="E26" s="198">
        <v>15968.87</v>
      </c>
      <c r="F26" s="197">
        <v>14352.668625235345</v>
      </c>
      <c r="G26" s="199">
        <v>-10.120950165945718</v>
      </c>
      <c r="H26" s="198">
        <v>13462.69</v>
      </c>
      <c r="I26" s="197">
        <v>12065.479275362293</v>
      </c>
      <c r="J26" s="199">
        <v>-10.378391871444027</v>
      </c>
      <c r="K26" s="197">
        <v>31937.74</v>
      </c>
      <c r="L26" s="197">
        <v>30766.897254901975</v>
      </c>
      <c r="M26" s="199">
        <v>-3.6660162713392563</v>
      </c>
    </row>
    <row r="27" spans="1:13" x14ac:dyDescent="0.2">
      <c r="A27" s="186" t="s">
        <v>56</v>
      </c>
      <c r="B27" s="194">
        <v>6182.64</v>
      </c>
      <c r="C27" s="197">
        <v>8097.5659958401757</v>
      </c>
      <c r="D27" s="197">
        <v>30.972626512948764</v>
      </c>
      <c r="E27" s="198">
        <v>14404.22</v>
      </c>
      <c r="F27" s="197">
        <v>9967.0066666666662</v>
      </c>
      <c r="G27" s="199">
        <v>-30.804953918597</v>
      </c>
      <c r="H27" s="198">
        <v>22373.98</v>
      </c>
      <c r="I27" s="197">
        <v>15902.13386861312</v>
      </c>
      <c r="J27" s="199">
        <v>-28.925770611160285</v>
      </c>
      <c r="K27" s="197">
        <v>32009.360000000001</v>
      </c>
      <c r="L27" s="197">
        <v>38423.10188679245</v>
      </c>
      <c r="M27" s="199">
        <v>20.037082549580653</v>
      </c>
    </row>
    <row r="28" spans="1:13" x14ac:dyDescent="0.2">
      <c r="A28" s="186" t="s">
        <v>57</v>
      </c>
      <c r="B28" s="194">
        <v>5300</v>
      </c>
      <c r="C28" s="197">
        <v>5729.6757142857159</v>
      </c>
      <c r="D28" s="197">
        <v>8.107088948787089</v>
      </c>
      <c r="E28" s="198">
        <v>17000</v>
      </c>
      <c r="F28" s="197">
        <v>16980.07382812502</v>
      </c>
      <c r="G28" s="199">
        <v>-0.11721277573517597</v>
      </c>
      <c r="H28" s="198">
        <v>17200</v>
      </c>
      <c r="I28" s="197">
        <v>18898.411811594236</v>
      </c>
      <c r="J28" s="199">
        <v>9.8744872767106742</v>
      </c>
      <c r="K28" s="197">
        <v>39000</v>
      </c>
      <c r="L28" s="197">
        <v>38649.11722222223</v>
      </c>
      <c r="M28" s="199">
        <v>-0.89969943019940768</v>
      </c>
    </row>
    <row r="29" spans="1:13" x14ac:dyDescent="0.2">
      <c r="A29" s="2" t="s">
        <v>508</v>
      </c>
      <c r="B29" s="194">
        <v>4143.59</v>
      </c>
      <c r="C29" s="197" t="s">
        <v>36</v>
      </c>
      <c r="D29" s="197" t="s">
        <v>36</v>
      </c>
      <c r="E29" s="198">
        <v>10283.370000000001</v>
      </c>
      <c r="F29" s="197" t="s">
        <v>36</v>
      </c>
      <c r="G29" s="199" t="s">
        <v>36</v>
      </c>
      <c r="H29" s="198">
        <v>11164.07</v>
      </c>
      <c r="I29" s="197" t="s">
        <v>36</v>
      </c>
      <c r="J29" s="199" t="s">
        <v>36</v>
      </c>
      <c r="K29" s="197">
        <v>21469.39</v>
      </c>
      <c r="L29" s="197" t="s">
        <v>36</v>
      </c>
      <c r="M29" s="199" t="s">
        <v>36</v>
      </c>
    </row>
    <row r="30" spans="1:13" x14ac:dyDescent="0.2">
      <c r="A30" s="186" t="s">
        <v>59</v>
      </c>
      <c r="B30" s="194">
        <v>8505</v>
      </c>
      <c r="C30" s="197">
        <v>8901.3903877940356</v>
      </c>
      <c r="D30" s="197">
        <v>4.6606747536041881</v>
      </c>
      <c r="E30" s="198">
        <v>19440</v>
      </c>
      <c r="F30" s="197">
        <v>17301.623645161304</v>
      </c>
      <c r="G30" s="199">
        <v>-10.999878368511807</v>
      </c>
      <c r="H30" s="198">
        <v>22585.64</v>
      </c>
      <c r="I30" s="197">
        <v>23022.297926829269</v>
      </c>
      <c r="J30" s="199">
        <v>1.9333431633076215</v>
      </c>
      <c r="K30" s="197">
        <v>39623.58</v>
      </c>
      <c r="L30" s="197">
        <v>33962.181250000001</v>
      </c>
      <c r="M30" s="199">
        <v>-14.28795366294514</v>
      </c>
    </row>
    <row r="31" spans="1:13" x14ac:dyDescent="0.2">
      <c r="A31" s="2" t="s">
        <v>509</v>
      </c>
      <c r="B31" s="194">
        <v>5099.63</v>
      </c>
      <c r="C31" s="195">
        <v>7064.2701892083078</v>
      </c>
      <c r="D31" s="195">
        <v>38.525151613123064</v>
      </c>
      <c r="E31" s="194">
        <v>11962.44</v>
      </c>
      <c r="F31" s="195">
        <v>13459.000105184108</v>
      </c>
      <c r="G31" s="196">
        <v>12.510492049984023</v>
      </c>
      <c r="H31" s="194">
        <v>9832.41</v>
      </c>
      <c r="I31" s="195">
        <v>18048.93867502236</v>
      </c>
      <c r="J31" s="196">
        <v>83.565765412776315</v>
      </c>
      <c r="K31" s="195">
        <v>27671.279999999999</v>
      </c>
      <c r="L31" s="195">
        <v>36524.95320754718</v>
      </c>
      <c r="M31" s="196">
        <v>31.995893242188945</v>
      </c>
    </row>
    <row r="32" spans="1:13" x14ac:dyDescent="0.2">
      <c r="A32" s="186" t="s">
        <v>61</v>
      </c>
      <c r="B32" s="194">
        <v>3696.04</v>
      </c>
      <c r="C32" s="195">
        <v>6671.3037742898832</v>
      </c>
      <c r="D32" s="195">
        <v>80.498689794750149</v>
      </c>
      <c r="E32" s="194">
        <v>9877.31</v>
      </c>
      <c r="F32" s="195">
        <v>11683.623161094203</v>
      </c>
      <c r="G32" s="196">
        <v>18.287500960223024</v>
      </c>
      <c r="H32" s="194">
        <v>11553.8</v>
      </c>
      <c r="I32" s="195">
        <v>15376.701154855649</v>
      </c>
      <c r="J32" s="196">
        <v>33.087825259703727</v>
      </c>
      <c r="K32" s="195">
        <v>27418.75</v>
      </c>
      <c r="L32" s="195">
        <v>32894.089523809525</v>
      </c>
      <c r="M32" s="196">
        <v>19.969325821963157</v>
      </c>
    </row>
    <row r="33" spans="1:13" x14ac:dyDescent="0.2">
      <c r="A33" s="200" t="s">
        <v>62</v>
      </c>
      <c r="B33" s="201">
        <v>7215.91</v>
      </c>
      <c r="C33" s="202">
        <v>6771.0980748075017</v>
      </c>
      <c r="D33" s="202">
        <v>-6.1643219662176785</v>
      </c>
      <c r="E33" s="201">
        <v>19273.2</v>
      </c>
      <c r="F33" s="202">
        <v>17520.691066282427</v>
      </c>
      <c r="G33" s="203">
        <v>-9.0929836961042945</v>
      </c>
      <c r="H33" s="201">
        <v>14956.72</v>
      </c>
      <c r="I33" s="202">
        <v>22508.214979423868</v>
      </c>
      <c r="J33" s="203">
        <v>50.488977392261589</v>
      </c>
      <c r="K33" s="202">
        <v>40782.26</v>
      </c>
      <c r="L33" s="202">
        <v>38243.358800000002</v>
      </c>
      <c r="M33" s="203">
        <v>-6.2255039323470545</v>
      </c>
    </row>
    <row r="35" spans="1:13" x14ac:dyDescent="0.2">
      <c r="A35" s="170" t="s">
        <v>318</v>
      </c>
    </row>
    <row r="36" spans="1:13" x14ac:dyDescent="0.2">
      <c r="A36" s="186" t="s">
        <v>63</v>
      </c>
    </row>
    <row r="37" spans="1:13" x14ac:dyDescent="0.2">
      <c r="A37" s="186" t="s">
        <v>309</v>
      </c>
    </row>
    <row r="38" spans="1:13" x14ac:dyDescent="0.2">
      <c r="A38" s="186" t="s">
        <v>310</v>
      </c>
    </row>
    <row r="39" spans="1:13" x14ac:dyDescent="0.2">
      <c r="A39" s="2" t="s">
        <v>503</v>
      </c>
    </row>
    <row r="40" spans="1:13" x14ac:dyDescent="0.2">
      <c r="A40" s="2" t="s">
        <v>504</v>
      </c>
    </row>
    <row r="41" spans="1:13" x14ac:dyDescent="0.2">
      <c r="A41" s="2" t="s">
        <v>505</v>
      </c>
    </row>
  </sheetData>
  <mergeCells count="5">
    <mergeCell ref="A5:A6"/>
    <mergeCell ref="B5:D5"/>
    <mergeCell ref="E5:G5"/>
    <mergeCell ref="H5:J5"/>
    <mergeCell ref="K5:M5"/>
  </mergeCells>
  <hyperlinks>
    <hyperlink ref="M1" location="Índice!A1" display="(Voltar ao índice)" xr:uid="{FB43199E-43BF-45B7-9851-3667052C96CE}"/>
  </hyperlink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56A04-3AE9-4C8E-A6BF-C1971A618792}">
  <dimension ref="A1:X48"/>
  <sheetViews>
    <sheetView zoomScaleNormal="100" workbookViewId="0"/>
  </sheetViews>
  <sheetFormatPr defaultColWidth="9.140625" defaultRowHeight="11.25" x14ac:dyDescent="0.2"/>
  <cols>
    <col min="1" max="1" width="17.140625" style="2" customWidth="1"/>
    <col min="2" max="2" width="11.85546875" style="2" bestFit="1" customWidth="1"/>
    <col min="3" max="23" width="11.85546875" style="2" customWidth="1"/>
    <col min="24" max="24" width="10.28515625" style="2" bestFit="1" customWidth="1"/>
    <col min="25" max="16384" width="9.140625" style="2"/>
  </cols>
  <sheetData>
    <row r="1" spans="1:24" x14ac:dyDescent="0.2">
      <c r="A1" s="1" t="s">
        <v>326</v>
      </c>
      <c r="W1" s="5" t="s">
        <v>20</v>
      </c>
    </row>
    <row r="2" spans="1:24" x14ac:dyDescent="0.2">
      <c r="A2" s="2" t="s">
        <v>274</v>
      </c>
    </row>
    <row r="3" spans="1:24" x14ac:dyDescent="0.2">
      <c r="A3" s="2" t="s">
        <v>275</v>
      </c>
    </row>
    <row r="5" spans="1:24" ht="17.25" customHeight="1" x14ac:dyDescent="0.2">
      <c r="A5" s="234" t="s">
        <v>23</v>
      </c>
      <c r="B5" s="234" t="s">
        <v>276</v>
      </c>
      <c r="C5" s="234"/>
      <c r="D5" s="234"/>
      <c r="E5" s="234"/>
      <c r="F5" s="234"/>
      <c r="G5" s="234"/>
      <c r="H5" s="234"/>
      <c r="I5" s="234"/>
      <c r="J5" s="234"/>
      <c r="K5" s="234"/>
      <c r="L5" s="234"/>
      <c r="M5" s="234"/>
      <c r="N5" s="234"/>
      <c r="O5" s="234"/>
      <c r="P5" s="234"/>
      <c r="Q5" s="234"/>
      <c r="R5" s="234"/>
      <c r="S5" s="234"/>
      <c r="T5" s="234"/>
      <c r="U5" s="234"/>
      <c r="V5" s="234"/>
      <c r="W5" s="234"/>
    </row>
    <row r="6" spans="1:24" ht="16.5" customHeight="1" x14ac:dyDescent="0.2">
      <c r="A6" s="234"/>
      <c r="B6" s="234" t="s">
        <v>181</v>
      </c>
      <c r="C6" s="234"/>
      <c r="D6" s="234" t="s">
        <v>182</v>
      </c>
      <c r="E6" s="234"/>
      <c r="F6" s="234" t="s">
        <v>277</v>
      </c>
      <c r="G6" s="234"/>
      <c r="H6" s="234" t="s">
        <v>184</v>
      </c>
      <c r="I6" s="234"/>
      <c r="J6" s="234" t="s">
        <v>278</v>
      </c>
      <c r="K6" s="234"/>
      <c r="L6" s="234" t="s">
        <v>186</v>
      </c>
      <c r="M6" s="234"/>
      <c r="N6" s="234" t="s">
        <v>187</v>
      </c>
      <c r="O6" s="234"/>
      <c r="P6" s="234" t="s">
        <v>188</v>
      </c>
      <c r="Q6" s="234"/>
      <c r="R6" s="234" t="s">
        <v>189</v>
      </c>
      <c r="S6" s="234"/>
      <c r="T6" s="234" t="s">
        <v>196</v>
      </c>
      <c r="U6" s="234"/>
      <c r="V6" s="234" t="s">
        <v>17</v>
      </c>
      <c r="W6" s="234" t="s">
        <v>279</v>
      </c>
    </row>
    <row r="7" spans="1:24" ht="33.75" x14ac:dyDescent="0.2">
      <c r="A7" s="234"/>
      <c r="B7" s="34" t="s">
        <v>280</v>
      </c>
      <c r="C7" s="34" t="s">
        <v>281</v>
      </c>
      <c r="D7" s="34" t="s">
        <v>280</v>
      </c>
      <c r="E7" s="34" t="s">
        <v>281</v>
      </c>
      <c r="F7" s="34" t="s">
        <v>280</v>
      </c>
      <c r="G7" s="34" t="s">
        <v>281</v>
      </c>
      <c r="H7" s="34" t="s">
        <v>280</v>
      </c>
      <c r="I7" s="34" t="s">
        <v>281</v>
      </c>
      <c r="J7" s="34" t="s">
        <v>280</v>
      </c>
      <c r="K7" s="34" t="s">
        <v>281</v>
      </c>
      <c r="L7" s="34" t="s">
        <v>280</v>
      </c>
      <c r="M7" s="34" t="s">
        <v>281</v>
      </c>
      <c r="N7" s="34" t="s">
        <v>280</v>
      </c>
      <c r="O7" s="34" t="s">
        <v>281</v>
      </c>
      <c r="P7" s="34" t="s">
        <v>280</v>
      </c>
      <c r="Q7" s="34" t="s">
        <v>281</v>
      </c>
      <c r="R7" s="34" t="s">
        <v>280</v>
      </c>
      <c r="S7" s="34" t="s">
        <v>281</v>
      </c>
      <c r="T7" s="34" t="s">
        <v>280</v>
      </c>
      <c r="U7" s="34" t="s">
        <v>281</v>
      </c>
      <c r="V7" s="34" t="s">
        <v>280</v>
      </c>
      <c r="W7" s="34" t="s">
        <v>281</v>
      </c>
    </row>
    <row r="8" spans="1:24" x14ac:dyDescent="0.2">
      <c r="A8" s="69"/>
      <c r="B8" s="70"/>
      <c r="C8" s="100"/>
      <c r="D8" s="70"/>
      <c r="E8" s="100"/>
      <c r="F8" s="70"/>
      <c r="G8" s="100"/>
      <c r="H8" s="70"/>
      <c r="I8" s="100"/>
      <c r="J8" s="70"/>
      <c r="K8" s="100"/>
      <c r="L8" s="70"/>
      <c r="M8" s="100"/>
      <c r="N8" s="70"/>
      <c r="O8" s="100"/>
      <c r="P8" s="70"/>
      <c r="Q8" s="100"/>
      <c r="R8" s="70"/>
      <c r="S8" s="100"/>
      <c r="T8" s="70"/>
      <c r="U8" s="100"/>
      <c r="V8" s="70"/>
      <c r="W8" s="100"/>
    </row>
    <row r="9" spans="1:24" x14ac:dyDescent="0.2">
      <c r="A9" s="204" t="s">
        <v>34</v>
      </c>
      <c r="B9" s="204">
        <v>7612.6092929555043</v>
      </c>
      <c r="C9" s="204">
        <v>5760.3342880346809</v>
      </c>
      <c r="D9" s="204">
        <v>8519.3321452029195</v>
      </c>
      <c r="E9" s="204">
        <v>6011.8202088412327</v>
      </c>
      <c r="F9" s="205">
        <v>10804.113615947133</v>
      </c>
      <c r="G9" s="204">
        <v>7735.5194096818932</v>
      </c>
      <c r="H9" s="204">
        <v>14556.007175800372</v>
      </c>
      <c r="I9" s="204">
        <v>9851.525437772927</v>
      </c>
      <c r="J9" s="204">
        <v>16913.442333035589</v>
      </c>
      <c r="K9" s="204">
        <v>11545.20142379163</v>
      </c>
      <c r="L9" s="204">
        <v>21732.474168360572</v>
      </c>
      <c r="M9" s="204">
        <v>14663.639772563229</v>
      </c>
      <c r="N9" s="205">
        <v>25866.497202403913</v>
      </c>
      <c r="O9" s="204">
        <v>17435.009347614417</v>
      </c>
      <c r="P9" s="204">
        <v>30969.294438597131</v>
      </c>
      <c r="Q9" s="204">
        <v>20723.716605637936</v>
      </c>
      <c r="R9" s="204">
        <v>34731.445294659345</v>
      </c>
      <c r="S9" s="204">
        <v>23778.961075268806</v>
      </c>
      <c r="T9" s="205">
        <v>6312.9820694948321</v>
      </c>
      <c r="U9" s="204">
        <v>4971.0352957865734</v>
      </c>
      <c r="V9" s="204">
        <v>10329.606077765971</v>
      </c>
      <c r="W9" s="204">
        <v>7407.1091824342293</v>
      </c>
      <c r="X9" s="29"/>
    </row>
    <row r="10" spans="1:24" x14ac:dyDescent="0.2">
      <c r="B10" s="206"/>
      <c r="C10" s="100"/>
      <c r="D10" s="206"/>
      <c r="E10" s="100"/>
      <c r="F10" s="206"/>
      <c r="G10" s="100"/>
      <c r="H10" s="206"/>
      <c r="I10" s="100"/>
      <c r="J10" s="206"/>
      <c r="K10" s="100"/>
      <c r="L10" s="206"/>
      <c r="M10" s="100"/>
      <c r="N10" s="206"/>
      <c r="O10" s="100"/>
      <c r="P10" s="206"/>
      <c r="Q10" s="100"/>
      <c r="R10" s="206"/>
      <c r="S10" s="100"/>
      <c r="T10" s="206"/>
      <c r="U10" s="100"/>
      <c r="V10" s="100"/>
      <c r="W10" s="206"/>
    </row>
    <row r="11" spans="1:24" x14ac:dyDescent="0.2">
      <c r="A11" s="30" t="s">
        <v>77</v>
      </c>
      <c r="B11" s="101">
        <v>7659.7011229135169</v>
      </c>
      <c r="C11" s="101">
        <v>4548.7937177541799</v>
      </c>
      <c r="D11" s="101">
        <v>6938.66</v>
      </c>
      <c r="E11" s="101">
        <v>2911.2</v>
      </c>
      <c r="F11" s="101">
        <v>9601.3042078113704</v>
      </c>
      <c r="G11" s="101">
        <v>5149.3286706056151</v>
      </c>
      <c r="H11" s="101">
        <v>11935.430776699024</v>
      </c>
      <c r="I11" s="101">
        <v>6570.0863106796132</v>
      </c>
      <c r="J11" s="101">
        <v>16379.920384615391</v>
      </c>
      <c r="K11" s="101">
        <v>8991.7753846153846</v>
      </c>
      <c r="L11" s="101">
        <v>18411.068474576263</v>
      </c>
      <c r="M11" s="101">
        <v>10711.234237288132</v>
      </c>
      <c r="N11" s="101">
        <v>25650.0425</v>
      </c>
      <c r="O11" s="101">
        <v>15430.705</v>
      </c>
      <c r="P11" s="101">
        <v>24656.807222222225</v>
      </c>
      <c r="Q11" s="101">
        <v>14229.632222222222</v>
      </c>
      <c r="R11" s="101">
        <v>30332.951666666664</v>
      </c>
      <c r="S11" s="101">
        <v>20891.603333333333</v>
      </c>
      <c r="T11" s="101">
        <v>8747.4032432432396</v>
      </c>
      <c r="U11" s="101">
        <v>6161.3302702702704</v>
      </c>
      <c r="V11" s="101">
        <v>9931.6448673684245</v>
      </c>
      <c r="W11" s="101">
        <v>5533.0758979763914</v>
      </c>
    </row>
    <row r="12" spans="1:24" x14ac:dyDescent="0.2">
      <c r="A12" s="2" t="s">
        <v>37</v>
      </c>
      <c r="B12" s="100">
        <v>6742.7425863874287</v>
      </c>
      <c r="C12" s="100">
        <v>5356.6625183245824</v>
      </c>
      <c r="D12" s="100">
        <v>7264.2992088091369</v>
      </c>
      <c r="E12" s="100">
        <v>5702.6477324633279</v>
      </c>
      <c r="F12" s="100">
        <v>9242.9974565087741</v>
      </c>
      <c r="G12" s="100">
        <v>7129.6962207558608</v>
      </c>
      <c r="H12" s="100">
        <v>13165.138848684157</v>
      </c>
      <c r="I12" s="100">
        <v>9653.1229605263197</v>
      </c>
      <c r="J12" s="100">
        <v>16271.134246153828</v>
      </c>
      <c r="K12" s="100">
        <v>11833.84599999998</v>
      </c>
      <c r="L12" s="100">
        <v>21082.218118811878</v>
      </c>
      <c r="M12" s="100">
        <v>14908.71163366335</v>
      </c>
      <c r="N12" s="100">
        <v>24704.238993288596</v>
      </c>
      <c r="O12" s="100">
        <v>17428.914765100668</v>
      </c>
      <c r="P12" s="100">
        <v>27801.97499999998</v>
      </c>
      <c r="Q12" s="100">
        <v>19523.831016949152</v>
      </c>
      <c r="R12" s="100">
        <v>36410.972000000002</v>
      </c>
      <c r="S12" s="100">
        <v>26256.512702702701</v>
      </c>
      <c r="T12" s="100">
        <v>4555.2531343283581</v>
      </c>
      <c r="U12" s="100">
        <v>3790.3552238805964</v>
      </c>
      <c r="V12" s="100">
        <v>9738.0576571053862</v>
      </c>
      <c r="W12" s="100">
        <v>7418.0595594368542</v>
      </c>
    </row>
    <row r="13" spans="1:24" x14ac:dyDescent="0.2">
      <c r="A13" s="2" t="s">
        <v>38</v>
      </c>
      <c r="B13" s="100">
        <v>6878.6933233977607</v>
      </c>
      <c r="C13" s="100">
        <v>6323.8078763040694</v>
      </c>
      <c r="D13" s="100">
        <v>7699.9303960396082</v>
      </c>
      <c r="E13" s="100">
        <v>7036.3296039604011</v>
      </c>
      <c r="F13" s="100">
        <v>9447.5784103721271</v>
      </c>
      <c r="G13" s="100">
        <v>8366.5577001127622</v>
      </c>
      <c r="H13" s="100">
        <v>12016.904647058849</v>
      </c>
      <c r="I13" s="100">
        <v>10398.902000000011</v>
      </c>
      <c r="J13" s="100">
        <v>12280.100360360366</v>
      </c>
      <c r="K13" s="100">
        <v>10606.765270270271</v>
      </c>
      <c r="L13" s="100">
        <v>16984.448749999974</v>
      </c>
      <c r="M13" s="100">
        <v>14307.062799999998</v>
      </c>
      <c r="N13" s="100">
        <v>16910.632450980385</v>
      </c>
      <c r="O13" s="100">
        <v>14186.578823529409</v>
      </c>
      <c r="P13" s="100">
        <v>22876.163076923087</v>
      </c>
      <c r="Q13" s="100">
        <v>19020.280000000002</v>
      </c>
      <c r="R13" s="100">
        <v>28007.711764705888</v>
      </c>
      <c r="S13" s="100">
        <v>22611.268823529408</v>
      </c>
      <c r="T13" s="100">
        <v>7167.410704225309</v>
      </c>
      <c r="U13" s="100">
        <v>6868.9989084506651</v>
      </c>
      <c r="V13" s="100">
        <v>9595.5828694925185</v>
      </c>
      <c r="W13" s="100">
        <v>8499.9986168434261</v>
      </c>
    </row>
    <row r="14" spans="1:24" x14ac:dyDescent="0.2">
      <c r="A14" s="2" t="s">
        <v>39</v>
      </c>
      <c r="B14" s="100">
        <v>7435.2880185317126</v>
      </c>
      <c r="C14" s="100">
        <v>6079.5651176050969</v>
      </c>
      <c r="D14" s="100">
        <v>9544.3462319615246</v>
      </c>
      <c r="E14" s="100">
        <v>7594.2435863174524</v>
      </c>
      <c r="F14" s="100">
        <v>11411.858232220422</v>
      </c>
      <c r="G14" s="100">
        <v>8815.609193033426</v>
      </c>
      <c r="H14" s="100">
        <v>12897.209643652564</v>
      </c>
      <c r="I14" s="100">
        <v>9771.398819599126</v>
      </c>
      <c r="J14" s="100">
        <v>17253.930560747707</v>
      </c>
      <c r="K14" s="100">
        <v>12599.331887850476</v>
      </c>
      <c r="L14" s="100">
        <v>24638.467949526788</v>
      </c>
      <c r="M14" s="100">
        <v>17683.179842271293</v>
      </c>
      <c r="N14" s="100">
        <v>32829.859957983332</v>
      </c>
      <c r="O14" s="100">
        <v>23020.505583333314</v>
      </c>
      <c r="P14" s="100">
        <v>36421.067395833314</v>
      </c>
      <c r="Q14" s="100">
        <v>25669.192299999984</v>
      </c>
      <c r="R14" s="100">
        <v>39812.625250000026</v>
      </c>
      <c r="S14" s="100">
        <v>27831.139799999994</v>
      </c>
      <c r="T14" s="100">
        <v>7974.4416949152564</v>
      </c>
      <c r="U14" s="100">
        <v>6151.6527118644099</v>
      </c>
      <c r="V14" s="100">
        <v>12192.297706836453</v>
      </c>
      <c r="W14" s="100">
        <v>9342.7006153135189</v>
      </c>
    </row>
    <row r="15" spans="1:24" x14ac:dyDescent="0.2">
      <c r="A15" s="2" t="s">
        <v>40</v>
      </c>
      <c r="B15" s="100">
        <v>7751.9460193621899</v>
      </c>
      <c r="C15" s="100">
        <v>4923.4385758292547</v>
      </c>
      <c r="D15" s="100">
        <v>8911.9212680547553</v>
      </c>
      <c r="E15" s="100">
        <v>5232.9583650405084</v>
      </c>
      <c r="F15" s="100">
        <v>9272.812360400394</v>
      </c>
      <c r="G15" s="100">
        <v>5391.6261430167488</v>
      </c>
      <c r="H15" s="100">
        <v>12682.431972547049</v>
      </c>
      <c r="I15" s="100">
        <v>7084.4688741043992</v>
      </c>
      <c r="J15" s="100">
        <v>16835.611276978383</v>
      </c>
      <c r="K15" s="100">
        <v>9519.7168440036057</v>
      </c>
      <c r="L15" s="100">
        <v>19029.840596205977</v>
      </c>
      <c r="M15" s="100">
        <v>10821.795326975485</v>
      </c>
      <c r="N15" s="100">
        <v>23431.860610328637</v>
      </c>
      <c r="O15" s="100">
        <v>12706.473831775706</v>
      </c>
      <c r="P15" s="100">
        <v>31307.912575757582</v>
      </c>
      <c r="Q15" s="100">
        <v>19108.027894736853</v>
      </c>
      <c r="R15" s="100">
        <v>34650.793181818182</v>
      </c>
      <c r="S15" s="100">
        <v>22623.581935483879</v>
      </c>
      <c r="T15" s="100">
        <v>4877.664449541413</v>
      </c>
      <c r="U15" s="100">
        <v>3960.6450462963362</v>
      </c>
      <c r="V15" s="100">
        <v>9089.7050841833188</v>
      </c>
      <c r="W15" s="100">
        <v>5543.0171486623467</v>
      </c>
    </row>
    <row r="16" spans="1:24" x14ac:dyDescent="0.2">
      <c r="A16" s="2" t="s">
        <v>41</v>
      </c>
      <c r="B16" s="100">
        <v>11609.653871676011</v>
      </c>
      <c r="C16" s="100">
        <v>9089.6972681477546</v>
      </c>
      <c r="D16" s="100">
        <v>12359.550055090514</v>
      </c>
      <c r="E16" s="100">
        <v>9430.1867180956524</v>
      </c>
      <c r="F16" s="100">
        <v>12858.773832063864</v>
      </c>
      <c r="G16" s="100">
        <v>9629.9319244735652</v>
      </c>
      <c r="H16" s="100">
        <v>14648.000978455657</v>
      </c>
      <c r="I16" s="100">
        <v>10309.303282442701</v>
      </c>
      <c r="J16" s="100">
        <v>16396.85845998353</v>
      </c>
      <c r="K16" s="100">
        <v>11268.918666127724</v>
      </c>
      <c r="L16" s="100">
        <v>24136.419898166987</v>
      </c>
      <c r="M16" s="100">
        <v>17013.480448979593</v>
      </c>
      <c r="N16" s="100">
        <v>28925.03833333333</v>
      </c>
      <c r="O16" s="100">
        <v>20473.621590909082</v>
      </c>
      <c r="P16" s="100">
        <v>36123.142540540539</v>
      </c>
      <c r="Q16" s="100">
        <v>25570.205159574471</v>
      </c>
      <c r="R16" s="100">
        <v>39685.533027523001</v>
      </c>
      <c r="S16" s="100">
        <v>28725.662835820905</v>
      </c>
      <c r="T16" s="100">
        <v>7061.2109467456112</v>
      </c>
      <c r="U16" s="100">
        <v>5974.4626923076939</v>
      </c>
      <c r="V16" s="100">
        <v>13436.546030731037</v>
      </c>
      <c r="W16" s="100">
        <v>10044.25371771145</v>
      </c>
    </row>
    <row r="17" spans="1:23" x14ac:dyDescent="0.2">
      <c r="A17" s="2" t="s">
        <v>78</v>
      </c>
      <c r="B17" s="100">
        <v>10189.636963598925</v>
      </c>
      <c r="C17" s="100">
        <v>8369.4742214327616</v>
      </c>
      <c r="D17" s="100">
        <v>11389.741142857145</v>
      </c>
      <c r="E17" s="100">
        <v>9349.0217142857127</v>
      </c>
      <c r="F17" s="100">
        <v>14645.461964815106</v>
      </c>
      <c r="G17" s="100">
        <v>11750.087965511286</v>
      </c>
      <c r="H17" s="100">
        <v>18955.388611111124</v>
      </c>
      <c r="I17" s="100">
        <v>14710.941011904762</v>
      </c>
      <c r="J17" s="100">
        <v>19929.598341584202</v>
      </c>
      <c r="K17" s="100">
        <v>15481.587079207913</v>
      </c>
      <c r="L17" s="100">
        <v>21797.103943661983</v>
      </c>
      <c r="M17" s="100">
        <v>16637.285281690165</v>
      </c>
      <c r="N17" s="100">
        <v>26392.706423357682</v>
      </c>
      <c r="O17" s="100">
        <v>20048.423272727276</v>
      </c>
      <c r="P17" s="100">
        <v>30318.120381679422</v>
      </c>
      <c r="Q17" s="100">
        <v>22904.096439393936</v>
      </c>
      <c r="R17" s="100">
        <v>37215.758888888886</v>
      </c>
      <c r="S17" s="100">
        <v>27745.752592592595</v>
      </c>
      <c r="T17" s="100">
        <v>14319.237362637366</v>
      </c>
      <c r="U17" s="100">
        <v>11236.152111111111</v>
      </c>
      <c r="V17" s="100">
        <v>14427.865412499255</v>
      </c>
      <c r="W17" s="100">
        <v>11516.619309901773</v>
      </c>
    </row>
    <row r="18" spans="1:23" x14ac:dyDescent="0.2">
      <c r="A18" s="2" t="s">
        <v>43</v>
      </c>
      <c r="B18" s="100">
        <v>8173.0160909091437</v>
      </c>
      <c r="C18" s="100">
        <v>6673.1760981817933</v>
      </c>
      <c r="D18" s="100">
        <v>9121.8314666085153</v>
      </c>
      <c r="E18" s="100">
        <v>7300.9931470973843</v>
      </c>
      <c r="F18" s="100">
        <v>12346.083071324572</v>
      </c>
      <c r="G18" s="100">
        <v>9458.5382750243007</v>
      </c>
      <c r="H18" s="100">
        <v>15099.74392523363</v>
      </c>
      <c r="I18" s="100">
        <v>11334.93289719627</v>
      </c>
      <c r="J18" s="100">
        <v>17211.430697674445</v>
      </c>
      <c r="K18" s="100">
        <v>12678.950377906951</v>
      </c>
      <c r="L18" s="100">
        <v>21311.04347058824</v>
      </c>
      <c r="M18" s="100">
        <v>15287.908411764709</v>
      </c>
      <c r="N18" s="100">
        <v>28137.511208053686</v>
      </c>
      <c r="O18" s="100">
        <v>20260.305789473685</v>
      </c>
      <c r="P18" s="100">
        <v>35337.870563380311</v>
      </c>
      <c r="Q18" s="100">
        <v>24964.631710526326</v>
      </c>
      <c r="R18" s="100">
        <v>36017.607368421057</v>
      </c>
      <c r="S18" s="100">
        <v>25005.244736842102</v>
      </c>
      <c r="T18" s="100">
        <v>3845.9252608311326</v>
      </c>
      <c r="U18" s="100">
        <v>3350.1364809903271</v>
      </c>
      <c r="V18" s="100">
        <v>10144.53218369623</v>
      </c>
      <c r="W18" s="100">
        <v>7949.0106290062131</v>
      </c>
    </row>
    <row r="19" spans="1:23" x14ac:dyDescent="0.2">
      <c r="A19" s="2" t="s">
        <v>44</v>
      </c>
      <c r="B19" s="100">
        <v>10429.771225961496</v>
      </c>
      <c r="C19" s="100">
        <v>7123.731926163714</v>
      </c>
      <c r="D19" s="100">
        <v>12469.824622510541</v>
      </c>
      <c r="E19" s="100">
        <v>7784.0213687150954</v>
      </c>
      <c r="F19" s="100">
        <v>14493.320629156742</v>
      </c>
      <c r="G19" s="100">
        <v>8502.6354423738085</v>
      </c>
      <c r="H19" s="100">
        <v>18764.372329192447</v>
      </c>
      <c r="I19" s="100">
        <v>10621.680571131894</v>
      </c>
      <c r="J19" s="100">
        <v>21257.317367853269</v>
      </c>
      <c r="K19" s="100">
        <v>12337.866645161317</v>
      </c>
      <c r="L19" s="100">
        <v>29238.325616883143</v>
      </c>
      <c r="M19" s="100">
        <v>18311.717478005852</v>
      </c>
      <c r="N19" s="100">
        <v>31619.724588235353</v>
      </c>
      <c r="O19" s="100">
        <v>19140.860978260866</v>
      </c>
      <c r="P19" s="100">
        <v>35731.183636363632</v>
      </c>
      <c r="Q19" s="100">
        <v>21391.313259668506</v>
      </c>
      <c r="R19" s="100">
        <v>40963.079499999985</v>
      </c>
      <c r="S19" s="100">
        <v>26555.603600000009</v>
      </c>
      <c r="T19" s="100">
        <v>15391.799464285725</v>
      </c>
      <c r="U19" s="100">
        <v>9615.4801785714335</v>
      </c>
      <c r="V19" s="100">
        <v>15687.468043163028</v>
      </c>
      <c r="W19" s="100">
        <v>9484.4695889011291</v>
      </c>
    </row>
    <row r="20" spans="1:23" x14ac:dyDescent="0.2">
      <c r="A20" s="2" t="s">
        <v>45</v>
      </c>
      <c r="B20" s="100">
        <v>6837.043480477173</v>
      </c>
      <c r="C20" s="100">
        <v>5652.6457307849169</v>
      </c>
      <c r="D20" s="100">
        <v>6805.8793380142115</v>
      </c>
      <c r="E20" s="100">
        <v>5677.5764493480483</v>
      </c>
      <c r="F20" s="100">
        <v>8607.3268857758267</v>
      </c>
      <c r="G20" s="100">
        <v>6930.9276795977066</v>
      </c>
      <c r="H20" s="100">
        <v>12272.138909090896</v>
      </c>
      <c r="I20" s="100">
        <v>9416.5983272727171</v>
      </c>
      <c r="J20" s="100">
        <v>14250.329747081683</v>
      </c>
      <c r="K20" s="100">
        <v>10667.019124513619</v>
      </c>
      <c r="L20" s="100">
        <v>15298.366931818193</v>
      </c>
      <c r="M20" s="100">
        <v>11390.243598484847</v>
      </c>
      <c r="N20" s="100">
        <v>19506.947929292928</v>
      </c>
      <c r="O20" s="100">
        <v>14245.031666666671</v>
      </c>
      <c r="P20" s="100">
        <v>21728.188571428564</v>
      </c>
      <c r="Q20" s="100">
        <v>15825.85107142858</v>
      </c>
      <c r="R20" s="100">
        <v>28440.169047619045</v>
      </c>
      <c r="S20" s="100">
        <v>20004.960952380956</v>
      </c>
      <c r="T20" s="100">
        <v>5988.3889340101332</v>
      </c>
      <c r="U20" s="100">
        <v>5018.6776649746289</v>
      </c>
      <c r="V20" s="100">
        <v>8410.4642004613979</v>
      </c>
      <c r="W20" s="100">
        <v>6747.1194062444501</v>
      </c>
    </row>
    <row r="21" spans="1:23" x14ac:dyDescent="0.2">
      <c r="A21" s="2" t="s">
        <v>46</v>
      </c>
      <c r="B21" s="100">
        <v>9115.708887688912</v>
      </c>
      <c r="C21" s="100">
        <v>8132.8776781857105</v>
      </c>
      <c r="D21" s="100">
        <v>11793.226860254075</v>
      </c>
      <c r="E21" s="100">
        <v>10168.611923774955</v>
      </c>
      <c r="F21" s="100">
        <v>14253.425867918986</v>
      </c>
      <c r="G21" s="100">
        <v>12166.375358982157</v>
      </c>
      <c r="H21" s="100">
        <v>16937.090607734863</v>
      </c>
      <c r="I21" s="100">
        <v>14251.022541436461</v>
      </c>
      <c r="J21" s="100">
        <v>21691.423254437854</v>
      </c>
      <c r="K21" s="100">
        <v>18088.445857988176</v>
      </c>
      <c r="L21" s="100">
        <v>27442.448437499996</v>
      </c>
      <c r="M21" s="100">
        <v>22615.083125000001</v>
      </c>
      <c r="N21" s="100">
        <v>33894.401830065355</v>
      </c>
      <c r="O21" s="100">
        <v>27734.722516129044</v>
      </c>
      <c r="P21" s="100">
        <v>37630.530955056165</v>
      </c>
      <c r="Q21" s="100">
        <v>30489.215222222203</v>
      </c>
      <c r="R21" s="100">
        <v>40935.941111111097</v>
      </c>
      <c r="S21" s="100">
        <v>32670.027857142868</v>
      </c>
      <c r="T21" s="100">
        <v>4928.6658474576352</v>
      </c>
      <c r="U21" s="100">
        <v>4603.6219067796519</v>
      </c>
      <c r="V21" s="100">
        <v>14023.528501555427</v>
      </c>
      <c r="W21" s="100">
        <v>11987.141387201436</v>
      </c>
    </row>
    <row r="22" spans="1:23" x14ac:dyDescent="0.2">
      <c r="A22" s="2" t="s">
        <v>244</v>
      </c>
      <c r="B22" s="100" t="s">
        <v>36</v>
      </c>
      <c r="C22" s="100" t="s">
        <v>36</v>
      </c>
      <c r="D22" s="100" t="s">
        <v>36</v>
      </c>
      <c r="E22" s="100" t="s">
        <v>36</v>
      </c>
      <c r="F22" s="100" t="s">
        <v>36</v>
      </c>
      <c r="G22" s="100" t="s">
        <v>36</v>
      </c>
      <c r="H22" s="100" t="s">
        <v>36</v>
      </c>
      <c r="I22" s="100" t="s">
        <v>36</v>
      </c>
      <c r="J22" s="100" t="s">
        <v>36</v>
      </c>
      <c r="K22" s="100" t="s">
        <v>36</v>
      </c>
      <c r="L22" s="100" t="s">
        <v>36</v>
      </c>
      <c r="M22" s="100" t="s">
        <v>36</v>
      </c>
      <c r="N22" s="100" t="s">
        <v>36</v>
      </c>
      <c r="O22" s="100" t="s">
        <v>36</v>
      </c>
      <c r="P22" s="100" t="s">
        <v>36</v>
      </c>
      <c r="Q22" s="100" t="s">
        <v>36</v>
      </c>
      <c r="R22" s="100" t="s">
        <v>36</v>
      </c>
      <c r="S22" s="100" t="s">
        <v>36</v>
      </c>
      <c r="T22" s="100" t="s">
        <v>36</v>
      </c>
      <c r="U22" s="100" t="s">
        <v>36</v>
      </c>
      <c r="V22" s="100">
        <v>9145.1273259148256</v>
      </c>
      <c r="W22" s="100">
        <v>7931.4945073268109</v>
      </c>
    </row>
    <row r="23" spans="1:23" x14ac:dyDescent="0.2">
      <c r="A23" s="2" t="s">
        <v>48</v>
      </c>
      <c r="B23" s="100">
        <v>5947.6222949554067</v>
      </c>
      <c r="C23" s="100">
        <v>4797.060151456837</v>
      </c>
      <c r="D23" s="100">
        <v>7751.7561936429656</v>
      </c>
      <c r="E23" s="100">
        <v>6036.47915813284</v>
      </c>
      <c r="F23" s="100">
        <v>11812.677855636939</v>
      </c>
      <c r="G23" s="100">
        <v>8843.6077217566581</v>
      </c>
      <c r="H23" s="100">
        <v>23222.240944625362</v>
      </c>
      <c r="I23" s="100">
        <v>16846.110456026057</v>
      </c>
      <c r="J23" s="100">
        <v>18643.936713958858</v>
      </c>
      <c r="K23" s="100">
        <v>13280.123728270755</v>
      </c>
      <c r="L23" s="100">
        <v>25705.333263433837</v>
      </c>
      <c r="M23" s="100">
        <v>18429.467096354179</v>
      </c>
      <c r="N23" s="100">
        <v>27658.403445595864</v>
      </c>
      <c r="O23" s="100">
        <v>19985.66772727275</v>
      </c>
      <c r="P23" s="100">
        <v>36694.799894736745</v>
      </c>
      <c r="Q23" s="100">
        <v>25673.826268656721</v>
      </c>
      <c r="R23" s="100">
        <v>37012.532500000001</v>
      </c>
      <c r="S23" s="100">
        <v>29474.657894736847</v>
      </c>
      <c r="T23" s="100">
        <v>10717.764850427347</v>
      </c>
      <c r="U23" s="100">
        <v>8144.2104700854661</v>
      </c>
      <c r="V23" s="100">
        <v>10823.40938707549</v>
      </c>
      <c r="W23" s="100">
        <v>8175.6858430712091</v>
      </c>
    </row>
    <row r="24" spans="1:23" x14ac:dyDescent="0.2">
      <c r="A24" s="2" t="s">
        <v>49</v>
      </c>
      <c r="B24" s="100">
        <v>7646.5139103139036</v>
      </c>
      <c r="C24" s="100">
        <v>5241.9535008976773</v>
      </c>
      <c r="D24" s="100">
        <v>8060.3531900212192</v>
      </c>
      <c r="E24" s="100">
        <v>5197.4214190805096</v>
      </c>
      <c r="F24" s="100">
        <v>8663.6633691046081</v>
      </c>
      <c r="G24" s="100">
        <v>5349.8634168987764</v>
      </c>
      <c r="H24" s="100">
        <v>7475.4581799162952</v>
      </c>
      <c r="I24" s="100">
        <v>5562.7426150627562</v>
      </c>
      <c r="J24" s="100">
        <v>15619.008471074394</v>
      </c>
      <c r="K24" s="100">
        <v>9411.5468595041384</v>
      </c>
      <c r="L24" s="100">
        <v>17871.132512562821</v>
      </c>
      <c r="M24" s="100">
        <v>10379.633668341703</v>
      </c>
      <c r="N24" s="100">
        <v>22305.954573170737</v>
      </c>
      <c r="O24" s="100">
        <v>12795.843414634151</v>
      </c>
      <c r="P24" s="100">
        <v>28265.311761904759</v>
      </c>
      <c r="Q24" s="100">
        <v>15877.484000000011</v>
      </c>
      <c r="R24" s="100">
        <v>29404.95137404581</v>
      </c>
      <c r="S24" s="100">
        <v>17422.766616541354</v>
      </c>
      <c r="T24" s="100">
        <v>6010.3310000000001</v>
      </c>
      <c r="U24" s="100">
        <v>4180.018</v>
      </c>
      <c r="V24" s="100">
        <v>9151.3857411146855</v>
      </c>
      <c r="W24" s="100">
        <v>5787.56249877542</v>
      </c>
    </row>
    <row r="25" spans="1:23" x14ac:dyDescent="0.2">
      <c r="A25" s="2" t="s">
        <v>50</v>
      </c>
      <c r="B25" s="100">
        <v>5180.2965659679494</v>
      </c>
      <c r="C25" s="100">
        <v>4773.2682059186263</v>
      </c>
      <c r="D25" s="100">
        <v>6978.646046074281</v>
      </c>
      <c r="E25" s="100">
        <v>6392.6141137752784</v>
      </c>
      <c r="F25" s="100">
        <v>6861.5384607605056</v>
      </c>
      <c r="G25" s="100">
        <v>6239.17689724917</v>
      </c>
      <c r="H25" s="100">
        <v>9613.7557462686509</v>
      </c>
      <c r="I25" s="100">
        <v>8372.662014925374</v>
      </c>
      <c r="J25" s="100">
        <v>12592.482499999995</v>
      </c>
      <c r="K25" s="100">
        <v>10559.270593750009</v>
      </c>
      <c r="L25" s="100">
        <v>17395.037089783298</v>
      </c>
      <c r="M25" s="100">
        <v>14126.529690402471</v>
      </c>
      <c r="N25" s="100">
        <v>20427.139161290313</v>
      </c>
      <c r="O25" s="100">
        <v>16439.761032258066</v>
      </c>
      <c r="P25" s="100">
        <v>25715.551034482756</v>
      </c>
      <c r="Q25" s="100">
        <v>20561.80678160919</v>
      </c>
      <c r="R25" s="100">
        <v>31607.696470588242</v>
      </c>
      <c r="S25" s="100">
        <v>25114.724571428571</v>
      </c>
      <c r="T25" s="100">
        <v>7767.6008411214971</v>
      </c>
      <c r="U25" s="100">
        <v>6876.6891588785047</v>
      </c>
      <c r="V25" s="100">
        <v>7832.8314853983329</v>
      </c>
      <c r="W25" s="100">
        <v>6955.9913436166253</v>
      </c>
    </row>
    <row r="26" spans="1:23" x14ac:dyDescent="0.2">
      <c r="A26" s="2" t="s">
        <v>51</v>
      </c>
      <c r="B26" s="100">
        <v>7489.8295950236561</v>
      </c>
      <c r="C26" s="100">
        <v>6181.5184454176206</v>
      </c>
      <c r="D26" s="100">
        <v>8192.5791803273787</v>
      </c>
      <c r="E26" s="100">
        <v>6664.4884556292018</v>
      </c>
      <c r="F26" s="100">
        <v>10268.275635395885</v>
      </c>
      <c r="G26" s="100">
        <v>8075.6314818515348</v>
      </c>
      <c r="H26" s="100">
        <v>16149.515748031452</v>
      </c>
      <c r="I26" s="100">
        <v>12082.815393700779</v>
      </c>
      <c r="J26" s="100">
        <v>18806.483145833205</v>
      </c>
      <c r="K26" s="100">
        <v>13714.163083333282</v>
      </c>
      <c r="L26" s="100">
        <v>30387.526684210632</v>
      </c>
      <c r="M26" s="100">
        <v>21553.624764397886</v>
      </c>
      <c r="N26" s="100">
        <v>34742.417044025147</v>
      </c>
      <c r="O26" s="100">
        <v>24619.564417177924</v>
      </c>
      <c r="P26" s="100">
        <v>39474.876056337984</v>
      </c>
      <c r="Q26" s="100">
        <v>28405.683333333323</v>
      </c>
      <c r="R26" s="100">
        <v>42363.767000000007</v>
      </c>
      <c r="S26" s="100">
        <v>30106.390800000001</v>
      </c>
      <c r="T26" s="100">
        <v>6821.1814018691657</v>
      </c>
      <c r="U26" s="100">
        <v>5635.4696261682529</v>
      </c>
      <c r="V26" s="100">
        <v>9637.7757545703953</v>
      </c>
      <c r="W26" s="100">
        <v>7658.4037883894825</v>
      </c>
    </row>
    <row r="27" spans="1:23" x14ac:dyDescent="0.2">
      <c r="A27" s="2" t="s">
        <v>52</v>
      </c>
      <c r="B27" s="100">
        <v>6717.0913403171598</v>
      </c>
      <c r="C27" s="100">
        <v>5351.6444077357974</v>
      </c>
      <c r="D27" s="100">
        <v>7387.4378822057251</v>
      </c>
      <c r="E27" s="100">
        <v>5830.4494861081594</v>
      </c>
      <c r="F27" s="100">
        <v>8716.0857127772924</v>
      </c>
      <c r="G27" s="100">
        <v>6736.0132998944555</v>
      </c>
      <c r="H27" s="100">
        <v>12818.878309859072</v>
      </c>
      <c r="I27" s="100">
        <v>9363.301146881282</v>
      </c>
      <c r="J27" s="100">
        <v>14952.689885321081</v>
      </c>
      <c r="K27" s="100">
        <v>10735.327408256877</v>
      </c>
      <c r="L27" s="100">
        <v>16470.032238805969</v>
      </c>
      <c r="M27" s="100">
        <v>11714.247537313444</v>
      </c>
      <c r="N27" s="100">
        <v>20492.96331360946</v>
      </c>
      <c r="O27" s="100">
        <v>14356.217869822478</v>
      </c>
      <c r="P27" s="100">
        <v>23832.391900000024</v>
      </c>
      <c r="Q27" s="100">
        <v>16629.327399999991</v>
      </c>
      <c r="R27" s="100">
        <v>32222.284700000004</v>
      </c>
      <c r="S27" s="100">
        <v>22367.34519607843</v>
      </c>
      <c r="T27" s="100" t="s">
        <v>126</v>
      </c>
      <c r="U27" s="100" t="s">
        <v>126</v>
      </c>
      <c r="V27" s="100">
        <v>8675.245720642899</v>
      </c>
      <c r="W27" s="100">
        <v>6678.0654475523124</v>
      </c>
    </row>
    <row r="28" spans="1:23" x14ac:dyDescent="0.2">
      <c r="A28" s="2" t="s">
        <v>53</v>
      </c>
      <c r="B28" s="100">
        <v>5103.1010801629436</v>
      </c>
      <c r="C28" s="100">
        <v>4436.4945855977057</v>
      </c>
      <c r="D28" s="100">
        <v>5256.3063376168293</v>
      </c>
      <c r="E28" s="100">
        <v>4548.0651810747959</v>
      </c>
      <c r="F28" s="100">
        <v>5624.6790806903628</v>
      </c>
      <c r="G28" s="100">
        <v>4785.0254957847974</v>
      </c>
      <c r="H28" s="100">
        <v>6790.6704709141195</v>
      </c>
      <c r="I28" s="100">
        <v>5588.3584210526287</v>
      </c>
      <c r="J28" s="100">
        <v>10213.229179331318</v>
      </c>
      <c r="K28" s="100">
        <v>7918.7810334346486</v>
      </c>
      <c r="L28" s="100">
        <v>13248.308521739142</v>
      </c>
      <c r="M28" s="100">
        <v>9980.1279565217301</v>
      </c>
      <c r="N28" s="100">
        <v>18233.22073619629</v>
      </c>
      <c r="O28" s="100">
        <v>13587.218650306766</v>
      </c>
      <c r="P28" s="100">
        <v>23230.449090909096</v>
      </c>
      <c r="Q28" s="100">
        <v>17081.950909090912</v>
      </c>
      <c r="R28" s="100">
        <v>25871.655999999995</v>
      </c>
      <c r="S28" s="100">
        <v>20242.760833333337</v>
      </c>
      <c r="T28" s="100">
        <v>8072.1964444444448</v>
      </c>
      <c r="U28" s="100">
        <v>6368.1991111111101</v>
      </c>
      <c r="V28" s="100">
        <v>6648.8362582779428</v>
      </c>
      <c r="W28" s="100">
        <v>5520.568959861951</v>
      </c>
    </row>
    <row r="29" spans="1:23" x14ac:dyDescent="0.2">
      <c r="A29" s="2" t="s">
        <v>54</v>
      </c>
      <c r="B29" s="100">
        <v>6032.4615156560758</v>
      </c>
      <c r="C29" s="100">
        <v>4793.4376615589899</v>
      </c>
      <c r="D29" s="100">
        <v>7375.6565937117666</v>
      </c>
      <c r="E29" s="100">
        <v>5657.3120619930323</v>
      </c>
      <c r="F29" s="100">
        <v>11196.224021812614</v>
      </c>
      <c r="G29" s="100">
        <v>8153.7157817023126</v>
      </c>
      <c r="H29" s="100">
        <v>15236.547399203713</v>
      </c>
      <c r="I29" s="100">
        <v>10684.236437099842</v>
      </c>
      <c r="J29" s="100">
        <v>14975.16907619051</v>
      </c>
      <c r="K29" s="100">
        <v>10346.271019047608</v>
      </c>
      <c r="L29" s="100">
        <v>17749.126785316934</v>
      </c>
      <c r="M29" s="100">
        <v>12149.143070077862</v>
      </c>
      <c r="N29" s="100">
        <v>24498.494282407439</v>
      </c>
      <c r="O29" s="100">
        <v>16493.234664351854</v>
      </c>
      <c r="P29" s="100">
        <v>30576.896695352738</v>
      </c>
      <c r="Q29" s="100">
        <v>20229.925335628217</v>
      </c>
      <c r="R29" s="100">
        <v>37454.763606557339</v>
      </c>
      <c r="S29" s="100">
        <v>22886.765409836076</v>
      </c>
      <c r="T29" s="100">
        <v>4285.6088845400891</v>
      </c>
      <c r="U29" s="100">
        <v>3700.9585909980042</v>
      </c>
      <c r="V29" s="100">
        <v>11331.254659424831</v>
      </c>
      <c r="W29" s="100">
        <v>8193.7778839958701</v>
      </c>
    </row>
    <row r="30" spans="1:23" x14ac:dyDescent="0.2">
      <c r="A30" s="2" t="s">
        <v>55</v>
      </c>
      <c r="B30" s="100">
        <v>4276.4340706051044</v>
      </c>
      <c r="C30" s="100">
        <v>2739.3343193524679</v>
      </c>
      <c r="D30" s="100">
        <v>5859.547946884506</v>
      </c>
      <c r="E30" s="100">
        <v>3579.8770564102751</v>
      </c>
      <c r="F30" s="100">
        <v>9285.2877555751675</v>
      </c>
      <c r="G30" s="100">
        <v>4559.7664339419816</v>
      </c>
      <c r="H30" s="100">
        <v>14352.668625235345</v>
      </c>
      <c r="I30" s="100">
        <v>6822.3284745762703</v>
      </c>
      <c r="J30" s="100">
        <v>12065.479275362293</v>
      </c>
      <c r="K30" s="100">
        <v>6831.7853623188485</v>
      </c>
      <c r="L30" s="100">
        <v>18468.188571428575</v>
      </c>
      <c r="M30" s="100">
        <v>8456.4295714285709</v>
      </c>
      <c r="N30" s="100">
        <v>21576.67437956205</v>
      </c>
      <c r="O30" s="100">
        <v>10492.232116788324</v>
      </c>
      <c r="P30" s="100">
        <v>25887.346629213454</v>
      </c>
      <c r="Q30" s="100">
        <v>12143.535168539325</v>
      </c>
      <c r="R30" s="100">
        <v>30766.897254901975</v>
      </c>
      <c r="S30" s="100">
        <v>15841.462452830188</v>
      </c>
      <c r="T30" s="100">
        <v>4345.5259999999998</v>
      </c>
      <c r="U30" s="100">
        <v>4591.1399999999994</v>
      </c>
      <c r="V30" s="100">
        <v>9046.417775325348</v>
      </c>
      <c r="W30" s="100">
        <v>4626.4587690087728</v>
      </c>
    </row>
    <row r="31" spans="1:23" x14ac:dyDescent="0.2">
      <c r="A31" s="2" t="s">
        <v>56</v>
      </c>
      <c r="B31" s="100">
        <v>8097.5659958401757</v>
      </c>
      <c r="C31" s="100">
        <v>6318.3712450663688</v>
      </c>
      <c r="D31" s="100">
        <v>6931.98850746268</v>
      </c>
      <c r="E31" s="100">
        <v>6157.3179104477567</v>
      </c>
      <c r="F31" s="100">
        <v>11568.075139121665</v>
      </c>
      <c r="G31" s="100">
        <v>8506.548773047276</v>
      </c>
      <c r="H31" s="100">
        <v>9967.0066666666662</v>
      </c>
      <c r="I31" s="100">
        <v>8235.876666666667</v>
      </c>
      <c r="J31" s="100">
        <v>15902.13386861312</v>
      </c>
      <c r="K31" s="100">
        <v>11114.528555758683</v>
      </c>
      <c r="L31" s="100">
        <v>22922.666787878803</v>
      </c>
      <c r="M31" s="100">
        <v>15374.932212121223</v>
      </c>
      <c r="N31" s="100">
        <v>27567.417098214319</v>
      </c>
      <c r="O31" s="100">
        <v>18145.895892857145</v>
      </c>
      <c r="P31" s="100">
        <v>31823.046972477066</v>
      </c>
      <c r="Q31" s="100">
        <v>20497.791743119255</v>
      </c>
      <c r="R31" s="100">
        <v>38423.10188679245</v>
      </c>
      <c r="S31" s="100">
        <v>24752.302857142855</v>
      </c>
      <c r="T31" s="100">
        <v>7524.6810000000014</v>
      </c>
      <c r="U31" s="100">
        <v>5696.3294999999989</v>
      </c>
      <c r="V31" s="100">
        <v>9628.8761509846081</v>
      </c>
      <c r="W31" s="100">
        <v>7267.7660337090583</v>
      </c>
    </row>
    <row r="32" spans="1:23" x14ac:dyDescent="0.2">
      <c r="A32" s="2" t="s">
        <v>57</v>
      </c>
      <c r="B32" s="100">
        <v>5729.6757142857159</v>
      </c>
      <c r="C32" s="100">
        <v>3461.0871428571431</v>
      </c>
      <c r="D32" s="100">
        <v>7601.3850106723221</v>
      </c>
      <c r="E32" s="100">
        <v>4809.3319327282461</v>
      </c>
      <c r="F32" s="100">
        <v>10325.78624948365</v>
      </c>
      <c r="G32" s="100">
        <v>5914.591582644638</v>
      </c>
      <c r="H32" s="100">
        <v>16980.07382812502</v>
      </c>
      <c r="I32" s="100">
        <v>9230.3551562499961</v>
      </c>
      <c r="J32" s="100">
        <v>18898.411811594236</v>
      </c>
      <c r="K32" s="100">
        <v>11024.011666666665</v>
      </c>
      <c r="L32" s="100">
        <v>21267.693809523815</v>
      </c>
      <c r="M32" s="100">
        <v>12272.153333333335</v>
      </c>
      <c r="N32" s="100">
        <v>24449.347931034488</v>
      </c>
      <c r="O32" s="100">
        <v>13259.644827586202</v>
      </c>
      <c r="P32" s="100">
        <v>32199.706097560978</v>
      </c>
      <c r="Q32" s="100">
        <v>17698.51817073171</v>
      </c>
      <c r="R32" s="100">
        <v>38649.11722222223</v>
      </c>
      <c r="S32" s="100">
        <v>23187.907916666663</v>
      </c>
      <c r="T32" s="100">
        <v>3735.2933333333331</v>
      </c>
      <c r="U32" s="100">
        <v>3450.8899999999994</v>
      </c>
      <c r="V32" s="100">
        <v>10392.795158597888</v>
      </c>
      <c r="W32" s="100">
        <v>6134.9700792327021</v>
      </c>
    </row>
    <row r="33" spans="1:23" x14ac:dyDescent="0.2">
      <c r="A33" s="2" t="s">
        <v>245</v>
      </c>
      <c r="B33" s="100" t="s">
        <v>36</v>
      </c>
      <c r="C33" s="100" t="s">
        <v>36</v>
      </c>
      <c r="D33" s="100" t="s">
        <v>36</v>
      </c>
      <c r="E33" s="100" t="s">
        <v>36</v>
      </c>
      <c r="F33" s="100" t="s">
        <v>36</v>
      </c>
      <c r="G33" s="100" t="s">
        <v>36</v>
      </c>
      <c r="H33" s="100" t="s">
        <v>36</v>
      </c>
      <c r="I33" s="100" t="s">
        <v>36</v>
      </c>
      <c r="J33" s="100" t="s">
        <v>36</v>
      </c>
      <c r="K33" s="100" t="s">
        <v>36</v>
      </c>
      <c r="L33" s="100" t="s">
        <v>36</v>
      </c>
      <c r="M33" s="100" t="s">
        <v>36</v>
      </c>
      <c r="N33" s="100" t="s">
        <v>36</v>
      </c>
      <c r="O33" s="100" t="s">
        <v>36</v>
      </c>
      <c r="P33" s="100" t="s">
        <v>36</v>
      </c>
      <c r="Q33" s="100" t="s">
        <v>36</v>
      </c>
      <c r="R33" s="100" t="s">
        <v>36</v>
      </c>
      <c r="S33" s="100" t="s">
        <v>36</v>
      </c>
      <c r="T33" s="100" t="s">
        <v>36</v>
      </c>
      <c r="U33" s="100" t="s">
        <v>36</v>
      </c>
      <c r="V33" s="100">
        <v>12678.318820678494</v>
      </c>
      <c r="W33" s="100">
        <v>7813.2112032193327</v>
      </c>
    </row>
    <row r="34" spans="1:23" x14ac:dyDescent="0.2">
      <c r="A34" s="2" t="s">
        <v>282</v>
      </c>
      <c r="B34" s="100">
        <v>8901.3903877940356</v>
      </c>
      <c r="C34" s="100" t="s">
        <v>36</v>
      </c>
      <c r="D34" s="100">
        <v>8886.9446865589343</v>
      </c>
      <c r="E34" s="100" t="s">
        <v>36</v>
      </c>
      <c r="F34" s="100">
        <v>10944.791892381996</v>
      </c>
      <c r="G34" s="100" t="s">
        <v>36</v>
      </c>
      <c r="H34" s="100">
        <v>17301.623645161304</v>
      </c>
      <c r="I34" s="100" t="s">
        <v>36</v>
      </c>
      <c r="J34" s="100">
        <v>23022.297926829269</v>
      </c>
      <c r="K34" s="100" t="s">
        <v>36</v>
      </c>
      <c r="L34" s="100">
        <v>26329.793571428592</v>
      </c>
      <c r="M34" s="100" t="s">
        <v>36</v>
      </c>
      <c r="N34" s="100">
        <v>28355.870657894735</v>
      </c>
      <c r="O34" s="100" t="s">
        <v>36</v>
      </c>
      <c r="P34" s="100">
        <v>32106.46679245284</v>
      </c>
      <c r="Q34" s="100" t="s">
        <v>36</v>
      </c>
      <c r="R34" s="100">
        <v>33962.181250000001</v>
      </c>
      <c r="S34" s="100" t="s">
        <v>36</v>
      </c>
      <c r="T34" s="100">
        <v>18882.418709677419</v>
      </c>
      <c r="U34" s="100" t="s">
        <v>36</v>
      </c>
      <c r="V34" s="100">
        <v>10655.587779456007</v>
      </c>
      <c r="W34" s="100" t="s">
        <v>36</v>
      </c>
    </row>
    <row r="35" spans="1:23" x14ac:dyDescent="0.2">
      <c r="A35" s="2" t="s">
        <v>283</v>
      </c>
      <c r="B35" s="100">
        <v>7064.2701892083078</v>
      </c>
      <c r="C35" s="100">
        <v>5096.0413894818239</v>
      </c>
      <c r="D35" s="100">
        <v>8744.3611135138599</v>
      </c>
      <c r="E35" s="100">
        <v>5692.8903995502278</v>
      </c>
      <c r="F35" s="100">
        <v>10642.310489959102</v>
      </c>
      <c r="G35" s="100">
        <v>6950.4381319806744</v>
      </c>
      <c r="H35" s="100">
        <v>13459.000105184108</v>
      </c>
      <c r="I35" s="100">
        <v>8534.8380330330201</v>
      </c>
      <c r="J35" s="100">
        <v>18048.93867502236</v>
      </c>
      <c r="K35" s="100">
        <v>11862.363217158201</v>
      </c>
      <c r="L35" s="100">
        <v>22686.55751529989</v>
      </c>
      <c r="M35" s="100">
        <v>14026.41644673122</v>
      </c>
      <c r="N35" s="100">
        <v>26495.800253411329</v>
      </c>
      <c r="O35" s="100">
        <v>15578.643436293436</v>
      </c>
      <c r="P35" s="100">
        <v>31058.116422018356</v>
      </c>
      <c r="Q35" s="100">
        <v>18204.642242152455</v>
      </c>
      <c r="R35" s="100">
        <v>36524.95320754718</v>
      </c>
      <c r="S35" s="100">
        <v>24791.356911764709</v>
      </c>
      <c r="T35" s="100">
        <v>8035.7124077046547</v>
      </c>
      <c r="U35" s="100">
        <v>5849.8935473515394</v>
      </c>
      <c r="V35" s="100">
        <v>9206.5692658258504</v>
      </c>
      <c r="W35" s="100">
        <v>6149.2201516446448</v>
      </c>
    </row>
    <row r="36" spans="1:23" x14ac:dyDescent="0.2">
      <c r="A36" s="2" t="s">
        <v>61</v>
      </c>
      <c r="B36" s="100">
        <v>6671.3037742898832</v>
      </c>
      <c r="C36" s="100">
        <v>5570.5885650224236</v>
      </c>
      <c r="D36" s="100">
        <v>7878.1737562604339</v>
      </c>
      <c r="E36" s="100">
        <v>6343.9734891485869</v>
      </c>
      <c r="F36" s="100">
        <v>8016.9143556404897</v>
      </c>
      <c r="G36" s="100">
        <v>6429.9662127008614</v>
      </c>
      <c r="H36" s="100">
        <v>11683.623161094203</v>
      </c>
      <c r="I36" s="100">
        <v>8963.6289665653549</v>
      </c>
      <c r="J36" s="100">
        <v>15376.701154855649</v>
      </c>
      <c r="K36" s="100">
        <v>11550.483412073525</v>
      </c>
      <c r="L36" s="100">
        <v>19153.020109890113</v>
      </c>
      <c r="M36" s="100">
        <v>14114.708901098909</v>
      </c>
      <c r="N36" s="100">
        <v>23760.90778688528</v>
      </c>
      <c r="O36" s="100">
        <v>17494.440327868851</v>
      </c>
      <c r="P36" s="100">
        <v>30832.717021276618</v>
      </c>
      <c r="Q36" s="100">
        <v>22482.439893617033</v>
      </c>
      <c r="R36" s="100">
        <v>32894.089523809525</v>
      </c>
      <c r="S36" s="100">
        <v>23947.212857142855</v>
      </c>
      <c r="T36" s="100">
        <v>11631.673333333332</v>
      </c>
      <c r="U36" s="100">
        <v>8557.1161111111087</v>
      </c>
      <c r="V36" s="100">
        <v>9406.5751979311935</v>
      </c>
      <c r="W36" s="100">
        <v>7419.3359283037335</v>
      </c>
    </row>
    <row r="37" spans="1:23" x14ac:dyDescent="0.2">
      <c r="A37" s="17" t="s">
        <v>62</v>
      </c>
      <c r="B37" s="207">
        <v>6771.0980748075017</v>
      </c>
      <c r="C37" s="207">
        <v>4300.6551662971178</v>
      </c>
      <c r="D37" s="207">
        <v>9511.4284313725457</v>
      </c>
      <c r="E37" s="207">
        <v>5060.4170224719137</v>
      </c>
      <c r="F37" s="207">
        <v>13632.846587728742</v>
      </c>
      <c r="G37" s="207">
        <v>6707.1444086021511</v>
      </c>
      <c r="H37" s="207">
        <v>17520.691066282427</v>
      </c>
      <c r="I37" s="207">
        <v>8097.9657925072079</v>
      </c>
      <c r="J37" s="207">
        <v>22508.214979423868</v>
      </c>
      <c r="K37" s="207">
        <v>10949.287489711936</v>
      </c>
      <c r="L37" s="207">
        <v>27621.218305084745</v>
      </c>
      <c r="M37" s="207">
        <v>15412.077230769235</v>
      </c>
      <c r="N37" s="207">
        <v>29020.31801980198</v>
      </c>
      <c r="O37" s="207">
        <v>14676.433047619057</v>
      </c>
      <c r="P37" s="207">
        <v>32830.250496453911</v>
      </c>
      <c r="Q37" s="207">
        <v>17648.306291390734</v>
      </c>
      <c r="R37" s="207">
        <v>38243.358800000002</v>
      </c>
      <c r="S37" s="207">
        <v>20864.657931034486</v>
      </c>
      <c r="T37" s="207">
        <v>4655.665</v>
      </c>
      <c r="U37" s="207">
        <v>3774.0550000000003</v>
      </c>
      <c r="V37" s="207">
        <v>14108.500880179865</v>
      </c>
      <c r="W37" s="207">
        <v>7415.1254440894472</v>
      </c>
    </row>
    <row r="38" spans="1:23" x14ac:dyDescent="0.2">
      <c r="M38" s="100"/>
      <c r="N38" s="100"/>
      <c r="O38" s="100"/>
      <c r="P38" s="100"/>
      <c r="Q38" s="100"/>
      <c r="R38" s="100"/>
      <c r="S38" s="100"/>
      <c r="T38" s="100"/>
      <c r="U38" s="100"/>
      <c r="V38" s="100"/>
      <c r="W38" s="100"/>
    </row>
    <row r="39" spans="1:23" ht="11.25" customHeight="1" x14ac:dyDescent="0.2">
      <c r="A39" s="208" t="s">
        <v>284</v>
      </c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</row>
    <row r="40" spans="1:23" ht="11.25" customHeight="1" x14ac:dyDescent="0.2">
      <c r="A40" s="4" t="s">
        <v>63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</row>
    <row r="41" spans="1:23" ht="11.25" customHeight="1" x14ac:dyDescent="0.2">
      <c r="A41" s="4" t="s">
        <v>64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</row>
    <row r="42" spans="1:23" x14ac:dyDescent="0.2">
      <c r="A42" s="235" t="s">
        <v>285</v>
      </c>
      <c r="B42" s="235"/>
      <c r="C42" s="235"/>
      <c r="D42" s="235"/>
      <c r="E42" s="235"/>
      <c r="F42" s="235"/>
      <c r="G42" s="235"/>
      <c r="H42" s="235"/>
    </row>
    <row r="43" spans="1:23" ht="11.25" customHeight="1" x14ac:dyDescent="0.2">
      <c r="A43" s="2" t="s">
        <v>286</v>
      </c>
    </row>
    <row r="44" spans="1:23" ht="11.25" customHeight="1" x14ac:dyDescent="0.2">
      <c r="A44" s="2" t="s">
        <v>287</v>
      </c>
    </row>
    <row r="45" spans="1:23" ht="11.25" customHeight="1" x14ac:dyDescent="0.2">
      <c r="A45" s="4" t="s">
        <v>288</v>
      </c>
      <c r="B45" s="65"/>
      <c r="C45" s="65"/>
      <c r="D45" s="65"/>
      <c r="E45" s="65"/>
      <c r="F45" s="65"/>
      <c r="G45" s="65"/>
      <c r="H45" s="65"/>
    </row>
    <row r="46" spans="1:23" x14ac:dyDescent="0.2">
      <c r="A46" s="4" t="s">
        <v>248</v>
      </c>
      <c r="B46" s="65"/>
      <c r="C46" s="65"/>
      <c r="D46" s="65"/>
      <c r="E46" s="65"/>
      <c r="F46" s="65"/>
      <c r="G46" s="65"/>
      <c r="H46" s="65"/>
    </row>
    <row r="47" spans="1:23" x14ac:dyDescent="0.2">
      <c r="A47" s="4" t="s">
        <v>289</v>
      </c>
      <c r="B47" s="65"/>
      <c r="C47" s="65"/>
      <c r="D47" s="65"/>
      <c r="E47" s="65"/>
      <c r="F47" s="65"/>
      <c r="G47" s="65"/>
      <c r="H47" s="65"/>
    </row>
    <row r="48" spans="1:23" x14ac:dyDescent="0.2">
      <c r="A48" s="4" t="s">
        <v>290</v>
      </c>
      <c r="B48" s="65"/>
      <c r="C48" s="65"/>
      <c r="D48" s="65"/>
      <c r="E48" s="65"/>
      <c r="F48" s="65"/>
      <c r="G48" s="65"/>
      <c r="H48" s="65"/>
    </row>
  </sheetData>
  <mergeCells count="14">
    <mergeCell ref="R6:S6"/>
    <mergeCell ref="T6:U6"/>
    <mergeCell ref="V6:W6"/>
    <mergeCell ref="A42:H42"/>
    <mergeCell ref="A5:A7"/>
    <mergeCell ref="B5:W5"/>
    <mergeCell ref="B6:C6"/>
    <mergeCell ref="D6:E6"/>
    <mergeCell ref="F6:G6"/>
    <mergeCell ref="H6:I6"/>
    <mergeCell ref="J6:K6"/>
    <mergeCell ref="L6:M6"/>
    <mergeCell ref="N6:O6"/>
    <mergeCell ref="P6:Q6"/>
  </mergeCells>
  <hyperlinks>
    <hyperlink ref="W1" location="Índice!A1" display="(Voltar ao índice)" xr:uid="{6F48AD0B-4571-4A14-8FD2-3442AEA3582F}"/>
  </hyperlink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F99B1-EDC3-4179-B926-237BF9FA1A5B}">
  <dimension ref="A1:L40"/>
  <sheetViews>
    <sheetView workbookViewId="0"/>
  </sheetViews>
  <sheetFormatPr defaultColWidth="9.140625" defaultRowHeight="11.25" x14ac:dyDescent="0.2"/>
  <cols>
    <col min="1" max="1" width="10.28515625" style="2" bestFit="1" customWidth="1"/>
    <col min="2" max="2" width="11.28515625" style="2" bestFit="1" customWidth="1"/>
    <col min="3" max="16384" width="9.140625" style="2"/>
  </cols>
  <sheetData>
    <row r="1" spans="1:11" x14ac:dyDescent="0.2">
      <c r="A1" s="1" t="s">
        <v>352</v>
      </c>
      <c r="H1" s="5"/>
      <c r="K1" s="5" t="s">
        <v>20</v>
      </c>
    </row>
    <row r="2" spans="1:11" x14ac:dyDescent="0.2">
      <c r="A2" s="2" t="s">
        <v>324</v>
      </c>
    </row>
    <row r="6" spans="1:11" x14ac:dyDescent="0.2">
      <c r="A6" s="2" t="s">
        <v>196</v>
      </c>
      <c r="B6" s="184">
        <v>5385.2210134309962</v>
      </c>
    </row>
    <row r="7" spans="1:11" x14ac:dyDescent="0.2">
      <c r="A7" s="2" t="s">
        <v>181</v>
      </c>
      <c r="B7" s="184">
        <v>7761.7746039570093</v>
      </c>
    </row>
    <row r="8" spans="1:11" x14ac:dyDescent="0.2">
      <c r="A8" s="2" t="s">
        <v>182</v>
      </c>
      <c r="B8" s="184">
        <v>8805.9423047745004</v>
      </c>
    </row>
    <row r="9" spans="1:11" x14ac:dyDescent="0.2">
      <c r="A9" s="2" t="s">
        <v>183</v>
      </c>
      <c r="B9" s="184">
        <v>11625.566666832668</v>
      </c>
    </row>
    <row r="10" spans="1:11" x14ac:dyDescent="0.2">
      <c r="A10" s="2" t="s">
        <v>184</v>
      </c>
      <c r="B10" s="184">
        <v>15512.67497093036</v>
      </c>
    </row>
    <row r="11" spans="1:11" x14ac:dyDescent="0.2">
      <c r="A11" s="2" t="s">
        <v>185</v>
      </c>
      <c r="B11" s="184">
        <v>17413.357297850791</v>
      </c>
    </row>
    <row r="12" spans="1:11" x14ac:dyDescent="0.2">
      <c r="A12" s="2" t="s">
        <v>186</v>
      </c>
      <c r="B12" s="184">
        <v>20854.67352163032</v>
      </c>
    </row>
    <row r="13" spans="1:11" x14ac:dyDescent="0.2">
      <c r="A13" s="2" t="s">
        <v>187</v>
      </c>
      <c r="B13" s="184">
        <v>25541.860182992408</v>
      </c>
    </row>
    <row r="14" spans="1:11" x14ac:dyDescent="0.2">
      <c r="A14" s="2" t="s">
        <v>188</v>
      </c>
      <c r="B14" s="184">
        <v>30887.902069219417</v>
      </c>
    </row>
    <row r="15" spans="1:11" x14ac:dyDescent="0.2">
      <c r="A15" s="2" t="s">
        <v>189</v>
      </c>
      <c r="B15" s="184">
        <v>36438.714853932514</v>
      </c>
    </row>
    <row r="33" spans="1:12" ht="11.25" customHeight="1" x14ac:dyDescent="0.2">
      <c r="A33" s="241" t="s">
        <v>296</v>
      </c>
      <c r="B33" s="241"/>
      <c r="C33" s="241"/>
      <c r="D33" s="241"/>
      <c r="E33" s="241"/>
      <c r="F33" s="241"/>
      <c r="G33" s="241"/>
      <c r="H33" s="241"/>
      <c r="I33" s="241"/>
      <c r="J33" s="241"/>
      <c r="K33" s="241"/>
      <c r="L33" s="241"/>
    </row>
    <row r="34" spans="1:12" x14ac:dyDescent="0.2">
      <c r="A34" s="241"/>
      <c r="B34" s="241"/>
      <c r="C34" s="241"/>
      <c r="D34" s="241"/>
      <c r="E34" s="241"/>
      <c r="F34" s="241"/>
      <c r="G34" s="241"/>
      <c r="H34" s="241"/>
      <c r="I34" s="241"/>
      <c r="J34" s="241"/>
      <c r="K34" s="241"/>
      <c r="L34" s="241"/>
    </row>
    <row r="35" spans="1:12" x14ac:dyDescent="0.2">
      <c r="A35" s="2" t="s">
        <v>285</v>
      </c>
    </row>
    <row r="36" spans="1:12" ht="11.25" customHeight="1" x14ac:dyDescent="0.2">
      <c r="A36" s="2" t="s">
        <v>286</v>
      </c>
    </row>
    <row r="37" spans="1:12" ht="11.25" customHeight="1" x14ac:dyDescent="0.2">
      <c r="A37" s="2" t="s">
        <v>287</v>
      </c>
    </row>
    <row r="38" spans="1:12" ht="11.25" customHeight="1" x14ac:dyDescent="0.2">
      <c r="A38" s="4" t="s">
        <v>288</v>
      </c>
      <c r="B38" s="65"/>
      <c r="C38" s="65"/>
      <c r="D38" s="65"/>
      <c r="E38" s="65"/>
      <c r="F38" s="65"/>
      <c r="G38" s="65"/>
      <c r="H38" s="65"/>
    </row>
    <row r="39" spans="1:12" x14ac:dyDescent="0.2">
      <c r="A39" s="4" t="s">
        <v>248</v>
      </c>
      <c r="B39" s="65"/>
      <c r="C39" s="65"/>
      <c r="D39" s="65"/>
      <c r="E39" s="65"/>
      <c r="F39" s="65"/>
      <c r="G39" s="65"/>
      <c r="H39" s="65"/>
    </row>
    <row r="40" spans="1:12" x14ac:dyDescent="0.2">
      <c r="A40" s="4" t="s">
        <v>325</v>
      </c>
      <c r="B40" s="65"/>
      <c r="C40" s="65"/>
      <c r="D40" s="65"/>
      <c r="E40" s="65"/>
      <c r="F40" s="65"/>
      <c r="G40" s="65"/>
      <c r="H40" s="65"/>
    </row>
  </sheetData>
  <mergeCells count="1">
    <mergeCell ref="A33:L34"/>
  </mergeCells>
  <hyperlinks>
    <hyperlink ref="K1" location="Índice!A1" display="(Voltar ao índice)" xr:uid="{C7C95750-B5C9-4E76-9A0D-4E3A12B497F8}"/>
  </hyperlink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F8331-274B-40AE-9434-3EBF99B535C9}">
  <dimension ref="A1:W48"/>
  <sheetViews>
    <sheetView zoomScaleNormal="100" workbookViewId="0">
      <pane xSplit="1" topLeftCell="B1" activePane="topRight" state="frozen"/>
      <selection activeCell="D24" sqref="D24"/>
      <selection pane="topRight"/>
    </sheetView>
  </sheetViews>
  <sheetFormatPr defaultColWidth="9.140625" defaultRowHeight="11.25" x14ac:dyDescent="0.2"/>
  <cols>
    <col min="1" max="1" width="16.7109375" style="2" customWidth="1"/>
    <col min="2" max="23" width="11.85546875" style="2" customWidth="1"/>
    <col min="24" max="16384" width="9.140625" style="2"/>
  </cols>
  <sheetData>
    <row r="1" spans="1:23" x14ac:dyDescent="0.2">
      <c r="A1" s="1" t="s">
        <v>334</v>
      </c>
      <c r="P1" s="100"/>
      <c r="W1" s="5" t="s">
        <v>20</v>
      </c>
    </row>
    <row r="2" spans="1:23" x14ac:dyDescent="0.2">
      <c r="A2" s="2" t="s">
        <v>320</v>
      </c>
    </row>
    <row r="3" spans="1:23" x14ac:dyDescent="0.2">
      <c r="A3" s="2" t="s">
        <v>275</v>
      </c>
    </row>
    <row r="5" spans="1:23" ht="19.5" customHeight="1" x14ac:dyDescent="0.2">
      <c r="A5" s="234" t="s">
        <v>23</v>
      </c>
      <c r="B5" s="234" t="s">
        <v>276</v>
      </c>
      <c r="C5" s="234"/>
      <c r="D5" s="234"/>
      <c r="E5" s="234"/>
      <c r="F5" s="234"/>
      <c r="G5" s="234"/>
      <c r="H5" s="234"/>
      <c r="I5" s="234"/>
      <c r="J5" s="234"/>
      <c r="K5" s="234"/>
      <c r="L5" s="234"/>
      <c r="M5" s="234"/>
      <c r="N5" s="234"/>
      <c r="O5" s="234"/>
      <c r="P5" s="234"/>
      <c r="Q5" s="234"/>
      <c r="R5" s="234"/>
      <c r="S5" s="234"/>
      <c r="T5" s="234"/>
      <c r="U5" s="234"/>
      <c r="V5" s="234"/>
      <c r="W5" s="234"/>
    </row>
    <row r="6" spans="1:23" ht="18.75" customHeight="1" x14ac:dyDescent="0.2">
      <c r="A6" s="234"/>
      <c r="B6" s="234" t="s">
        <v>181</v>
      </c>
      <c r="C6" s="234"/>
      <c r="D6" s="234" t="s">
        <v>182</v>
      </c>
      <c r="E6" s="234"/>
      <c r="F6" s="234" t="s">
        <v>277</v>
      </c>
      <c r="G6" s="234"/>
      <c r="H6" s="234" t="s">
        <v>184</v>
      </c>
      <c r="I6" s="234"/>
      <c r="J6" s="234" t="s">
        <v>278</v>
      </c>
      <c r="K6" s="234"/>
      <c r="L6" s="234" t="s">
        <v>186</v>
      </c>
      <c r="M6" s="234"/>
      <c r="N6" s="234" t="s">
        <v>187</v>
      </c>
      <c r="O6" s="234"/>
      <c r="P6" s="234" t="s">
        <v>188</v>
      </c>
      <c r="Q6" s="234"/>
      <c r="R6" s="234" t="s">
        <v>189</v>
      </c>
      <c r="S6" s="234"/>
      <c r="T6" s="234" t="s">
        <v>196</v>
      </c>
      <c r="U6" s="234"/>
      <c r="V6" s="234" t="s">
        <v>17</v>
      </c>
      <c r="W6" s="234" t="s">
        <v>279</v>
      </c>
    </row>
    <row r="7" spans="1:23" ht="33.75" x14ac:dyDescent="0.2">
      <c r="A7" s="234"/>
      <c r="B7" s="34" t="s">
        <v>280</v>
      </c>
      <c r="C7" s="34" t="s">
        <v>281</v>
      </c>
      <c r="D7" s="34" t="s">
        <v>280</v>
      </c>
      <c r="E7" s="34" t="s">
        <v>281</v>
      </c>
      <c r="F7" s="34" t="s">
        <v>280</v>
      </c>
      <c r="G7" s="34" t="s">
        <v>281</v>
      </c>
      <c r="H7" s="34" t="s">
        <v>280</v>
      </c>
      <c r="I7" s="34" t="s">
        <v>281</v>
      </c>
      <c r="J7" s="34" t="s">
        <v>280</v>
      </c>
      <c r="K7" s="34" t="s">
        <v>281</v>
      </c>
      <c r="L7" s="34" t="s">
        <v>280</v>
      </c>
      <c r="M7" s="34" t="s">
        <v>281</v>
      </c>
      <c r="N7" s="34" t="s">
        <v>280</v>
      </c>
      <c r="O7" s="34" t="s">
        <v>281</v>
      </c>
      <c r="P7" s="34" t="s">
        <v>280</v>
      </c>
      <c r="Q7" s="34" t="s">
        <v>281</v>
      </c>
      <c r="R7" s="34" t="s">
        <v>280</v>
      </c>
      <c r="S7" s="34" t="s">
        <v>281</v>
      </c>
      <c r="T7" s="34" t="s">
        <v>280</v>
      </c>
      <c r="U7" s="34" t="s">
        <v>281</v>
      </c>
      <c r="V7" s="34" t="s">
        <v>280</v>
      </c>
      <c r="W7" s="34" t="s">
        <v>281</v>
      </c>
    </row>
    <row r="8" spans="1:23" x14ac:dyDescent="0.2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</row>
    <row r="9" spans="1:23" x14ac:dyDescent="0.2">
      <c r="A9" s="7" t="s">
        <v>34</v>
      </c>
      <c r="B9" s="205">
        <v>7761.7746039564026</v>
      </c>
      <c r="C9" s="205">
        <v>5908.6557092174862</v>
      </c>
      <c r="D9" s="205">
        <v>8805.9423047742821</v>
      </c>
      <c r="E9" s="205">
        <v>6675.3046236092623</v>
      </c>
      <c r="F9" s="205">
        <v>11625.566666833018</v>
      </c>
      <c r="G9" s="205">
        <v>8270.3687500646065</v>
      </c>
      <c r="H9" s="205">
        <v>15512.674970930064</v>
      </c>
      <c r="I9" s="205">
        <v>9740.0771591650573</v>
      </c>
      <c r="J9" s="205">
        <v>17413.3572978503</v>
      </c>
      <c r="K9" s="205">
        <v>12284.820759689985</v>
      </c>
      <c r="L9" s="205">
        <v>20854.673521630601</v>
      </c>
      <c r="M9" s="205">
        <v>14326.437301126134</v>
      </c>
      <c r="N9" s="205">
        <v>25541.860182992619</v>
      </c>
      <c r="O9" s="205">
        <v>17124.821021739164</v>
      </c>
      <c r="P9" s="205">
        <v>30887.902069219534</v>
      </c>
      <c r="Q9" s="205">
        <v>20353.997532846715</v>
      </c>
      <c r="R9" s="205">
        <v>36438.714853932506</v>
      </c>
      <c r="S9" s="205">
        <v>25316.043025048184</v>
      </c>
      <c r="T9" s="205">
        <v>5385.2210134310117</v>
      </c>
      <c r="U9" s="205">
        <v>4519.3376293385791</v>
      </c>
      <c r="V9" s="205">
        <v>12397.721967960351</v>
      </c>
      <c r="W9" s="205">
        <v>8872.6247143402707</v>
      </c>
    </row>
    <row r="10" spans="1:23" x14ac:dyDescent="0.2">
      <c r="B10" s="100"/>
      <c r="C10" s="100"/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0"/>
    </row>
    <row r="11" spans="1:23" x14ac:dyDescent="0.2">
      <c r="A11" s="30" t="s">
        <v>77</v>
      </c>
      <c r="B11" s="101">
        <v>7164.1147619047724</v>
      </c>
      <c r="C11" s="101">
        <v>4764.4934632034629</v>
      </c>
      <c r="D11" s="101" t="s">
        <v>126</v>
      </c>
      <c r="E11" s="101" t="s">
        <v>126</v>
      </c>
      <c r="F11" s="101">
        <v>8993.2349429657934</v>
      </c>
      <c r="G11" s="101">
        <v>5082.3524714828955</v>
      </c>
      <c r="H11" s="101">
        <v>10441.525483870972</v>
      </c>
      <c r="I11" s="101">
        <v>5375.402258064516</v>
      </c>
      <c r="J11" s="101">
        <v>14666.837746478875</v>
      </c>
      <c r="K11" s="101">
        <v>7688.6671830985897</v>
      </c>
      <c r="L11" s="101">
        <v>17865.675384615388</v>
      </c>
      <c r="M11" s="101">
        <v>10643.418461538462</v>
      </c>
      <c r="N11" s="101" t="s">
        <v>126</v>
      </c>
      <c r="O11" s="101" t="s">
        <v>126</v>
      </c>
      <c r="P11" s="101" t="s">
        <v>126</v>
      </c>
      <c r="Q11" s="101" t="s">
        <v>126</v>
      </c>
      <c r="R11" s="101">
        <v>32444.010000000006</v>
      </c>
      <c r="S11" s="101">
        <v>19601.943333333333</v>
      </c>
      <c r="T11" s="101">
        <v>9010.8463636363504</v>
      </c>
      <c r="U11" s="101">
        <v>7216.9114545454559</v>
      </c>
      <c r="V11" s="101">
        <v>9474.4120735294182</v>
      </c>
      <c r="W11" s="101">
        <v>5709.197602941168</v>
      </c>
    </row>
    <row r="12" spans="1:23" x14ac:dyDescent="0.2">
      <c r="A12" s="2" t="s">
        <v>37</v>
      </c>
      <c r="B12" s="100">
        <v>6705.7083783783728</v>
      </c>
      <c r="C12" s="100">
        <v>5933.7000900900948</v>
      </c>
      <c r="D12" s="100">
        <v>7770.9664545454416</v>
      </c>
      <c r="E12" s="100">
        <v>6737.2722727272794</v>
      </c>
      <c r="F12" s="100">
        <v>9837.6239872408314</v>
      </c>
      <c r="G12" s="100">
        <v>8389.8815629984092</v>
      </c>
      <c r="H12" s="100">
        <v>12683.821142857152</v>
      </c>
      <c r="I12" s="100">
        <v>10531.443857142862</v>
      </c>
      <c r="J12" s="100">
        <v>16748.408426966293</v>
      </c>
      <c r="K12" s="100">
        <v>13626.414157303372</v>
      </c>
      <c r="L12" s="100">
        <v>20757.386491228066</v>
      </c>
      <c r="M12" s="100">
        <v>16724.245263157893</v>
      </c>
      <c r="N12" s="100">
        <v>24431.247358490571</v>
      </c>
      <c r="O12" s="100">
        <v>19453.515094339622</v>
      </c>
      <c r="P12" s="100">
        <v>27739.161142857145</v>
      </c>
      <c r="Q12" s="100">
        <v>22129.833142857151</v>
      </c>
      <c r="R12" s="100">
        <v>35505.626666666671</v>
      </c>
      <c r="S12" s="100">
        <v>28923.732307692309</v>
      </c>
      <c r="T12" s="100">
        <v>5263.6847058823514</v>
      </c>
      <c r="U12" s="100">
        <v>4858.2476470588235</v>
      </c>
      <c r="V12" s="100">
        <v>11947.717146486062</v>
      </c>
      <c r="W12" s="100">
        <v>10006.437817258897</v>
      </c>
    </row>
    <row r="13" spans="1:23" x14ac:dyDescent="0.2">
      <c r="A13" s="2" t="s">
        <v>38</v>
      </c>
      <c r="B13" s="100">
        <v>7179.0753366583722</v>
      </c>
      <c r="C13" s="100">
        <v>6586.4764089775827</v>
      </c>
      <c r="D13" s="100">
        <v>8150.3409459459517</v>
      </c>
      <c r="E13" s="100">
        <v>7328.8193918918987</v>
      </c>
      <c r="F13" s="100">
        <v>9531.8843840579575</v>
      </c>
      <c r="G13" s="100">
        <v>8381.0014492753617</v>
      </c>
      <c r="H13" s="100">
        <v>12578.579024390237</v>
      </c>
      <c r="I13" s="100">
        <v>10784.941585365856</v>
      </c>
      <c r="J13" s="100">
        <v>14985.967555555548</v>
      </c>
      <c r="K13" s="100">
        <v>12752.884592592596</v>
      </c>
      <c r="L13" s="100">
        <v>18372.260697674432</v>
      </c>
      <c r="M13" s="100">
        <v>15203.447674418601</v>
      </c>
      <c r="N13" s="100">
        <v>21170.634680851072</v>
      </c>
      <c r="O13" s="100">
        <v>17454.379361702126</v>
      </c>
      <c r="P13" s="100">
        <v>24461.234722222231</v>
      </c>
      <c r="Q13" s="100">
        <v>19951.834444444445</v>
      </c>
      <c r="R13" s="100">
        <v>32991.677692307698</v>
      </c>
      <c r="S13" s="100">
        <v>27396.121538461535</v>
      </c>
      <c r="T13" s="100">
        <v>6768.6520312500134</v>
      </c>
      <c r="U13" s="100">
        <v>6536.5297656249859</v>
      </c>
      <c r="V13" s="100">
        <v>10740.626353550449</v>
      </c>
      <c r="W13" s="100">
        <v>9381.6176775147851</v>
      </c>
    </row>
    <row r="14" spans="1:23" x14ac:dyDescent="0.2">
      <c r="A14" s="2" t="s">
        <v>39</v>
      </c>
      <c r="B14" s="100">
        <v>6724.7577005347321</v>
      </c>
      <c r="C14" s="100">
        <v>5582.8551336898399</v>
      </c>
      <c r="D14" s="100">
        <v>9003.8593589743596</v>
      </c>
      <c r="E14" s="100">
        <v>7083.4439743589728</v>
      </c>
      <c r="F14" s="100">
        <v>10981.278530534344</v>
      </c>
      <c r="G14" s="100">
        <v>8468.4702862595277</v>
      </c>
      <c r="H14" s="100">
        <v>13518.043255813951</v>
      </c>
      <c r="I14" s="100">
        <v>10283.564534883719</v>
      </c>
      <c r="J14" s="100">
        <v>19854.375734870369</v>
      </c>
      <c r="K14" s="100">
        <v>14211.963717579254</v>
      </c>
      <c r="L14" s="100">
        <v>22059.708636363634</v>
      </c>
      <c r="M14" s="100">
        <v>15983.664545454545</v>
      </c>
      <c r="N14" s="100">
        <v>31632.581818181821</v>
      </c>
      <c r="O14" s="100">
        <v>22185.358181818181</v>
      </c>
      <c r="P14" s="100">
        <v>36277.941999999995</v>
      </c>
      <c r="Q14" s="100">
        <v>26117.691818181818</v>
      </c>
      <c r="R14" s="100">
        <v>41793.421999999999</v>
      </c>
      <c r="S14" s="100">
        <v>29121.904444444444</v>
      </c>
      <c r="T14" s="100">
        <v>8160.3466000000053</v>
      </c>
      <c r="U14" s="100">
        <v>6197.5290000000014</v>
      </c>
      <c r="V14" s="100">
        <v>13424.938664150863</v>
      </c>
      <c r="W14" s="100">
        <v>10170.137803598169</v>
      </c>
    </row>
    <row r="15" spans="1:23" x14ac:dyDescent="0.2">
      <c r="A15" s="2" t="s">
        <v>40</v>
      </c>
      <c r="B15" s="100">
        <v>9265.4860065466273</v>
      </c>
      <c r="C15" s="100">
        <v>6250.3879829171965</v>
      </c>
      <c r="D15" s="100">
        <v>10149.759999999998</v>
      </c>
      <c r="E15" s="100">
        <v>6784.4449999999997</v>
      </c>
      <c r="F15" s="100">
        <v>9767.8042857142846</v>
      </c>
      <c r="G15" s="100">
        <v>5163.1342857142863</v>
      </c>
      <c r="H15" s="100">
        <v>15778.613333333333</v>
      </c>
      <c r="I15" s="100">
        <v>9179.0333333333328</v>
      </c>
      <c r="J15" s="100">
        <v>19551.608051948049</v>
      </c>
      <c r="K15" s="100">
        <v>12515.505064935061</v>
      </c>
      <c r="L15" s="100">
        <v>23652.637659574466</v>
      </c>
      <c r="M15" s="100">
        <v>15668.575416666667</v>
      </c>
      <c r="N15" s="100">
        <v>25937.362982456136</v>
      </c>
      <c r="O15" s="100">
        <v>16416.965084745756</v>
      </c>
      <c r="P15" s="100">
        <v>30702.335434782606</v>
      </c>
      <c r="Q15" s="100">
        <v>18139.812653061217</v>
      </c>
      <c r="R15" s="100">
        <v>40555.722500000003</v>
      </c>
      <c r="S15" s="100">
        <v>25613.015714285717</v>
      </c>
      <c r="T15" s="100">
        <v>2020.8841067285273</v>
      </c>
      <c r="U15" s="100">
        <v>1811.3234320987726</v>
      </c>
      <c r="V15" s="100">
        <v>9381.3833708772218</v>
      </c>
      <c r="W15" s="100">
        <v>6373.8295920020664</v>
      </c>
    </row>
    <row r="16" spans="1:23" x14ac:dyDescent="0.2">
      <c r="A16" s="2" t="s">
        <v>41</v>
      </c>
      <c r="B16" s="100">
        <v>13122.231063291138</v>
      </c>
      <c r="C16" s="100">
        <v>10233.186405063294</v>
      </c>
      <c r="D16" s="100">
        <v>13284.904915254217</v>
      </c>
      <c r="E16" s="100">
        <v>10320.368940677969</v>
      </c>
      <c r="F16" s="100">
        <v>14414.745511111121</v>
      </c>
      <c r="G16" s="100">
        <v>11056.073244444435</v>
      </c>
      <c r="H16" s="100">
        <v>16041.430595533529</v>
      </c>
      <c r="I16" s="100">
        <v>11149.24908188585</v>
      </c>
      <c r="J16" s="100">
        <v>17962.373948863671</v>
      </c>
      <c r="K16" s="100">
        <v>12388.85448863636</v>
      </c>
      <c r="L16" s="100">
        <v>24326.205722891558</v>
      </c>
      <c r="M16" s="100">
        <v>16678.409096385538</v>
      </c>
      <c r="N16" s="100">
        <v>27911.969130434776</v>
      </c>
      <c r="O16" s="100">
        <v>19652.679420289856</v>
      </c>
      <c r="P16" s="100">
        <v>36255.976451612914</v>
      </c>
      <c r="Q16" s="100">
        <v>26227.547846153851</v>
      </c>
      <c r="R16" s="100">
        <v>39872.719428571407</v>
      </c>
      <c r="S16" s="100">
        <v>29644.209148936166</v>
      </c>
      <c r="T16" s="100" t="s">
        <v>126</v>
      </c>
      <c r="U16" s="100" t="s">
        <v>126</v>
      </c>
      <c r="V16" s="100">
        <v>17476.469619145508</v>
      </c>
      <c r="W16" s="100">
        <v>12789.619800817154</v>
      </c>
    </row>
    <row r="17" spans="1:23" x14ac:dyDescent="0.2">
      <c r="A17" s="2" t="s">
        <v>78</v>
      </c>
      <c r="B17" s="100">
        <v>10548.582253521157</v>
      </c>
      <c r="C17" s="100">
        <v>8795.2898028168929</v>
      </c>
      <c r="D17" s="100">
        <v>10946.28020942406</v>
      </c>
      <c r="E17" s="100">
        <v>9024.8309249563936</v>
      </c>
      <c r="F17" s="100">
        <v>13333.969735760493</v>
      </c>
      <c r="G17" s="100">
        <v>10625.840637111029</v>
      </c>
      <c r="H17" s="100">
        <v>18111.394950738893</v>
      </c>
      <c r="I17" s="100">
        <v>13995.954679802953</v>
      </c>
      <c r="J17" s="100">
        <v>18742.119206730786</v>
      </c>
      <c r="K17" s="100">
        <v>14289.200312499997</v>
      </c>
      <c r="L17" s="100">
        <v>21772.3211196911</v>
      </c>
      <c r="M17" s="100">
        <v>16584.53142857143</v>
      </c>
      <c r="N17" s="100">
        <v>25469.955714285701</v>
      </c>
      <c r="O17" s="100">
        <v>19278.808071428572</v>
      </c>
      <c r="P17" s="100">
        <v>28989.424222222227</v>
      </c>
      <c r="Q17" s="100">
        <v>21834.650735294115</v>
      </c>
      <c r="R17" s="100">
        <v>36398.080000000002</v>
      </c>
      <c r="S17" s="100">
        <v>26713.631612903231</v>
      </c>
      <c r="T17" s="100">
        <v>8992.1980000000003</v>
      </c>
      <c r="U17" s="100">
        <v>7382.996000000001</v>
      </c>
      <c r="V17" s="100">
        <v>14822.583449179225</v>
      </c>
      <c r="W17" s="100">
        <v>11688.634707525745</v>
      </c>
    </row>
    <row r="18" spans="1:23" x14ac:dyDescent="0.2">
      <c r="A18" s="2" t="s">
        <v>43</v>
      </c>
      <c r="B18" s="100">
        <v>7275.6159428571482</v>
      </c>
      <c r="C18" s="100">
        <v>6010.4122857142875</v>
      </c>
      <c r="D18" s="100">
        <v>8420.9505092592372</v>
      </c>
      <c r="E18" s="100">
        <v>6758.5192361111276</v>
      </c>
      <c r="F18" s="100">
        <v>11564.255106382981</v>
      </c>
      <c r="G18" s="100">
        <v>8968.6112085308196</v>
      </c>
      <c r="H18" s="100">
        <v>14327.918809523817</v>
      </c>
      <c r="I18" s="100">
        <v>10758.519285714285</v>
      </c>
      <c r="J18" s="100">
        <v>18137.806833333329</v>
      </c>
      <c r="K18" s="100">
        <v>13389.723333333328</v>
      </c>
      <c r="L18" s="100">
        <v>20534.811551724131</v>
      </c>
      <c r="M18" s="100">
        <v>14763.005862068965</v>
      </c>
      <c r="N18" s="100">
        <v>26258.0416</v>
      </c>
      <c r="O18" s="100">
        <v>18595.750799999994</v>
      </c>
      <c r="P18" s="100">
        <v>31693.919999999995</v>
      </c>
      <c r="Q18" s="100">
        <v>22395.987777777773</v>
      </c>
      <c r="R18" s="100">
        <v>33808.271428571432</v>
      </c>
      <c r="S18" s="100">
        <v>25180.961428571427</v>
      </c>
      <c r="T18" s="100">
        <v>4146.9560396039624</v>
      </c>
      <c r="U18" s="100">
        <v>3469.4527722772254</v>
      </c>
      <c r="V18" s="100">
        <v>10846.695171641832</v>
      </c>
      <c r="W18" s="100">
        <v>8404.8171268656715</v>
      </c>
    </row>
    <row r="19" spans="1:23" x14ac:dyDescent="0.2">
      <c r="A19" s="2" t="s">
        <v>44</v>
      </c>
      <c r="B19" s="100">
        <v>9124.3195327102603</v>
      </c>
      <c r="C19" s="100">
        <v>6434.1921495327115</v>
      </c>
      <c r="D19" s="100">
        <v>12115.193003300346</v>
      </c>
      <c r="E19" s="100">
        <v>7679.313966666663</v>
      </c>
      <c r="F19" s="100">
        <v>13729.341141791045</v>
      </c>
      <c r="G19" s="100">
        <v>8202.3874999999898</v>
      </c>
      <c r="H19" s="100">
        <v>17220.500873362467</v>
      </c>
      <c r="I19" s="100">
        <v>9869.5096943231438</v>
      </c>
      <c r="J19" s="100">
        <v>20911.177197802204</v>
      </c>
      <c r="K19" s="100">
        <v>12302.836833333327</v>
      </c>
      <c r="L19" s="100">
        <v>27854.378130841113</v>
      </c>
      <c r="M19" s="100">
        <v>18653.100901639347</v>
      </c>
      <c r="N19" s="100">
        <v>31133.450156250019</v>
      </c>
      <c r="O19" s="100">
        <v>18436.214477611935</v>
      </c>
      <c r="P19" s="100">
        <v>35109.775740740763</v>
      </c>
      <c r="Q19" s="100">
        <v>19685.610909090912</v>
      </c>
      <c r="R19" s="100">
        <v>41780.212857142847</v>
      </c>
      <c r="S19" s="100">
        <v>26472.899999999998</v>
      </c>
      <c r="T19" s="100">
        <v>11691.694482758614</v>
      </c>
      <c r="U19" s="100">
        <v>8230.2620689655196</v>
      </c>
      <c r="V19" s="100">
        <v>14840.952505197487</v>
      </c>
      <c r="W19" s="100">
        <v>9202.7737663679982</v>
      </c>
    </row>
    <row r="20" spans="1:23" x14ac:dyDescent="0.2">
      <c r="A20" s="2" t="s">
        <v>45</v>
      </c>
      <c r="B20" s="100">
        <v>6047.15</v>
      </c>
      <c r="C20" s="100">
        <v>5161.7362499999999</v>
      </c>
      <c r="D20" s="100">
        <v>7144.3015151515137</v>
      </c>
      <c r="E20" s="100">
        <v>5970.8924242424246</v>
      </c>
      <c r="F20" s="100">
        <v>9175.5149514563</v>
      </c>
      <c r="G20" s="100">
        <v>7424.5975889967658</v>
      </c>
      <c r="H20" s="100">
        <v>12582.194028776979</v>
      </c>
      <c r="I20" s="100">
        <v>9855.8940287769747</v>
      </c>
      <c r="J20" s="100">
        <v>14621.680740740721</v>
      </c>
      <c r="K20" s="100">
        <v>11108.921880341884</v>
      </c>
      <c r="L20" s="100">
        <v>18097.881894736849</v>
      </c>
      <c r="M20" s="100">
        <v>13662.386421052621</v>
      </c>
      <c r="N20" s="100">
        <v>20661.194516129024</v>
      </c>
      <c r="O20" s="100">
        <v>14920.846612903226</v>
      </c>
      <c r="P20" s="100">
        <v>23525.267916666668</v>
      </c>
      <c r="Q20" s="100">
        <v>17046.410416666673</v>
      </c>
      <c r="R20" s="100">
        <v>29430.775000000001</v>
      </c>
      <c r="S20" s="100">
        <v>20667.998499999998</v>
      </c>
      <c r="T20" s="100">
        <v>8467.6819672131023</v>
      </c>
      <c r="U20" s="100">
        <v>6791.5752459016439</v>
      </c>
      <c r="V20" s="100">
        <v>12310.453008502236</v>
      </c>
      <c r="W20" s="100">
        <v>9533.1288423806564</v>
      </c>
    </row>
    <row r="21" spans="1:23" x14ac:dyDescent="0.2">
      <c r="A21" s="2" t="s">
        <v>46</v>
      </c>
      <c r="B21" s="100">
        <v>7745.5976592356701</v>
      </c>
      <c r="C21" s="100">
        <v>6988.7156210191233</v>
      </c>
      <c r="D21" s="100">
        <v>11770.042374100707</v>
      </c>
      <c r="E21" s="100">
        <v>10170.092086330933</v>
      </c>
      <c r="F21" s="100">
        <v>14500.495139318879</v>
      </c>
      <c r="G21" s="100">
        <v>12349.463529411762</v>
      </c>
      <c r="H21" s="100">
        <v>16200.889415204652</v>
      </c>
      <c r="I21" s="100">
        <v>13482.787368421048</v>
      </c>
      <c r="J21" s="100">
        <v>20003.922857142858</v>
      </c>
      <c r="K21" s="100">
        <v>16525.877857142859</v>
      </c>
      <c r="L21" s="100">
        <v>25955.644629629631</v>
      </c>
      <c r="M21" s="100">
        <v>21166.832222222227</v>
      </c>
      <c r="N21" s="100">
        <v>31445.837500000012</v>
      </c>
      <c r="O21" s="100">
        <v>25475.642812500006</v>
      </c>
      <c r="P21" s="100">
        <v>35220.225312499999</v>
      </c>
      <c r="Q21" s="100">
        <v>28302.086060606067</v>
      </c>
      <c r="R21" s="100">
        <v>40480.665454545458</v>
      </c>
      <c r="S21" s="100">
        <v>32981.113333333335</v>
      </c>
      <c r="T21" s="100">
        <v>7560.633513513515</v>
      </c>
      <c r="U21" s="100">
        <v>6637.5559459459391</v>
      </c>
      <c r="V21" s="100">
        <v>12702.321502029819</v>
      </c>
      <c r="W21" s="100">
        <v>10883.44777702701</v>
      </c>
    </row>
    <row r="22" spans="1:23" x14ac:dyDescent="0.2">
      <c r="A22" s="2" t="s">
        <v>244</v>
      </c>
      <c r="B22" s="100" t="s">
        <v>36</v>
      </c>
      <c r="C22" s="100" t="s">
        <v>36</v>
      </c>
      <c r="D22" s="100" t="s">
        <v>36</v>
      </c>
      <c r="E22" s="100" t="s">
        <v>36</v>
      </c>
      <c r="F22" s="100" t="s">
        <v>36</v>
      </c>
      <c r="G22" s="100" t="s">
        <v>36</v>
      </c>
      <c r="H22" s="100" t="s">
        <v>36</v>
      </c>
      <c r="I22" s="100" t="s">
        <v>36</v>
      </c>
      <c r="J22" s="100" t="s">
        <v>36</v>
      </c>
      <c r="K22" s="100" t="s">
        <v>36</v>
      </c>
      <c r="L22" s="100" t="s">
        <v>36</v>
      </c>
      <c r="M22" s="100" t="s">
        <v>36</v>
      </c>
      <c r="N22" s="100" t="s">
        <v>36</v>
      </c>
      <c r="O22" s="100" t="s">
        <v>36</v>
      </c>
      <c r="P22" s="100" t="s">
        <v>36</v>
      </c>
      <c r="Q22" s="100" t="s">
        <v>36</v>
      </c>
      <c r="R22" s="100" t="s">
        <v>36</v>
      </c>
      <c r="S22" s="100" t="s">
        <v>36</v>
      </c>
      <c r="T22" s="100" t="s">
        <v>36</v>
      </c>
      <c r="U22" s="100" t="s">
        <v>36</v>
      </c>
      <c r="V22" s="100">
        <v>10767.669994004767</v>
      </c>
      <c r="W22" s="100">
        <v>9205.5109640718565</v>
      </c>
    </row>
    <row r="23" spans="1:23" x14ac:dyDescent="0.2">
      <c r="A23" s="2" t="s">
        <v>48</v>
      </c>
      <c r="B23" s="100">
        <v>5875.5512835820291</v>
      </c>
      <c r="C23" s="100">
        <v>4712.142365671657</v>
      </c>
      <c r="D23" s="100">
        <v>8401.1537400531288</v>
      </c>
      <c r="E23" s="100">
        <v>6416.9961273209083</v>
      </c>
      <c r="F23" s="100">
        <v>12851.531793611914</v>
      </c>
      <c r="G23" s="100">
        <v>9463.1422899262652</v>
      </c>
      <c r="H23" s="100">
        <v>22284.696160714284</v>
      </c>
      <c r="I23" s="100">
        <v>15977.01892857143</v>
      </c>
      <c r="J23" s="100">
        <v>19993.647610993641</v>
      </c>
      <c r="K23" s="100">
        <v>14156.142219873134</v>
      </c>
      <c r="L23" s="100">
        <v>22395.180495495497</v>
      </c>
      <c r="M23" s="100">
        <v>15684.27367713003</v>
      </c>
      <c r="N23" s="100">
        <v>25758.508076923088</v>
      </c>
      <c r="O23" s="100">
        <v>17976.375238095232</v>
      </c>
      <c r="P23" s="100">
        <v>30690.467678571415</v>
      </c>
      <c r="Q23" s="100">
        <v>21744.188983050848</v>
      </c>
      <c r="R23" s="100">
        <v>36581.497777777775</v>
      </c>
      <c r="S23" s="100">
        <v>27365.708888888887</v>
      </c>
      <c r="T23" s="100">
        <v>9398.0513432835814</v>
      </c>
      <c r="U23" s="100">
        <v>6936.0543283582101</v>
      </c>
      <c r="V23" s="100">
        <v>11639.573248396837</v>
      </c>
      <c r="W23" s="100">
        <v>8646.3291010100183</v>
      </c>
    </row>
    <row r="24" spans="1:23" x14ac:dyDescent="0.2">
      <c r="A24" s="2" t="s">
        <v>49</v>
      </c>
      <c r="B24" s="100">
        <v>8021.9656632653096</v>
      </c>
      <c r="C24" s="100">
        <v>5969.3497704081674</v>
      </c>
      <c r="D24" s="100">
        <v>8422.1473745173771</v>
      </c>
      <c r="E24" s="100">
        <v>5689.7100386100392</v>
      </c>
      <c r="F24" s="100">
        <v>9602.8378030859585</v>
      </c>
      <c r="G24" s="100">
        <v>5825.8916359616815</v>
      </c>
      <c r="H24" s="100">
        <v>5695.2446666666492</v>
      </c>
      <c r="I24" s="100">
        <v>5288.9681666666829</v>
      </c>
      <c r="J24" s="100">
        <v>15721.189764705876</v>
      </c>
      <c r="K24" s="100">
        <v>9122.7131764705864</v>
      </c>
      <c r="L24" s="100">
        <v>13573.353913043484</v>
      </c>
      <c r="M24" s="100">
        <v>9021.3613043478254</v>
      </c>
      <c r="N24" s="100">
        <v>22532.335111111104</v>
      </c>
      <c r="O24" s="100">
        <v>12828.784666666663</v>
      </c>
      <c r="P24" s="100">
        <v>28121.647636363625</v>
      </c>
      <c r="Q24" s="100">
        <v>15433.511454545454</v>
      </c>
      <c r="R24" s="100">
        <v>30541.842708333326</v>
      </c>
      <c r="S24" s="100">
        <v>18438.082000000006</v>
      </c>
      <c r="T24" s="100">
        <v>3168.9155555555553</v>
      </c>
      <c r="U24" s="100">
        <v>2711.5177777777781</v>
      </c>
      <c r="V24" s="100">
        <v>10117.57264203424</v>
      </c>
      <c r="W24" s="100">
        <v>6498.638349900647</v>
      </c>
    </row>
    <row r="25" spans="1:23" x14ac:dyDescent="0.2">
      <c r="A25" s="2" t="s">
        <v>50</v>
      </c>
      <c r="B25" s="100">
        <v>4251.6134000000047</v>
      </c>
      <c r="C25" s="100">
        <v>3932.6165142857171</v>
      </c>
      <c r="D25" s="100">
        <v>8795.8771014492741</v>
      </c>
      <c r="E25" s="100">
        <v>7955.2123913043497</v>
      </c>
      <c r="F25" s="100">
        <v>10036.585825602966</v>
      </c>
      <c r="G25" s="100">
        <v>8988.6084972170665</v>
      </c>
      <c r="H25" s="100">
        <v>12770.653199999999</v>
      </c>
      <c r="I25" s="100">
        <v>11054.913200000003</v>
      </c>
      <c r="J25" s="100">
        <v>15835.33685714286</v>
      </c>
      <c r="K25" s="100">
        <v>13547.52074285715</v>
      </c>
      <c r="L25" s="100">
        <v>20363.491546391753</v>
      </c>
      <c r="M25" s="100">
        <v>16872.767525773193</v>
      </c>
      <c r="N25" s="100">
        <v>22890.431166666676</v>
      </c>
      <c r="O25" s="100">
        <v>18608.456166666667</v>
      </c>
      <c r="P25" s="100">
        <v>27391.913714285714</v>
      </c>
      <c r="Q25" s="100">
        <v>21898.619428571426</v>
      </c>
      <c r="R25" s="100">
        <v>34769.799166666671</v>
      </c>
      <c r="S25" s="100">
        <v>28378.504166666666</v>
      </c>
      <c r="T25" s="100">
        <v>4787.0941463414647</v>
      </c>
      <c r="U25" s="100">
        <v>4438.1756097560965</v>
      </c>
      <c r="V25" s="100">
        <v>10953.108525815222</v>
      </c>
      <c r="W25" s="100">
        <v>9516.5820516304484</v>
      </c>
    </row>
    <row r="26" spans="1:23" x14ac:dyDescent="0.2">
      <c r="A26" s="2" t="s">
        <v>51</v>
      </c>
      <c r="B26" s="100">
        <v>7278.7133386581509</v>
      </c>
      <c r="C26" s="100">
        <v>6025.5573590982412</v>
      </c>
      <c r="D26" s="100">
        <v>7956.3845720477857</v>
      </c>
      <c r="E26" s="100">
        <v>6522.630371991243</v>
      </c>
      <c r="F26" s="100">
        <v>10044.305972350201</v>
      </c>
      <c r="G26" s="100">
        <v>7911.0574330563059</v>
      </c>
      <c r="H26" s="100">
        <v>14634.901854304628</v>
      </c>
      <c r="I26" s="100">
        <v>11025.282582781454</v>
      </c>
      <c r="J26" s="100">
        <v>17545.274590163928</v>
      </c>
      <c r="K26" s="100">
        <v>12777.424426229509</v>
      </c>
      <c r="L26" s="100">
        <v>24919.683865546165</v>
      </c>
      <c r="M26" s="100">
        <v>17680.719166666666</v>
      </c>
      <c r="N26" s="100">
        <v>30576.845441176458</v>
      </c>
      <c r="O26" s="100">
        <v>21354.893823529404</v>
      </c>
      <c r="P26" s="100">
        <v>34898.742352941175</v>
      </c>
      <c r="Q26" s="100">
        <v>24093.282941176469</v>
      </c>
      <c r="R26" s="100">
        <v>41151.673571428575</v>
      </c>
      <c r="S26" s="100">
        <v>30473.97722222222</v>
      </c>
      <c r="T26" s="100">
        <v>5352.2528888888874</v>
      </c>
      <c r="U26" s="100">
        <v>4643.7679999999982</v>
      </c>
      <c r="V26" s="100">
        <v>10730.117066206531</v>
      </c>
      <c r="W26" s="100">
        <v>8389.6050944585131</v>
      </c>
    </row>
    <row r="27" spans="1:23" x14ac:dyDescent="0.2">
      <c r="A27" s="2" t="s">
        <v>52</v>
      </c>
      <c r="B27" s="100">
        <v>6209.1134426229601</v>
      </c>
      <c r="C27" s="100">
        <v>5065.799836065572</v>
      </c>
      <c r="D27" s="100">
        <v>6981.0691068300957</v>
      </c>
      <c r="E27" s="100">
        <v>5626.2712434325722</v>
      </c>
      <c r="F27" s="100">
        <v>8530.1205338808886</v>
      </c>
      <c r="G27" s="100">
        <v>6659.8000411099647</v>
      </c>
      <c r="H27" s="100">
        <v>11910.005357142856</v>
      </c>
      <c r="I27" s="100">
        <v>8665.6352380952376</v>
      </c>
      <c r="J27" s="100">
        <v>14769.061677018632</v>
      </c>
      <c r="K27" s="100">
        <v>10651.722670807447</v>
      </c>
      <c r="L27" s="100">
        <v>16405.466578947369</v>
      </c>
      <c r="M27" s="100">
        <v>11775.664210526311</v>
      </c>
      <c r="N27" s="100">
        <v>20058.102924528303</v>
      </c>
      <c r="O27" s="100">
        <v>14094.234528301891</v>
      </c>
      <c r="P27" s="100">
        <v>24975.324047619051</v>
      </c>
      <c r="Q27" s="100">
        <v>17108.018571428573</v>
      </c>
      <c r="R27" s="100">
        <v>32626.421851851854</v>
      </c>
      <c r="S27" s="100">
        <v>23708.624482758623</v>
      </c>
      <c r="T27" s="100" t="s">
        <v>126</v>
      </c>
      <c r="U27" s="100" t="s">
        <v>126</v>
      </c>
      <c r="V27" s="100">
        <v>9907.0216255507148</v>
      </c>
      <c r="W27" s="100">
        <v>7546.4256935270887</v>
      </c>
    </row>
    <row r="28" spans="1:23" x14ac:dyDescent="0.2">
      <c r="A28" s="2" t="s">
        <v>53</v>
      </c>
      <c r="B28" s="100">
        <v>5167.2233168317007</v>
      </c>
      <c r="C28" s="100">
        <v>4472.0682178217876</v>
      </c>
      <c r="D28" s="100">
        <v>5570.0869565217336</v>
      </c>
      <c r="E28" s="100">
        <v>4802.3197826086953</v>
      </c>
      <c r="F28" s="100">
        <v>5752.4812000000002</v>
      </c>
      <c r="G28" s="100">
        <v>4839.8498</v>
      </c>
      <c r="H28" s="100">
        <v>7234.9695161290356</v>
      </c>
      <c r="I28" s="100">
        <v>5900.4588709677409</v>
      </c>
      <c r="J28" s="100">
        <v>11434.246999999999</v>
      </c>
      <c r="K28" s="100">
        <v>8919.0860000000048</v>
      </c>
      <c r="L28" s="100">
        <v>13075.023589743596</v>
      </c>
      <c r="M28" s="100">
        <v>9966.3912820512815</v>
      </c>
      <c r="N28" s="100">
        <v>19898.776666666665</v>
      </c>
      <c r="O28" s="100">
        <v>14937.536666666669</v>
      </c>
      <c r="P28" s="100">
        <v>23703.923846153848</v>
      </c>
      <c r="Q28" s="100">
        <v>17390.995384615388</v>
      </c>
      <c r="R28" s="100">
        <v>36150.824000000001</v>
      </c>
      <c r="S28" s="100">
        <v>28563.646666666667</v>
      </c>
      <c r="T28" s="100">
        <v>2010.99</v>
      </c>
      <c r="U28" s="100">
        <v>1789.79</v>
      </c>
      <c r="V28" s="100">
        <v>8135.584763779545</v>
      </c>
      <c r="W28" s="100">
        <v>6620.4003929273213</v>
      </c>
    </row>
    <row r="29" spans="1:23" x14ac:dyDescent="0.2">
      <c r="A29" s="2" t="s">
        <v>54</v>
      </c>
      <c r="B29" s="100">
        <v>5666.4790736226159</v>
      </c>
      <c r="C29" s="100">
        <v>4333.391637426922</v>
      </c>
      <c r="D29" s="100">
        <v>8054.9230929988626</v>
      </c>
      <c r="E29" s="100">
        <v>5121.1659770114893</v>
      </c>
      <c r="F29" s="100">
        <v>11969.004558396206</v>
      </c>
      <c r="G29" s="100">
        <v>6895.1175421267235</v>
      </c>
      <c r="H29" s="100">
        <v>16343.588904762328</v>
      </c>
      <c r="I29" s="100">
        <v>9092.170279845197</v>
      </c>
      <c r="J29" s="100">
        <v>15100.027956403273</v>
      </c>
      <c r="K29" s="100">
        <v>9603.4094277929144</v>
      </c>
      <c r="L29" s="100">
        <v>18867.894250902526</v>
      </c>
      <c r="M29" s="100">
        <v>11880.937048736463</v>
      </c>
      <c r="N29" s="100">
        <v>25870.46357055226</v>
      </c>
      <c r="O29" s="100">
        <v>16188.646404907975</v>
      </c>
      <c r="P29" s="100">
        <v>32352.15758823515</v>
      </c>
      <c r="Q29" s="100">
        <v>19818.128754863821</v>
      </c>
      <c r="R29" s="100">
        <v>38729.802540983575</v>
      </c>
      <c r="S29" s="100">
        <v>24887.652993197276</v>
      </c>
      <c r="T29" s="100">
        <v>5770.8400900900851</v>
      </c>
      <c r="U29" s="100">
        <v>4457.6346846846855</v>
      </c>
      <c r="V29" s="100">
        <v>14392.217302810235</v>
      </c>
      <c r="W29" s="100">
        <v>8723.4887336855863</v>
      </c>
    </row>
    <row r="30" spans="1:23" x14ac:dyDescent="0.2">
      <c r="A30" s="2" t="s">
        <v>55</v>
      </c>
      <c r="B30" s="100">
        <v>4333.871317829462</v>
      </c>
      <c r="C30" s="100">
        <v>2865.975273437497</v>
      </c>
      <c r="D30" s="100">
        <v>5656.2702702702745</v>
      </c>
      <c r="E30" s="100">
        <v>3407.8805555555541</v>
      </c>
      <c r="F30" s="100">
        <v>8921.9356464379798</v>
      </c>
      <c r="G30" s="100">
        <v>4493.0070026525163</v>
      </c>
      <c r="H30" s="100">
        <v>13845.433055555557</v>
      </c>
      <c r="I30" s="100">
        <v>6430.1538888888881</v>
      </c>
      <c r="J30" s="100">
        <v>13446.258372093025</v>
      </c>
      <c r="K30" s="100">
        <v>7549.4525581395337</v>
      </c>
      <c r="L30" s="100">
        <v>21424.400000000001</v>
      </c>
      <c r="M30" s="100">
        <v>12551.45</v>
      </c>
      <c r="N30" s="100">
        <v>19982.759999999998</v>
      </c>
      <c r="O30" s="100">
        <v>9402.1324999999997</v>
      </c>
      <c r="P30" s="100">
        <v>22675.566250000003</v>
      </c>
      <c r="Q30" s="100">
        <v>11005.471250000001</v>
      </c>
      <c r="R30" s="100">
        <v>28959.977142857137</v>
      </c>
      <c r="S30" s="100">
        <v>15581.768571428573</v>
      </c>
      <c r="T30" s="100">
        <v>3472.3344827586202</v>
      </c>
      <c r="U30" s="100">
        <v>5355.9508695652175</v>
      </c>
      <c r="V30" s="100">
        <v>7825.9836582694188</v>
      </c>
      <c r="W30" s="100">
        <v>4478.7464412811441</v>
      </c>
    </row>
    <row r="31" spans="1:23" x14ac:dyDescent="0.2">
      <c r="A31" s="2" t="s">
        <v>56</v>
      </c>
      <c r="B31" s="100">
        <v>8786.8125950328867</v>
      </c>
      <c r="C31" s="100">
        <v>6838.5854665314355</v>
      </c>
      <c r="D31" s="100" t="s">
        <v>126</v>
      </c>
      <c r="E31" s="100" t="s">
        <v>126</v>
      </c>
      <c r="F31" s="100">
        <v>12419.966113161134</v>
      </c>
      <c r="G31" s="100">
        <v>8967.3051168511556</v>
      </c>
      <c r="H31" s="100" t="s">
        <v>126</v>
      </c>
      <c r="I31" s="100" t="s">
        <v>126</v>
      </c>
      <c r="J31" s="100">
        <v>15822.604705882355</v>
      </c>
      <c r="K31" s="100">
        <v>10981.318000000001</v>
      </c>
      <c r="L31" s="100">
        <v>24847.868103448265</v>
      </c>
      <c r="M31" s="100">
        <v>16560.905689655177</v>
      </c>
      <c r="N31" s="100">
        <v>29426.635882352937</v>
      </c>
      <c r="O31" s="100">
        <v>19373.579411764709</v>
      </c>
      <c r="P31" s="100">
        <v>34726.766190476184</v>
      </c>
      <c r="Q31" s="100">
        <v>22377.463809523808</v>
      </c>
      <c r="R31" s="100">
        <v>40059.86</v>
      </c>
      <c r="S31" s="100">
        <v>25717.714</v>
      </c>
      <c r="T31" s="100">
        <v>7669.4039999999977</v>
      </c>
      <c r="U31" s="100">
        <v>5847.4060000000009</v>
      </c>
      <c r="V31" s="100">
        <v>10683.511366978491</v>
      </c>
      <c r="W31" s="100">
        <v>7961.9592042795111</v>
      </c>
    </row>
    <row r="32" spans="1:23" x14ac:dyDescent="0.2">
      <c r="A32" s="2" t="s">
        <v>57</v>
      </c>
      <c r="B32" s="100">
        <v>5860.836666666667</v>
      </c>
      <c r="C32" s="100">
        <v>3486.4166666666665</v>
      </c>
      <c r="D32" s="100">
        <v>7831.713903743308</v>
      </c>
      <c r="E32" s="100">
        <v>5261.7009090909087</v>
      </c>
      <c r="F32" s="100">
        <v>11123.334457478022</v>
      </c>
      <c r="G32" s="100">
        <v>6401.8486510263938</v>
      </c>
      <c r="H32" s="100">
        <v>16112.311176470583</v>
      </c>
      <c r="I32" s="100">
        <v>9135.7223529411785</v>
      </c>
      <c r="J32" s="100">
        <v>18493.137407407405</v>
      </c>
      <c r="K32" s="100">
        <v>11417.783148148152</v>
      </c>
      <c r="L32" s="100">
        <v>23580.475200000001</v>
      </c>
      <c r="M32" s="100">
        <v>13946.764400000002</v>
      </c>
      <c r="N32" s="100">
        <v>26778.796249999999</v>
      </c>
      <c r="O32" s="100">
        <v>13415.754999999999</v>
      </c>
      <c r="P32" s="100">
        <v>32246.919411764706</v>
      </c>
      <c r="Q32" s="100">
        <v>17403.202352941174</v>
      </c>
      <c r="R32" s="100">
        <v>40617.373076923075</v>
      </c>
      <c r="S32" s="100">
        <v>27080.078333333335</v>
      </c>
      <c r="T32" s="100">
        <v>9309.0240000000013</v>
      </c>
      <c r="U32" s="100">
        <v>7771.9619999999995</v>
      </c>
      <c r="V32" s="100">
        <v>12815.395170454511</v>
      </c>
      <c r="W32" s="100">
        <v>7811.0869534555704</v>
      </c>
    </row>
    <row r="33" spans="1:23" x14ac:dyDescent="0.2">
      <c r="A33" s="2" t="s">
        <v>245</v>
      </c>
      <c r="B33" s="100" t="s">
        <v>36</v>
      </c>
      <c r="C33" s="100" t="s">
        <v>36</v>
      </c>
      <c r="D33" s="100" t="s">
        <v>36</v>
      </c>
      <c r="E33" s="100" t="s">
        <v>36</v>
      </c>
      <c r="F33" s="100" t="s">
        <v>36</v>
      </c>
      <c r="G33" s="100" t="s">
        <v>36</v>
      </c>
      <c r="H33" s="100" t="s">
        <v>36</v>
      </c>
      <c r="I33" s="100" t="s">
        <v>36</v>
      </c>
      <c r="J33" s="100" t="s">
        <v>36</v>
      </c>
      <c r="K33" s="100" t="s">
        <v>36</v>
      </c>
      <c r="L33" s="100" t="s">
        <v>36</v>
      </c>
      <c r="M33" s="100" t="s">
        <v>36</v>
      </c>
      <c r="N33" s="100" t="s">
        <v>36</v>
      </c>
      <c r="O33" s="100" t="s">
        <v>36</v>
      </c>
      <c r="P33" s="100" t="s">
        <v>36</v>
      </c>
      <c r="Q33" s="100" t="s">
        <v>36</v>
      </c>
      <c r="R33" s="100" t="s">
        <v>36</v>
      </c>
      <c r="S33" s="100" t="s">
        <v>36</v>
      </c>
      <c r="T33" s="100" t="s">
        <v>36</v>
      </c>
      <c r="U33" s="100" t="s">
        <v>36</v>
      </c>
      <c r="V33" s="100">
        <v>16716.535492957777</v>
      </c>
      <c r="W33" s="100">
        <v>10621.189025844929</v>
      </c>
    </row>
    <row r="34" spans="1:23" x14ac:dyDescent="0.2">
      <c r="A34" s="2" t="s">
        <v>282</v>
      </c>
      <c r="B34" s="100">
        <v>8186.565038560424</v>
      </c>
      <c r="C34" s="100" t="s">
        <v>36</v>
      </c>
      <c r="D34" s="100">
        <v>9053.0580704225449</v>
      </c>
      <c r="E34" s="100" t="s">
        <v>36</v>
      </c>
      <c r="F34" s="100">
        <v>11164.973229036308</v>
      </c>
      <c r="G34" s="100" t="s">
        <v>36</v>
      </c>
      <c r="H34" s="100">
        <v>18700.499491525421</v>
      </c>
      <c r="I34" s="100" t="s">
        <v>36</v>
      </c>
      <c r="J34" s="100">
        <v>23230.841666666656</v>
      </c>
      <c r="K34" s="100" t="s">
        <v>36</v>
      </c>
      <c r="L34" s="100">
        <v>26936.503709677407</v>
      </c>
      <c r="M34" s="100" t="s">
        <v>36</v>
      </c>
      <c r="N34" s="100">
        <v>28420.285833333332</v>
      </c>
      <c r="O34" s="100" t="s">
        <v>36</v>
      </c>
      <c r="P34" s="100">
        <v>32664.532857142854</v>
      </c>
      <c r="Q34" s="100" t="s">
        <v>36</v>
      </c>
      <c r="R34" s="100">
        <v>39016.050000000003</v>
      </c>
      <c r="S34" s="100" t="s">
        <v>36</v>
      </c>
      <c r="T34" s="100">
        <v>16967.551875000001</v>
      </c>
      <c r="U34" s="100" t="s">
        <v>36</v>
      </c>
      <c r="V34" s="100">
        <v>10726.495475999962</v>
      </c>
      <c r="W34" s="100" t="s">
        <v>36</v>
      </c>
    </row>
    <row r="35" spans="1:23" x14ac:dyDescent="0.2">
      <c r="A35" s="170" t="s">
        <v>321</v>
      </c>
      <c r="B35" s="100" t="s">
        <v>36</v>
      </c>
      <c r="C35" s="100" t="s">
        <v>36</v>
      </c>
      <c r="D35" s="100" t="s">
        <v>36</v>
      </c>
      <c r="E35" s="100" t="s">
        <v>36</v>
      </c>
      <c r="F35" s="100" t="s">
        <v>36</v>
      </c>
      <c r="G35" s="100" t="s">
        <v>36</v>
      </c>
      <c r="H35" s="100" t="s">
        <v>36</v>
      </c>
      <c r="I35" s="100" t="s">
        <v>36</v>
      </c>
      <c r="J35" s="100" t="s">
        <v>36</v>
      </c>
      <c r="K35" s="100" t="s">
        <v>36</v>
      </c>
      <c r="L35" s="100" t="s">
        <v>36</v>
      </c>
      <c r="M35" s="100" t="s">
        <v>36</v>
      </c>
      <c r="N35" s="100" t="s">
        <v>36</v>
      </c>
      <c r="O35" s="100" t="s">
        <v>36</v>
      </c>
      <c r="P35" s="100" t="s">
        <v>36</v>
      </c>
      <c r="Q35" s="100" t="s">
        <v>36</v>
      </c>
      <c r="R35" s="100" t="s">
        <v>36</v>
      </c>
      <c r="S35" s="100" t="s">
        <v>36</v>
      </c>
      <c r="T35" s="100" t="s">
        <v>36</v>
      </c>
      <c r="U35" s="100" t="s">
        <v>36</v>
      </c>
      <c r="V35" s="100" t="s">
        <v>36</v>
      </c>
      <c r="W35" s="100" t="s">
        <v>36</v>
      </c>
    </row>
    <row r="36" spans="1:23" x14ac:dyDescent="0.2">
      <c r="A36" s="2" t="s">
        <v>61</v>
      </c>
      <c r="B36" s="100">
        <v>6881.4883680555686</v>
      </c>
      <c r="C36" s="100">
        <v>5726.8354166666641</v>
      </c>
      <c r="D36" s="100">
        <v>8201.440000000006</v>
      </c>
      <c r="E36" s="100">
        <v>6603.5455263157864</v>
      </c>
      <c r="F36" s="100">
        <v>9450.2688304093444</v>
      </c>
      <c r="G36" s="100">
        <v>7407.2368421052697</v>
      </c>
      <c r="H36" s="100">
        <v>11425.605133689845</v>
      </c>
      <c r="I36" s="100">
        <v>8745.1603743315536</v>
      </c>
      <c r="J36" s="100">
        <v>15747.947575757573</v>
      </c>
      <c r="K36" s="100">
        <v>11825.648787878781</v>
      </c>
      <c r="L36" s="100">
        <v>18076.004347826085</v>
      </c>
      <c r="M36" s="100">
        <v>13750.899130434786</v>
      </c>
      <c r="N36" s="100">
        <v>22334.445172413802</v>
      </c>
      <c r="O36" s="100">
        <v>16470.574137931028</v>
      </c>
      <c r="P36" s="100">
        <v>29336.560344827583</v>
      </c>
      <c r="Q36" s="100">
        <v>21318.905666666669</v>
      </c>
      <c r="R36" s="100">
        <v>24280.756250000002</v>
      </c>
      <c r="S36" s="100">
        <v>17740.986249999998</v>
      </c>
      <c r="T36" s="100">
        <v>5336.0183950617229</v>
      </c>
      <c r="U36" s="100">
        <v>4778.6449382716028</v>
      </c>
      <c r="V36" s="100">
        <v>10463.198739130416</v>
      </c>
      <c r="W36" s="100">
        <v>8192.4226601520168</v>
      </c>
    </row>
    <row r="37" spans="1:23" x14ac:dyDescent="0.2">
      <c r="A37" s="17" t="s">
        <v>62</v>
      </c>
      <c r="B37" s="207">
        <v>10386.729878048774</v>
      </c>
      <c r="C37" s="207">
        <v>8181.2797560975632</v>
      </c>
      <c r="D37" s="207">
        <v>11787.450816326535</v>
      </c>
      <c r="E37" s="207">
        <v>7790.727959183675</v>
      </c>
      <c r="F37" s="207">
        <v>14938.850198019805</v>
      </c>
      <c r="G37" s="207">
        <v>8362.2947524752435</v>
      </c>
      <c r="H37" s="207">
        <v>17762.789367088615</v>
      </c>
      <c r="I37" s="207">
        <v>9722.0611392405062</v>
      </c>
      <c r="J37" s="207">
        <v>19983.079253731346</v>
      </c>
      <c r="K37" s="207">
        <v>10509.081940298505</v>
      </c>
      <c r="L37" s="207">
        <v>26963.223999999998</v>
      </c>
      <c r="M37" s="207">
        <v>12173.766</v>
      </c>
      <c r="N37" s="207">
        <v>28130.314444444448</v>
      </c>
      <c r="O37" s="207">
        <v>15841.89111111111</v>
      </c>
      <c r="P37" s="207">
        <v>32415.109696969699</v>
      </c>
      <c r="Q37" s="207">
        <v>19642.345499999996</v>
      </c>
      <c r="R37" s="207">
        <v>40560.183749999997</v>
      </c>
      <c r="S37" s="207">
        <v>21957.093333333334</v>
      </c>
      <c r="T37" s="207">
        <v>3803.1044915254329</v>
      </c>
      <c r="U37" s="207">
        <v>3023.6693805309724</v>
      </c>
      <c r="V37" s="207">
        <v>13969.727318952138</v>
      </c>
      <c r="W37" s="207">
        <v>8682.9343404907613</v>
      </c>
    </row>
    <row r="39" spans="1:23" ht="11.25" customHeight="1" x14ac:dyDescent="0.2">
      <c r="A39" s="55" t="s">
        <v>296</v>
      </c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</row>
    <row r="40" spans="1:23" ht="11.25" customHeight="1" x14ac:dyDescent="0.2">
      <c r="A40" s="4" t="s">
        <v>63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</row>
    <row r="41" spans="1:23" ht="11.25" customHeight="1" x14ac:dyDescent="0.2">
      <c r="A41" s="4" t="s">
        <v>64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</row>
    <row r="42" spans="1:23" x14ac:dyDescent="0.2">
      <c r="A42" s="235" t="s">
        <v>285</v>
      </c>
      <c r="B42" s="235"/>
      <c r="C42" s="235"/>
      <c r="D42" s="235"/>
      <c r="E42" s="235"/>
      <c r="F42" s="235"/>
      <c r="G42" s="235"/>
      <c r="H42" s="235"/>
    </row>
    <row r="43" spans="1:23" ht="11.25" customHeight="1" x14ac:dyDescent="0.2">
      <c r="A43" s="2" t="s">
        <v>286</v>
      </c>
    </row>
    <row r="44" spans="1:23" ht="11.25" customHeight="1" x14ac:dyDescent="0.2">
      <c r="A44" s="2" t="s">
        <v>287</v>
      </c>
    </row>
    <row r="45" spans="1:23" ht="11.25" customHeight="1" x14ac:dyDescent="0.2">
      <c r="A45" s="4" t="s">
        <v>288</v>
      </c>
      <c r="B45" s="65"/>
      <c r="C45" s="65"/>
      <c r="D45" s="65"/>
      <c r="E45" s="65"/>
      <c r="F45" s="65"/>
      <c r="G45" s="65"/>
      <c r="H45" s="65"/>
    </row>
    <row r="46" spans="1:23" x14ac:dyDescent="0.2">
      <c r="A46" s="4" t="s">
        <v>248</v>
      </c>
      <c r="B46" s="65"/>
      <c r="C46" s="65"/>
      <c r="D46" s="65"/>
      <c r="E46" s="65"/>
      <c r="F46" s="65"/>
      <c r="G46" s="65"/>
      <c r="H46" s="65"/>
    </row>
    <row r="47" spans="1:23" x14ac:dyDescent="0.2">
      <c r="A47" s="4" t="s">
        <v>289</v>
      </c>
      <c r="B47" s="65"/>
      <c r="C47" s="65"/>
      <c r="D47" s="65"/>
      <c r="E47" s="65"/>
      <c r="F47" s="65"/>
      <c r="G47" s="65"/>
      <c r="H47" s="65"/>
    </row>
    <row r="48" spans="1:23" x14ac:dyDescent="0.2">
      <c r="A48" s="4" t="s">
        <v>322</v>
      </c>
      <c r="B48" s="65"/>
      <c r="C48" s="65"/>
      <c r="D48" s="65"/>
      <c r="E48" s="65"/>
      <c r="F48" s="65"/>
      <c r="G48" s="65"/>
      <c r="H48" s="65"/>
    </row>
  </sheetData>
  <mergeCells count="14">
    <mergeCell ref="R6:S6"/>
    <mergeCell ref="T6:U6"/>
    <mergeCell ref="V6:W6"/>
    <mergeCell ref="A42:H42"/>
    <mergeCell ref="A5:A7"/>
    <mergeCell ref="B5:W5"/>
    <mergeCell ref="B6:C6"/>
    <mergeCell ref="D6:E6"/>
    <mergeCell ref="F6:G6"/>
    <mergeCell ref="H6:I6"/>
    <mergeCell ref="J6:K6"/>
    <mergeCell ref="L6:M6"/>
    <mergeCell ref="N6:O6"/>
    <mergeCell ref="P6:Q6"/>
  </mergeCells>
  <hyperlinks>
    <hyperlink ref="W1" location="Índice!A1" display="(Voltar ao índice)" xr:uid="{16E6A3D5-840D-4D1B-AABD-C53722B6AE75}"/>
  </hyperlink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29AD9-6116-4373-9EAC-E00D418C37F5}">
  <dimension ref="A1:L29"/>
  <sheetViews>
    <sheetView workbookViewId="0"/>
  </sheetViews>
  <sheetFormatPr defaultColWidth="9.140625" defaultRowHeight="11.25" x14ac:dyDescent="0.2"/>
  <cols>
    <col min="1" max="1" width="10.28515625" style="2" bestFit="1" customWidth="1"/>
    <col min="2" max="2" width="11.28515625" style="2" bestFit="1" customWidth="1"/>
    <col min="3" max="16384" width="9.140625" style="2"/>
  </cols>
  <sheetData>
    <row r="1" spans="1:9" x14ac:dyDescent="0.2">
      <c r="A1" s="1" t="s">
        <v>357</v>
      </c>
      <c r="H1" s="5"/>
      <c r="I1" s="5" t="s">
        <v>20</v>
      </c>
    </row>
    <row r="2" spans="1:9" x14ac:dyDescent="0.2">
      <c r="A2" s="2" t="s">
        <v>332</v>
      </c>
    </row>
    <row r="6" spans="1:9" x14ac:dyDescent="0.2">
      <c r="A6" s="2" t="s">
        <v>214</v>
      </c>
      <c r="B6" s="184">
        <v>30890.045372135566</v>
      </c>
    </row>
    <row r="7" spans="1:9" x14ac:dyDescent="0.2">
      <c r="A7" s="2" t="s">
        <v>215</v>
      </c>
      <c r="B7" s="184">
        <v>12918.659024556746</v>
      </c>
    </row>
    <row r="8" spans="1:9" x14ac:dyDescent="0.2">
      <c r="A8" s="2" t="s">
        <v>328</v>
      </c>
      <c r="B8" s="184">
        <v>13695.645962276094</v>
      </c>
    </row>
    <row r="24" spans="1:12" ht="11.25" customHeight="1" x14ac:dyDescent="0.2">
      <c r="A24" s="220" t="s">
        <v>330</v>
      </c>
      <c r="B24" s="220"/>
      <c r="C24" s="220"/>
      <c r="D24" s="220"/>
      <c r="E24" s="220"/>
      <c r="F24" s="220"/>
      <c r="G24" s="220"/>
      <c r="H24" s="220"/>
      <c r="I24" s="220"/>
      <c r="J24" s="74"/>
      <c r="K24" s="74"/>
      <c r="L24" s="74"/>
    </row>
    <row r="25" spans="1:12" ht="11.25" customHeight="1" x14ac:dyDescent="0.2">
      <c r="A25" s="220"/>
      <c r="B25" s="220"/>
      <c r="C25" s="220"/>
      <c r="D25" s="220"/>
      <c r="E25" s="220"/>
      <c r="F25" s="220"/>
      <c r="G25" s="220"/>
      <c r="H25" s="220"/>
      <c r="I25" s="220"/>
      <c r="J25" s="3"/>
      <c r="K25" s="3"/>
      <c r="L25" s="3"/>
    </row>
    <row r="26" spans="1:12" x14ac:dyDescent="0.2">
      <c r="A26" s="246" t="s">
        <v>201</v>
      </c>
      <c r="B26" s="246"/>
      <c r="C26" s="246"/>
      <c r="D26" s="246"/>
      <c r="E26" s="246"/>
      <c r="F26" s="246"/>
      <c r="G26" s="246"/>
      <c r="H26" s="246"/>
      <c r="I26" s="246"/>
    </row>
    <row r="27" spans="1:12" x14ac:dyDescent="0.2">
      <c r="A27" s="246"/>
      <c r="B27" s="246"/>
      <c r="C27" s="246"/>
      <c r="D27" s="246"/>
      <c r="E27" s="246"/>
      <c r="F27" s="246"/>
      <c r="G27" s="246"/>
      <c r="H27" s="246"/>
      <c r="I27" s="246"/>
    </row>
    <row r="28" spans="1:12" x14ac:dyDescent="0.2">
      <c r="A28" s="246" t="s">
        <v>333</v>
      </c>
      <c r="B28" s="246"/>
      <c r="C28" s="246"/>
      <c r="D28" s="246"/>
      <c r="E28" s="246"/>
      <c r="F28" s="246"/>
      <c r="G28" s="246"/>
      <c r="H28" s="246"/>
      <c r="I28" s="246"/>
    </row>
    <row r="29" spans="1:12" x14ac:dyDescent="0.2">
      <c r="A29" s="246"/>
      <c r="B29" s="246"/>
      <c r="C29" s="246"/>
      <c r="D29" s="246"/>
      <c r="E29" s="246"/>
      <c r="F29" s="246"/>
      <c r="G29" s="246"/>
      <c r="H29" s="246"/>
      <c r="I29" s="246"/>
    </row>
  </sheetData>
  <mergeCells count="3">
    <mergeCell ref="A24:I25"/>
    <mergeCell ref="A26:I27"/>
    <mergeCell ref="A28:I29"/>
  </mergeCells>
  <hyperlinks>
    <hyperlink ref="I1" location="Índice!A1" display="(Voltar ao índice)" xr:uid="{F191DE7B-FBAB-4F5D-9225-D59417C1C201}"/>
  </hyperlink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80907-41A6-45E2-970E-71794B8D8328}">
  <dimension ref="A1:F24"/>
  <sheetViews>
    <sheetView zoomScaleNormal="100" workbookViewId="0"/>
  </sheetViews>
  <sheetFormatPr defaultColWidth="10.140625" defaultRowHeight="11.25" x14ac:dyDescent="0.25"/>
  <cols>
    <col min="1" max="1" width="14.85546875" style="4" customWidth="1"/>
    <col min="2" max="2" width="30.7109375" style="4" customWidth="1"/>
    <col min="3" max="3" width="64.5703125" style="4" customWidth="1"/>
    <col min="4" max="5" width="10.140625" style="4"/>
    <col min="6" max="6" width="14.85546875" style="4" customWidth="1"/>
    <col min="7" max="16384" width="10.140625" style="4"/>
  </cols>
  <sheetData>
    <row r="1" spans="1:6" x14ac:dyDescent="0.25">
      <c r="A1" s="38" t="s">
        <v>511</v>
      </c>
      <c r="F1" s="5" t="s">
        <v>20</v>
      </c>
    </row>
    <row r="2" spans="1:6" x14ac:dyDescent="0.25">
      <c r="A2" s="4" t="s">
        <v>135</v>
      </c>
    </row>
    <row r="4" spans="1:6" ht="22.5" x14ac:dyDescent="0.25">
      <c r="A4" s="34" t="s">
        <v>136</v>
      </c>
      <c r="B4" s="39" t="s">
        <v>137</v>
      </c>
      <c r="C4" s="39" t="s">
        <v>138</v>
      </c>
      <c r="D4" s="34" t="s">
        <v>139</v>
      </c>
      <c r="E4" s="34" t="s">
        <v>140</v>
      </c>
      <c r="F4" s="34" t="s">
        <v>141</v>
      </c>
    </row>
    <row r="5" spans="1:6" ht="99" customHeight="1" x14ac:dyDescent="0.25">
      <c r="A5" s="223" t="s">
        <v>142</v>
      </c>
      <c r="B5" s="40" t="s">
        <v>143</v>
      </c>
      <c r="C5" s="41" t="s">
        <v>144</v>
      </c>
      <c r="D5" s="42">
        <v>1</v>
      </c>
      <c r="E5" s="43">
        <v>12536</v>
      </c>
      <c r="F5" s="44" t="s">
        <v>145</v>
      </c>
    </row>
    <row r="6" spans="1:6" ht="13.5" customHeight="1" x14ac:dyDescent="0.25">
      <c r="A6" s="224"/>
      <c r="B6" s="40" t="s">
        <v>146</v>
      </c>
      <c r="C6" s="41" t="s">
        <v>147</v>
      </c>
      <c r="D6" s="42">
        <v>1</v>
      </c>
      <c r="E6" s="43">
        <v>12328</v>
      </c>
      <c r="F6" s="44" t="s">
        <v>145</v>
      </c>
    </row>
    <row r="7" spans="1:6" ht="15.75" customHeight="1" x14ac:dyDescent="0.25">
      <c r="A7" s="224"/>
      <c r="B7" s="40" t="s">
        <v>148</v>
      </c>
      <c r="C7" s="41" t="s">
        <v>149</v>
      </c>
      <c r="D7" s="42">
        <v>1</v>
      </c>
      <c r="E7" s="43">
        <v>1224</v>
      </c>
      <c r="F7" s="44" t="s">
        <v>145</v>
      </c>
    </row>
    <row r="8" spans="1:6" ht="29.25" customHeight="1" x14ac:dyDescent="0.25">
      <c r="A8" s="224"/>
      <c r="B8" s="40" t="s">
        <v>150</v>
      </c>
      <c r="C8" s="41" t="s">
        <v>151</v>
      </c>
      <c r="D8" s="42">
        <v>1</v>
      </c>
      <c r="E8" s="42">
        <v>563</v>
      </c>
      <c r="F8" s="44" t="s">
        <v>152</v>
      </c>
    </row>
    <row r="9" spans="1:6" ht="12.75" customHeight="1" x14ac:dyDescent="0.25">
      <c r="A9" s="225"/>
      <c r="B9" s="40" t="s">
        <v>153</v>
      </c>
      <c r="C9" s="41" t="s">
        <v>154</v>
      </c>
      <c r="D9" s="42">
        <v>1</v>
      </c>
      <c r="E9" s="45" t="s">
        <v>36</v>
      </c>
      <c r="F9" s="44" t="s">
        <v>145</v>
      </c>
    </row>
    <row r="10" spans="1:6" ht="15" customHeight="1" x14ac:dyDescent="0.25">
      <c r="A10" s="226" t="s">
        <v>155</v>
      </c>
      <c r="B10" s="40" t="s">
        <v>123</v>
      </c>
      <c r="C10" s="41" t="s">
        <v>156</v>
      </c>
      <c r="D10" s="42">
        <v>27</v>
      </c>
      <c r="E10" s="43">
        <v>413319</v>
      </c>
      <c r="F10" s="44" t="s">
        <v>145</v>
      </c>
    </row>
    <row r="11" spans="1:6" ht="15.75" customHeight="1" x14ac:dyDescent="0.25">
      <c r="A11" s="227"/>
      <c r="B11" s="40" t="s">
        <v>125</v>
      </c>
      <c r="C11" s="41" t="s">
        <v>157</v>
      </c>
      <c r="D11" s="42">
        <v>27</v>
      </c>
      <c r="E11" s="43">
        <v>96902</v>
      </c>
      <c r="F11" s="44" t="s">
        <v>145</v>
      </c>
    </row>
    <row r="12" spans="1:6" ht="13.5" customHeight="1" x14ac:dyDescent="0.25">
      <c r="A12" s="227"/>
      <c r="B12" s="46" t="s">
        <v>158</v>
      </c>
      <c r="C12" s="41" t="s">
        <v>159</v>
      </c>
      <c r="D12" s="42">
        <v>27</v>
      </c>
      <c r="E12" s="43">
        <v>91850</v>
      </c>
      <c r="F12" s="44" t="s">
        <v>145</v>
      </c>
    </row>
    <row r="13" spans="1:6" ht="16.5" customHeight="1" x14ac:dyDescent="0.25">
      <c r="A13" s="228" t="s">
        <v>160</v>
      </c>
      <c r="B13" s="229"/>
      <c r="C13" s="230"/>
      <c r="D13" s="47">
        <v>86</v>
      </c>
      <c r="E13" s="47">
        <v>628722</v>
      </c>
    </row>
    <row r="14" spans="1:6" x14ac:dyDescent="0.2">
      <c r="A14" s="48"/>
      <c r="B14" s="48"/>
      <c r="C14" s="48"/>
      <c r="D14" s="49"/>
      <c r="E14" s="50"/>
    </row>
    <row r="15" spans="1:6" ht="11.25" customHeight="1" x14ac:dyDescent="0.25">
      <c r="A15" s="231" t="s">
        <v>161</v>
      </c>
      <c r="B15" s="231"/>
      <c r="C15" s="231"/>
      <c r="D15" s="231"/>
      <c r="E15" s="231"/>
      <c r="F15" s="231"/>
    </row>
    <row r="16" spans="1:6" x14ac:dyDescent="0.25">
      <c r="A16" s="231"/>
      <c r="B16" s="231"/>
      <c r="C16" s="231"/>
      <c r="D16" s="231"/>
      <c r="E16" s="231"/>
      <c r="F16" s="231"/>
    </row>
    <row r="17" spans="1:5" x14ac:dyDescent="0.25">
      <c r="A17" s="232" t="s">
        <v>63</v>
      </c>
      <c r="B17" s="232"/>
      <c r="C17" s="51"/>
      <c r="D17" s="51"/>
      <c r="E17" s="51"/>
    </row>
    <row r="18" spans="1:5" x14ac:dyDescent="0.25">
      <c r="A18" s="4" t="s">
        <v>162</v>
      </c>
    </row>
    <row r="19" spans="1:5" x14ac:dyDescent="0.25">
      <c r="D19" s="52"/>
    </row>
    <row r="20" spans="1:5" x14ac:dyDescent="0.25">
      <c r="D20" s="52"/>
    </row>
    <row r="22" spans="1:5" x14ac:dyDescent="0.25">
      <c r="C22" s="52"/>
    </row>
    <row r="24" spans="1:5" x14ac:dyDescent="0.25">
      <c r="C24" s="52"/>
    </row>
  </sheetData>
  <mergeCells count="5">
    <mergeCell ref="A5:A9"/>
    <mergeCell ref="A10:A12"/>
    <mergeCell ref="A13:C13"/>
    <mergeCell ref="A15:F16"/>
    <mergeCell ref="A17:B17"/>
  </mergeCells>
  <hyperlinks>
    <hyperlink ref="F1" location="Índice!A1" display="(Voltar ao índice)" xr:uid="{8A885FF3-77F8-4849-9F6A-5F2DBD6E08F7}"/>
  </hyperlinks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318CB-01A5-4441-A313-21EA33017D8A}">
  <dimension ref="A1:L45"/>
  <sheetViews>
    <sheetView zoomScaleNormal="100" workbookViewId="0"/>
  </sheetViews>
  <sheetFormatPr defaultColWidth="9.140625" defaultRowHeight="11.25" x14ac:dyDescent="0.2"/>
  <cols>
    <col min="1" max="1" width="16" style="2" customWidth="1"/>
    <col min="2" max="9" width="11.85546875" style="2" customWidth="1"/>
    <col min="10" max="16384" width="9.140625" style="2"/>
  </cols>
  <sheetData>
    <row r="1" spans="1:9" x14ac:dyDescent="0.2">
      <c r="A1" s="1" t="s">
        <v>336</v>
      </c>
      <c r="I1" s="5" t="s">
        <v>20</v>
      </c>
    </row>
    <row r="2" spans="1:9" x14ac:dyDescent="0.2">
      <c r="A2" s="2" t="s">
        <v>327</v>
      </c>
    </row>
    <row r="3" spans="1:9" x14ac:dyDescent="0.2">
      <c r="A3" s="2" t="s">
        <v>275</v>
      </c>
    </row>
    <row r="5" spans="1:9" ht="16.5" customHeight="1" x14ac:dyDescent="0.2">
      <c r="A5" s="257" t="s">
        <v>23</v>
      </c>
      <c r="B5" s="260" t="s">
        <v>276</v>
      </c>
      <c r="C5" s="261"/>
      <c r="D5" s="261"/>
      <c r="E5" s="261"/>
      <c r="F5" s="261"/>
      <c r="G5" s="261"/>
      <c r="H5" s="261"/>
      <c r="I5" s="262"/>
    </row>
    <row r="6" spans="1:9" ht="18.75" customHeight="1" x14ac:dyDescent="0.2">
      <c r="A6" s="258"/>
      <c r="B6" s="260" t="s">
        <v>214</v>
      </c>
      <c r="C6" s="262"/>
      <c r="D6" s="260" t="s">
        <v>215</v>
      </c>
      <c r="E6" s="262"/>
      <c r="F6" s="260" t="s">
        <v>328</v>
      </c>
      <c r="G6" s="262"/>
      <c r="H6" s="260" t="s">
        <v>17</v>
      </c>
      <c r="I6" s="262"/>
    </row>
    <row r="7" spans="1:9" ht="33.75" x14ac:dyDescent="0.2">
      <c r="A7" s="259"/>
      <c r="B7" s="34" t="s">
        <v>280</v>
      </c>
      <c r="C7" s="34" t="s">
        <v>281</v>
      </c>
      <c r="D7" s="34" t="s">
        <v>280</v>
      </c>
      <c r="E7" s="34" t="s">
        <v>281</v>
      </c>
      <c r="F7" s="34" t="s">
        <v>280</v>
      </c>
      <c r="G7" s="34" t="s">
        <v>281</v>
      </c>
      <c r="H7" s="34" t="s">
        <v>280</v>
      </c>
      <c r="I7" s="34" t="s">
        <v>281</v>
      </c>
    </row>
    <row r="8" spans="1:9" x14ac:dyDescent="0.2">
      <c r="A8" s="69"/>
      <c r="B8" s="70"/>
      <c r="C8" s="70"/>
      <c r="D8" s="70"/>
      <c r="E8" s="70"/>
      <c r="F8" s="70"/>
      <c r="G8" s="70"/>
      <c r="H8" s="70"/>
      <c r="I8" s="70"/>
    </row>
    <row r="9" spans="1:9" x14ac:dyDescent="0.2">
      <c r="A9" s="204" t="s">
        <v>34</v>
      </c>
      <c r="B9" s="205">
        <v>30890.045372135421</v>
      </c>
      <c r="C9" s="204">
        <v>21691.273187124905</v>
      </c>
      <c r="D9" s="205">
        <v>12918.659024556542</v>
      </c>
      <c r="E9" s="204">
        <v>8770.6478510159814</v>
      </c>
      <c r="F9" s="205">
        <v>13695.645962276923</v>
      </c>
      <c r="G9" s="204">
        <v>9372.5248232645845</v>
      </c>
      <c r="H9" s="205">
        <v>15512.52310737568</v>
      </c>
      <c r="I9" s="205">
        <v>10833.631169612669</v>
      </c>
    </row>
    <row r="10" spans="1:9" x14ac:dyDescent="0.2">
      <c r="B10" s="100"/>
      <c r="D10" s="100"/>
      <c r="F10" s="100"/>
      <c r="H10" s="100"/>
      <c r="I10" s="100"/>
    </row>
    <row r="11" spans="1:9" x14ac:dyDescent="0.2">
      <c r="A11" s="30" t="s">
        <v>77</v>
      </c>
      <c r="B11" s="101">
        <v>31040.446913580239</v>
      </c>
      <c r="C11" s="101">
        <v>18052.070941176469</v>
      </c>
      <c r="D11" s="101">
        <v>11941.486499999994</v>
      </c>
      <c r="E11" s="101">
        <v>6495.2400000000025</v>
      </c>
      <c r="F11" s="101">
        <v>11424.8396538937</v>
      </c>
      <c r="G11" s="101">
        <v>6256.0498265179758</v>
      </c>
      <c r="H11" s="101">
        <v>13081.939525252503</v>
      </c>
      <c r="I11" s="101">
        <v>7290.9095161290343</v>
      </c>
    </row>
    <row r="12" spans="1:9" x14ac:dyDescent="0.2">
      <c r="A12" s="2" t="s">
        <v>37</v>
      </c>
      <c r="B12" s="100">
        <v>28519.433645833356</v>
      </c>
      <c r="C12" s="100">
        <v>23928.817743902437</v>
      </c>
      <c r="D12" s="100">
        <v>16461.898841698832</v>
      </c>
      <c r="E12" s="100">
        <v>11649.605675675673</v>
      </c>
      <c r="F12" s="100">
        <v>17336.491860182403</v>
      </c>
      <c r="G12" s="100">
        <v>12239.836279635281</v>
      </c>
      <c r="H12" s="100">
        <v>17760.013269999989</v>
      </c>
      <c r="I12" s="100">
        <v>13092.893936170209</v>
      </c>
    </row>
    <row r="13" spans="1:9" x14ac:dyDescent="0.2">
      <c r="A13" s="2" t="s">
        <v>38</v>
      </c>
      <c r="B13" s="100">
        <v>29546.277906976749</v>
      </c>
      <c r="C13" s="100">
        <v>22232.012142857136</v>
      </c>
      <c r="D13" s="100">
        <v>14288.703821138246</v>
      </c>
      <c r="E13" s="100">
        <v>10283.302642276432</v>
      </c>
      <c r="F13" s="100">
        <v>15088.225877192988</v>
      </c>
      <c r="G13" s="100">
        <v>10917.435754026354</v>
      </c>
      <c r="H13" s="100">
        <v>16118.452303149556</v>
      </c>
      <c r="I13" s="100">
        <v>11845.217390457652</v>
      </c>
    </row>
    <row r="14" spans="1:9" x14ac:dyDescent="0.2">
      <c r="A14" s="2" t="s">
        <v>39</v>
      </c>
      <c r="B14" s="100">
        <v>39826.587826086921</v>
      </c>
      <c r="C14" s="100">
        <v>28291.229018181839</v>
      </c>
      <c r="D14" s="100">
        <v>24875.711186868673</v>
      </c>
      <c r="E14" s="100">
        <v>17634.338131313143</v>
      </c>
      <c r="F14" s="100">
        <v>25487.704624897004</v>
      </c>
      <c r="G14" s="100">
        <v>18113.585862923206</v>
      </c>
      <c r="H14" s="100">
        <v>26824.015337423341</v>
      </c>
      <c r="I14" s="100">
        <v>19499.914112646096</v>
      </c>
    </row>
    <row r="15" spans="1:9" x14ac:dyDescent="0.2">
      <c r="A15" s="2" t="s">
        <v>40</v>
      </c>
      <c r="B15" s="100">
        <v>27034.916856403626</v>
      </c>
      <c r="C15" s="100">
        <v>17962.466324387384</v>
      </c>
      <c r="D15" s="100">
        <v>12077.558138173308</v>
      </c>
      <c r="E15" s="100">
        <v>6968.7651777251149</v>
      </c>
      <c r="F15" s="100">
        <v>10756.658205517602</v>
      </c>
      <c r="G15" s="100">
        <v>6350.6750306591666</v>
      </c>
      <c r="H15" s="100">
        <v>13214.733228755798</v>
      </c>
      <c r="I15" s="100">
        <v>8215.8528085485541</v>
      </c>
    </row>
    <row r="16" spans="1:9" x14ac:dyDescent="0.2">
      <c r="A16" s="2" t="s">
        <v>41</v>
      </c>
      <c r="B16" s="100">
        <v>41200.958942307727</v>
      </c>
      <c r="C16" s="100">
        <v>34830.489301397218</v>
      </c>
      <c r="D16" s="100">
        <v>17204.941063627721</v>
      </c>
      <c r="E16" s="100">
        <v>12932.030959164276</v>
      </c>
      <c r="F16" s="100">
        <v>17004.298342836661</v>
      </c>
      <c r="G16" s="100">
        <v>12805.013689839598</v>
      </c>
      <c r="H16" s="100">
        <v>18293.745647897649</v>
      </c>
      <c r="I16" s="100">
        <v>15367.186772195513</v>
      </c>
    </row>
    <row r="17" spans="1:9" x14ac:dyDescent="0.2">
      <c r="A17" s="2" t="s">
        <v>78</v>
      </c>
      <c r="B17" s="100">
        <v>32271.074101123588</v>
      </c>
      <c r="C17" s="100">
        <v>22850.605283018918</v>
      </c>
      <c r="D17" s="100">
        <v>17352.394674796757</v>
      </c>
      <c r="E17" s="100">
        <v>13082.408353658531</v>
      </c>
      <c r="F17" s="100">
        <v>18614.649741409808</v>
      </c>
      <c r="G17" s="100">
        <v>13764.176450584573</v>
      </c>
      <c r="H17" s="100">
        <v>19769.827507491107</v>
      </c>
      <c r="I17" s="100">
        <v>14587.734560499515</v>
      </c>
    </row>
    <row r="18" spans="1:9" x14ac:dyDescent="0.2">
      <c r="A18" s="2" t="s">
        <v>43</v>
      </c>
      <c r="B18" s="100">
        <v>28473.128312236277</v>
      </c>
      <c r="C18" s="100">
        <v>20453.966468253959</v>
      </c>
      <c r="D18" s="100" t="s">
        <v>126</v>
      </c>
      <c r="E18" s="100" t="s">
        <v>126</v>
      </c>
      <c r="F18" s="100">
        <v>16252.783750828388</v>
      </c>
      <c r="G18" s="100">
        <v>11589.530284956925</v>
      </c>
      <c r="H18" s="100">
        <v>17911.559043528112</v>
      </c>
      <c r="I18" s="100">
        <v>12858.035633162985</v>
      </c>
    </row>
    <row r="19" spans="1:9" x14ac:dyDescent="0.2">
      <c r="A19" s="2" t="s">
        <v>44</v>
      </c>
      <c r="B19" s="100">
        <v>36428.441385869548</v>
      </c>
      <c r="C19" s="100">
        <v>23032.685528846159</v>
      </c>
      <c r="D19" s="100">
        <v>13854.345394629825</v>
      </c>
      <c r="E19" s="100">
        <v>8346.7499837266078</v>
      </c>
      <c r="F19" s="100">
        <v>14259.352629213481</v>
      </c>
      <c r="G19" s="100">
        <v>8395.6956299212561</v>
      </c>
      <c r="H19" s="100">
        <v>16527.777494817798</v>
      </c>
      <c r="I19" s="100">
        <v>10156.967496348263</v>
      </c>
    </row>
    <row r="20" spans="1:9" x14ac:dyDescent="0.2">
      <c r="A20" s="2" t="s">
        <v>45</v>
      </c>
      <c r="B20" s="100">
        <v>31687.524182825477</v>
      </c>
      <c r="C20" s="100">
        <v>22461.224758064483</v>
      </c>
      <c r="D20" s="100">
        <v>11667.479174311939</v>
      </c>
      <c r="E20" s="100">
        <v>9028.9125688073382</v>
      </c>
      <c r="F20" s="100">
        <v>11729.226901960779</v>
      </c>
      <c r="G20" s="100">
        <v>9083.7098333333288</v>
      </c>
      <c r="H20" s="100">
        <v>15935.757236533986</v>
      </c>
      <c r="I20" s="100">
        <v>11968.245520651502</v>
      </c>
    </row>
    <row r="21" spans="1:9" x14ac:dyDescent="0.2">
      <c r="A21" s="2" t="s">
        <v>46</v>
      </c>
      <c r="B21" s="100">
        <v>37751.89347826087</v>
      </c>
      <c r="C21" s="100">
        <v>33060.580376712314</v>
      </c>
      <c r="D21" s="100">
        <v>19471.702157894801</v>
      </c>
      <c r="E21" s="100">
        <v>14703.057003942209</v>
      </c>
      <c r="F21" s="100">
        <v>19723.951644981473</v>
      </c>
      <c r="G21" s="100">
        <v>15063.525329925622</v>
      </c>
      <c r="H21" s="100">
        <v>20476.786518032841</v>
      </c>
      <c r="I21" s="100">
        <v>16617.604480499165</v>
      </c>
    </row>
    <row r="22" spans="1:9" x14ac:dyDescent="0.2">
      <c r="A22" s="2" t="s">
        <v>47</v>
      </c>
      <c r="B22" s="100">
        <v>32971.497427184418</v>
      </c>
      <c r="C22" s="100">
        <v>26468.213476702527</v>
      </c>
      <c r="D22" s="100" t="s">
        <v>126</v>
      </c>
      <c r="E22" s="100" t="s">
        <v>126</v>
      </c>
      <c r="F22" s="100">
        <v>12283.828771084376</v>
      </c>
      <c r="G22" s="100">
        <v>8820.7196743063851</v>
      </c>
      <c r="H22" s="100">
        <v>14567.676436227504</v>
      </c>
      <c r="I22" s="100">
        <v>11362.614754775503</v>
      </c>
    </row>
    <row r="23" spans="1:9" x14ac:dyDescent="0.2">
      <c r="A23" s="2" t="s">
        <v>48</v>
      </c>
      <c r="B23" s="100">
        <v>23079.257038095177</v>
      </c>
      <c r="C23" s="100">
        <v>16157.472399267426</v>
      </c>
      <c r="D23" s="100">
        <v>9375.1626949240745</v>
      </c>
      <c r="E23" s="100">
        <v>6978.9631711145685</v>
      </c>
      <c r="F23" s="100">
        <v>11176.194267881187</v>
      </c>
      <c r="G23" s="100">
        <v>8175.6778964237265</v>
      </c>
      <c r="H23" s="100">
        <v>12195.031546855569</v>
      </c>
      <c r="I23" s="100">
        <v>8895.5522393909396</v>
      </c>
    </row>
    <row r="24" spans="1:9" x14ac:dyDescent="0.2">
      <c r="A24" s="2" t="s">
        <v>49</v>
      </c>
      <c r="B24" s="100">
        <v>31530.248153846103</v>
      </c>
      <c r="C24" s="100">
        <v>19155.66866374591</v>
      </c>
      <c r="D24" s="100">
        <v>16169.496395511929</v>
      </c>
      <c r="E24" s="100">
        <v>9081.8613642756682</v>
      </c>
      <c r="F24" s="100">
        <v>16500.771422857175</v>
      </c>
      <c r="G24" s="100">
        <v>9170.6502853881429</v>
      </c>
      <c r="H24" s="100">
        <v>20268.518926843899</v>
      </c>
      <c r="I24" s="100">
        <v>11852.283240521338</v>
      </c>
    </row>
    <row r="25" spans="1:9" x14ac:dyDescent="0.2">
      <c r="A25" s="2" t="s">
        <v>50</v>
      </c>
      <c r="B25" s="100">
        <v>30611.299599999991</v>
      </c>
      <c r="C25" s="100">
        <v>24174.9360923077</v>
      </c>
      <c r="D25" s="100">
        <v>8659.569940476189</v>
      </c>
      <c r="E25" s="100">
        <v>7572.7426190476208</v>
      </c>
      <c r="F25" s="100">
        <v>10189.903179104474</v>
      </c>
      <c r="G25" s="100">
        <v>8863.0212686567211</v>
      </c>
      <c r="H25" s="100">
        <v>12894.221244813285</v>
      </c>
      <c r="I25" s="100">
        <v>10857.521904103267</v>
      </c>
    </row>
    <row r="26" spans="1:9" x14ac:dyDescent="0.2">
      <c r="A26" s="2" t="s">
        <v>51</v>
      </c>
      <c r="B26" s="100">
        <v>30634.904721649476</v>
      </c>
      <c r="C26" s="100">
        <v>20924.595914634192</v>
      </c>
      <c r="D26" s="100" t="s">
        <v>126</v>
      </c>
      <c r="E26" s="100" t="s">
        <v>126</v>
      </c>
      <c r="F26" s="100">
        <v>10999.542596299392</v>
      </c>
      <c r="G26" s="100">
        <v>8212.6269408896842</v>
      </c>
      <c r="H26" s="100">
        <v>13517.562329455224</v>
      </c>
      <c r="I26" s="100">
        <v>9869.8311632220903</v>
      </c>
    </row>
    <row r="27" spans="1:9" x14ac:dyDescent="0.2">
      <c r="A27" s="2" t="s">
        <v>52</v>
      </c>
      <c r="B27" s="100">
        <v>32506.991935483635</v>
      </c>
      <c r="C27" s="100">
        <v>22351.898758029987</v>
      </c>
      <c r="D27" s="100">
        <v>12368.35089622639</v>
      </c>
      <c r="E27" s="100">
        <v>8771.4891037735742</v>
      </c>
      <c r="F27" s="100">
        <v>12148.395835667588</v>
      </c>
      <c r="G27" s="100">
        <v>8640.5364996888711</v>
      </c>
      <c r="H27" s="100">
        <v>14244.011554984487</v>
      </c>
      <c r="I27" s="100">
        <v>10143.082719481034</v>
      </c>
    </row>
    <row r="28" spans="1:9" x14ac:dyDescent="0.2">
      <c r="A28" s="2" t="s">
        <v>53</v>
      </c>
      <c r="B28" s="100">
        <v>31157.744930875622</v>
      </c>
      <c r="C28" s="100">
        <v>22627.88330434783</v>
      </c>
      <c r="D28" s="100">
        <v>13137.938324022349</v>
      </c>
      <c r="E28" s="100">
        <v>9766.2453072625613</v>
      </c>
      <c r="F28" s="100">
        <v>11773.206891447342</v>
      </c>
      <c r="G28" s="100">
        <v>8813.2537746710623</v>
      </c>
      <c r="H28" s="100">
        <v>14534.206693548349</v>
      </c>
      <c r="I28" s="100">
        <v>10873.530867692314</v>
      </c>
    </row>
    <row r="29" spans="1:9" x14ac:dyDescent="0.2">
      <c r="A29" s="2" t="s">
        <v>54</v>
      </c>
      <c r="B29" s="100">
        <v>36964.193145780031</v>
      </c>
      <c r="C29" s="100">
        <v>25595.149395017834</v>
      </c>
      <c r="D29" s="100">
        <v>15524.188398617489</v>
      </c>
      <c r="E29" s="100">
        <v>11835.947104972383</v>
      </c>
      <c r="F29" s="100">
        <v>14061.818658008975</v>
      </c>
      <c r="G29" s="100">
        <v>8983.6555779860537</v>
      </c>
      <c r="H29" s="100">
        <v>15949.240729185776</v>
      </c>
      <c r="I29" s="100">
        <v>11101.10109275055</v>
      </c>
    </row>
    <row r="30" spans="1:9" x14ac:dyDescent="0.2">
      <c r="A30" s="2" t="s">
        <v>55</v>
      </c>
      <c r="B30" s="100">
        <v>28740.225399061026</v>
      </c>
      <c r="C30" s="100">
        <v>17525.931205357145</v>
      </c>
      <c r="D30" s="100">
        <v>9985.6590036900379</v>
      </c>
      <c r="E30" s="100">
        <v>6514.5848339483373</v>
      </c>
      <c r="F30" s="100">
        <v>11488.784071207376</v>
      </c>
      <c r="G30" s="100">
        <v>6969.2821843531892</v>
      </c>
      <c r="H30" s="100">
        <v>13328.429403153195</v>
      </c>
      <c r="I30" s="100">
        <v>8224.3025643896253</v>
      </c>
    </row>
    <row r="31" spans="1:9" x14ac:dyDescent="0.2">
      <c r="A31" s="2" t="s">
        <v>56</v>
      </c>
      <c r="B31" s="100">
        <v>32465.985862068941</v>
      </c>
      <c r="C31" s="100">
        <v>22505.106880907351</v>
      </c>
      <c r="D31" s="100">
        <v>12786.368305981996</v>
      </c>
      <c r="E31" s="100">
        <v>9039.917485442038</v>
      </c>
      <c r="F31" s="100">
        <v>15477.191844863813</v>
      </c>
      <c r="G31" s="100">
        <v>10664.855642407914</v>
      </c>
      <c r="H31" s="100">
        <v>16052.704829575128</v>
      </c>
      <c r="I31" s="100">
        <v>11219.655838110013</v>
      </c>
    </row>
    <row r="32" spans="1:9" x14ac:dyDescent="0.2">
      <c r="A32" s="2" t="s">
        <v>57</v>
      </c>
      <c r="B32" s="100">
        <v>31303.301185185173</v>
      </c>
      <c r="C32" s="100">
        <v>18616.721418918918</v>
      </c>
      <c r="D32" s="100">
        <v>11927.585524296637</v>
      </c>
      <c r="E32" s="100">
        <v>7087.7574234693966</v>
      </c>
      <c r="F32" s="100">
        <v>12390.389457768553</v>
      </c>
      <c r="G32" s="100">
        <v>6931.6855636743257</v>
      </c>
      <c r="H32" s="100">
        <v>13987.888949494903</v>
      </c>
      <c r="I32" s="100">
        <v>8126.9896194926605</v>
      </c>
    </row>
    <row r="33" spans="1:12" x14ac:dyDescent="0.2">
      <c r="A33" s="2" t="s">
        <v>58</v>
      </c>
      <c r="B33" s="100">
        <v>32955.115970149251</v>
      </c>
      <c r="C33" s="100">
        <v>21676.350232558139</v>
      </c>
      <c r="D33" s="100">
        <v>15148.115423728803</v>
      </c>
      <c r="E33" s="100">
        <v>9219.8871186440665</v>
      </c>
      <c r="F33" s="100">
        <v>19437.934210526284</v>
      </c>
      <c r="G33" s="100">
        <v>11071.410626566407</v>
      </c>
      <c r="H33" s="100">
        <v>20121.928321917825</v>
      </c>
      <c r="I33" s="100">
        <v>12221.568225538978</v>
      </c>
    </row>
    <row r="34" spans="1:12" x14ac:dyDescent="0.2">
      <c r="A34" s="2" t="s">
        <v>329</v>
      </c>
      <c r="B34" s="100">
        <v>32067.490586734701</v>
      </c>
      <c r="C34" s="100" t="s">
        <v>36</v>
      </c>
      <c r="D34" s="100">
        <v>14819.435891980367</v>
      </c>
      <c r="E34" s="100" t="s">
        <v>36</v>
      </c>
      <c r="F34" s="100">
        <v>14274.425830830811</v>
      </c>
      <c r="G34" s="100" t="s">
        <v>36</v>
      </c>
      <c r="H34" s="100">
        <v>16709.57495834713</v>
      </c>
      <c r="I34" s="100" t="s">
        <v>36</v>
      </c>
    </row>
    <row r="35" spans="1:12" x14ac:dyDescent="0.2">
      <c r="A35" s="2" t="s">
        <v>79</v>
      </c>
      <c r="B35" s="100">
        <v>30484.89683380508</v>
      </c>
      <c r="C35" s="100">
        <v>19783.158320060676</v>
      </c>
      <c r="D35" s="100">
        <v>10755.333151853587</v>
      </c>
      <c r="E35" s="100">
        <v>6898.7968001241516</v>
      </c>
      <c r="F35" s="100">
        <v>11258.572230776668</v>
      </c>
      <c r="G35" s="100">
        <v>7243.3239603864467</v>
      </c>
      <c r="H35" s="100">
        <v>13568.270286220726</v>
      </c>
      <c r="I35" s="100">
        <v>8839.1548028969555</v>
      </c>
    </row>
    <row r="36" spans="1:12" x14ac:dyDescent="0.2">
      <c r="A36" s="2" t="s">
        <v>61</v>
      </c>
      <c r="B36" s="100">
        <v>34586.575031055872</v>
      </c>
      <c r="C36" s="100">
        <v>26322.551787709494</v>
      </c>
      <c r="D36" s="100" t="s">
        <v>126</v>
      </c>
      <c r="E36" s="100" t="s">
        <v>126</v>
      </c>
      <c r="F36" s="100">
        <v>13928.784854368952</v>
      </c>
      <c r="G36" s="100">
        <v>10589.386758286164</v>
      </c>
      <c r="H36" s="100">
        <v>16309.532326413773</v>
      </c>
      <c r="I36" s="100">
        <v>12578.254371468904</v>
      </c>
    </row>
    <row r="37" spans="1:12" x14ac:dyDescent="0.2">
      <c r="A37" s="17" t="s">
        <v>62</v>
      </c>
      <c r="B37" s="207">
        <v>31433.163481481472</v>
      </c>
      <c r="C37" s="207">
        <v>17879.131164383562</v>
      </c>
      <c r="D37" s="207">
        <v>16676.319333333322</v>
      </c>
      <c r="E37" s="207">
        <v>9383.8903731343289</v>
      </c>
      <c r="F37" s="207">
        <v>20983.130933333334</v>
      </c>
      <c r="G37" s="207">
        <v>10491.622802013415</v>
      </c>
      <c r="H37" s="207">
        <v>21229.812786069659</v>
      </c>
      <c r="I37" s="207">
        <v>11265.587089108938</v>
      </c>
    </row>
    <row r="39" spans="1:12" ht="11.25" customHeight="1" x14ac:dyDescent="0.2">
      <c r="A39" s="220" t="s">
        <v>330</v>
      </c>
      <c r="B39" s="220"/>
      <c r="C39" s="220"/>
      <c r="D39" s="220"/>
      <c r="E39" s="220"/>
      <c r="F39" s="220"/>
      <c r="G39" s="220"/>
      <c r="H39" s="220"/>
      <c r="I39" s="220"/>
      <c r="J39" s="74"/>
      <c r="K39" s="74"/>
      <c r="L39" s="74"/>
    </row>
    <row r="40" spans="1:12" x14ac:dyDescent="0.2">
      <c r="A40" s="220"/>
      <c r="B40" s="220"/>
      <c r="C40" s="220"/>
      <c r="D40" s="220"/>
      <c r="E40" s="220"/>
      <c r="F40" s="220"/>
      <c r="G40" s="220"/>
      <c r="H40" s="220"/>
      <c r="I40" s="220"/>
      <c r="J40" s="3"/>
      <c r="K40" s="3"/>
      <c r="L40" s="3"/>
    </row>
    <row r="41" spans="1:12" ht="11.25" customHeight="1" x14ac:dyDescent="0.2">
      <c r="A41" s="4" t="s">
        <v>63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</row>
    <row r="42" spans="1:12" ht="11.25" customHeight="1" x14ac:dyDescent="0.2">
      <c r="A42" s="4" t="s">
        <v>64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</row>
    <row r="43" spans="1:12" x14ac:dyDescent="0.2">
      <c r="A43" s="235" t="s">
        <v>285</v>
      </c>
      <c r="B43" s="235"/>
      <c r="C43" s="235"/>
      <c r="D43" s="235"/>
      <c r="E43" s="235"/>
      <c r="F43" s="235"/>
      <c r="G43" s="235"/>
      <c r="H43" s="235"/>
    </row>
    <row r="44" spans="1:12" x14ac:dyDescent="0.2">
      <c r="A44" s="2" t="s">
        <v>286</v>
      </c>
    </row>
    <row r="45" spans="1:12" x14ac:dyDescent="0.2">
      <c r="A45" s="4" t="s">
        <v>331</v>
      </c>
    </row>
  </sheetData>
  <mergeCells count="8">
    <mergeCell ref="A39:I40"/>
    <mergeCell ref="A43:H43"/>
    <mergeCell ref="A5:A7"/>
    <mergeCell ref="B5:I5"/>
    <mergeCell ref="B6:C6"/>
    <mergeCell ref="D6:E6"/>
    <mergeCell ref="F6:G6"/>
    <mergeCell ref="H6:I6"/>
  </mergeCells>
  <hyperlinks>
    <hyperlink ref="I1" location="Índice!A1" display="(Voltar ao índice)" xr:uid="{64BF91E2-37D3-41C8-B3DA-18FE71CBCA84}"/>
  </hyperlink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48DC7-43A9-48A3-9970-A9EAD527B0DE}">
  <dimension ref="A1:L27"/>
  <sheetViews>
    <sheetView workbookViewId="0"/>
  </sheetViews>
  <sheetFormatPr defaultColWidth="9.140625" defaultRowHeight="11.25" x14ac:dyDescent="0.2"/>
  <cols>
    <col min="1" max="1" width="10.28515625" style="2" bestFit="1" customWidth="1"/>
    <col min="2" max="2" width="11.28515625" style="2" bestFit="1" customWidth="1"/>
    <col min="3" max="16384" width="9.140625" style="2"/>
  </cols>
  <sheetData>
    <row r="1" spans="1:8" x14ac:dyDescent="0.2">
      <c r="A1" s="1" t="s">
        <v>358</v>
      </c>
      <c r="H1" s="5" t="s">
        <v>20</v>
      </c>
    </row>
    <row r="2" spans="1:8" x14ac:dyDescent="0.2">
      <c r="A2" s="209" t="s">
        <v>510</v>
      </c>
    </row>
    <row r="5" spans="1:8" x14ac:dyDescent="0.2">
      <c r="A5" s="2" t="s">
        <v>220</v>
      </c>
      <c r="B5" s="184">
        <v>21687.494027867844</v>
      </c>
    </row>
    <row r="6" spans="1:8" x14ac:dyDescent="0.2">
      <c r="A6" s="2" t="s">
        <v>221</v>
      </c>
      <c r="B6" s="184">
        <v>19150.285439560426</v>
      </c>
    </row>
    <row r="7" spans="1:8" x14ac:dyDescent="0.2">
      <c r="A7" s="2" t="s">
        <v>222</v>
      </c>
      <c r="B7" s="184">
        <v>22453.228059967245</v>
      </c>
    </row>
    <row r="8" spans="1:8" x14ac:dyDescent="0.2">
      <c r="A8" s="2" t="s">
        <v>223</v>
      </c>
      <c r="B8" s="184">
        <v>13126.153132295609</v>
      </c>
    </row>
    <row r="25" spans="1:12" x14ac:dyDescent="0.2">
      <c r="A25" s="220" t="s">
        <v>330</v>
      </c>
      <c r="B25" s="220"/>
      <c r="C25" s="220"/>
      <c r="D25" s="220"/>
      <c r="E25" s="220"/>
      <c r="F25" s="220"/>
      <c r="G25" s="220"/>
      <c r="H25" s="220"/>
      <c r="I25" s="220"/>
      <c r="J25" s="220"/>
      <c r="K25" s="220"/>
      <c r="L25" s="220"/>
    </row>
    <row r="26" spans="1:12" x14ac:dyDescent="0.2">
      <c r="A26" s="2" t="s">
        <v>285</v>
      </c>
    </row>
    <row r="27" spans="1:12" x14ac:dyDescent="0.2">
      <c r="A27" s="2" t="s">
        <v>286</v>
      </c>
    </row>
  </sheetData>
  <mergeCells count="1">
    <mergeCell ref="A25:L25"/>
  </mergeCells>
  <hyperlinks>
    <hyperlink ref="H1" location="Índice!A1" display="(Voltar ao índice)" xr:uid="{D3E4516F-7718-4FB3-8BB0-E1C2F7850A3D}"/>
  </hyperlink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1D5B9-27A8-4088-986B-D927ECBA7CAF}">
  <dimension ref="A1:N44"/>
  <sheetViews>
    <sheetView zoomScaleNormal="100" workbookViewId="0"/>
  </sheetViews>
  <sheetFormatPr defaultColWidth="9.140625" defaultRowHeight="11.25" x14ac:dyDescent="0.2"/>
  <cols>
    <col min="1" max="1" width="16.42578125" style="2" customWidth="1"/>
    <col min="2" max="11" width="11.85546875" style="2" customWidth="1"/>
    <col min="12" max="16384" width="9.140625" style="2"/>
  </cols>
  <sheetData>
    <row r="1" spans="1:11" x14ac:dyDescent="0.2">
      <c r="A1" s="1" t="s">
        <v>339</v>
      </c>
      <c r="K1" s="5" t="s">
        <v>20</v>
      </c>
    </row>
    <row r="2" spans="1:11" x14ac:dyDescent="0.2">
      <c r="A2" s="170" t="s">
        <v>492</v>
      </c>
    </row>
    <row r="3" spans="1:11" x14ac:dyDescent="0.2">
      <c r="A3" s="2" t="s">
        <v>275</v>
      </c>
    </row>
    <row r="5" spans="1:11" ht="21" customHeight="1" x14ac:dyDescent="0.2">
      <c r="A5" s="234" t="s">
        <v>23</v>
      </c>
      <c r="B5" s="252" t="s">
        <v>276</v>
      </c>
      <c r="C5" s="252"/>
      <c r="D5" s="252"/>
      <c r="E5" s="252"/>
      <c r="F5" s="252"/>
      <c r="G5" s="252"/>
      <c r="H5" s="252"/>
      <c r="I5" s="252"/>
      <c r="J5" s="252"/>
      <c r="K5" s="252"/>
    </row>
    <row r="6" spans="1:11" ht="18.75" customHeight="1" x14ac:dyDescent="0.2">
      <c r="A6" s="234"/>
      <c r="B6" s="252" t="s">
        <v>220</v>
      </c>
      <c r="C6" s="252"/>
      <c r="D6" s="252" t="s">
        <v>221</v>
      </c>
      <c r="E6" s="252"/>
      <c r="F6" s="252" t="s">
        <v>222</v>
      </c>
      <c r="G6" s="252"/>
      <c r="H6" s="252" t="s">
        <v>223</v>
      </c>
      <c r="I6" s="252"/>
      <c r="J6" s="252" t="s">
        <v>17</v>
      </c>
      <c r="K6" s="252" t="s">
        <v>279</v>
      </c>
    </row>
    <row r="7" spans="1:11" ht="33.75" x14ac:dyDescent="0.2">
      <c r="A7" s="234"/>
      <c r="B7" s="34" t="s">
        <v>280</v>
      </c>
      <c r="C7" s="34" t="s">
        <v>281</v>
      </c>
      <c r="D7" s="34" t="s">
        <v>280</v>
      </c>
      <c r="E7" s="34" t="s">
        <v>281</v>
      </c>
      <c r="F7" s="34" t="s">
        <v>280</v>
      </c>
      <c r="G7" s="34" t="s">
        <v>281</v>
      </c>
      <c r="H7" s="34" t="s">
        <v>280</v>
      </c>
      <c r="I7" s="34" t="s">
        <v>281</v>
      </c>
      <c r="J7" s="34" t="s">
        <v>280</v>
      </c>
      <c r="K7" s="34" t="s">
        <v>281</v>
      </c>
    </row>
    <row r="8" spans="1:11" x14ac:dyDescent="0.2">
      <c r="B8" s="70"/>
      <c r="C8" s="70"/>
      <c r="D8" s="70"/>
      <c r="E8" s="70"/>
      <c r="F8" s="70"/>
      <c r="G8" s="70"/>
      <c r="H8" s="70"/>
      <c r="I8" s="70"/>
      <c r="J8" s="70"/>
      <c r="K8" s="70"/>
    </row>
    <row r="9" spans="1:11" s="1" customFormat="1" x14ac:dyDescent="0.2">
      <c r="A9" s="7" t="s">
        <v>34</v>
      </c>
      <c r="B9" s="204">
        <v>21687.494027867844</v>
      </c>
      <c r="C9" s="204">
        <v>14891.888852892565</v>
      </c>
      <c r="D9" s="204">
        <v>19150.285439560426</v>
      </c>
      <c r="E9" s="204">
        <v>13907.29786885244</v>
      </c>
      <c r="F9" s="204">
        <v>22453.228059967245</v>
      </c>
      <c r="G9" s="204">
        <v>15093.044173681083</v>
      </c>
      <c r="H9" s="204">
        <v>13126.153132295609</v>
      </c>
      <c r="I9" s="204">
        <v>8927.0016475524753</v>
      </c>
      <c r="J9" s="204">
        <v>19875.73996047991</v>
      </c>
      <c r="K9" s="204">
        <v>13449.086985119689</v>
      </c>
    </row>
    <row r="10" spans="1:11" x14ac:dyDescent="0.2">
      <c r="B10" s="206"/>
      <c r="F10" s="206"/>
      <c r="H10" s="206"/>
      <c r="J10" s="206"/>
      <c r="K10" s="206"/>
    </row>
    <row r="11" spans="1:11" x14ac:dyDescent="0.2">
      <c r="A11" s="30" t="s">
        <v>77</v>
      </c>
      <c r="B11" s="101">
        <v>22379.82</v>
      </c>
      <c r="C11" s="101">
        <v>14163.232</v>
      </c>
      <c r="D11" s="101" t="s">
        <v>36</v>
      </c>
      <c r="E11" s="101" t="s">
        <v>36</v>
      </c>
      <c r="F11" s="101">
        <v>26209.887843137269</v>
      </c>
      <c r="G11" s="101">
        <v>15558.771568627455</v>
      </c>
      <c r="H11" s="101" t="s">
        <v>36</v>
      </c>
      <c r="I11" s="101" t="s">
        <v>36</v>
      </c>
      <c r="J11" s="101">
        <v>25867.917500000014</v>
      </c>
      <c r="K11" s="101">
        <v>15434.169821428573</v>
      </c>
    </row>
    <row r="12" spans="1:11" x14ac:dyDescent="0.2">
      <c r="A12" s="2" t="s">
        <v>37</v>
      </c>
      <c r="B12" s="100">
        <v>15903.766101694919</v>
      </c>
      <c r="C12" s="100">
        <v>11035.190677966099</v>
      </c>
      <c r="D12" s="100">
        <v>16443.462</v>
      </c>
      <c r="E12" s="100">
        <v>11447.223000000002</v>
      </c>
      <c r="F12" s="100">
        <v>18155.59761363635</v>
      </c>
      <c r="G12" s="100">
        <v>12602.960227272722</v>
      </c>
      <c r="H12" s="100">
        <v>8750.4579999999969</v>
      </c>
      <c r="I12" s="100">
        <v>6475.6039999999994</v>
      </c>
      <c r="J12" s="100">
        <v>16245.528644067796</v>
      </c>
      <c r="K12" s="100">
        <v>11322.717853107351</v>
      </c>
    </row>
    <row r="13" spans="1:11" x14ac:dyDescent="0.2">
      <c r="A13" s="2" t="s">
        <v>38</v>
      </c>
      <c r="B13" s="100">
        <v>24119.3105</v>
      </c>
      <c r="C13" s="100">
        <v>18058.546750000001</v>
      </c>
      <c r="D13" s="100">
        <v>32422.734444444442</v>
      </c>
      <c r="E13" s="100">
        <v>23191.145555555555</v>
      </c>
      <c r="F13" s="100">
        <v>28139.965918367361</v>
      </c>
      <c r="G13" s="100">
        <v>21350.839607843143</v>
      </c>
      <c r="H13" s="100">
        <v>11407.843191489359</v>
      </c>
      <c r="I13" s="100">
        <v>8995.5397872340418</v>
      </c>
      <c r="J13" s="100">
        <v>21873.130965517219</v>
      </c>
      <c r="K13" s="100">
        <v>16617.315442176867</v>
      </c>
    </row>
    <row r="14" spans="1:11" x14ac:dyDescent="0.2">
      <c r="A14" s="2" t="s">
        <v>39</v>
      </c>
      <c r="B14" s="100">
        <v>31178.224615384599</v>
      </c>
      <c r="C14" s="100">
        <v>21032.506923076922</v>
      </c>
      <c r="D14" s="100">
        <v>26938.904285714285</v>
      </c>
      <c r="E14" s="100">
        <v>20212.076250000002</v>
      </c>
      <c r="F14" s="100">
        <v>27999.770163934423</v>
      </c>
      <c r="G14" s="100">
        <v>19288.623120000004</v>
      </c>
      <c r="H14" s="100" t="s">
        <v>36</v>
      </c>
      <c r="I14" s="100" t="s">
        <v>36</v>
      </c>
      <c r="J14" s="100">
        <v>28485.0201935484</v>
      </c>
      <c r="K14" s="100">
        <v>19620.249559748434</v>
      </c>
    </row>
    <row r="15" spans="1:11" x14ac:dyDescent="0.2">
      <c r="A15" s="2" t="s">
        <v>40</v>
      </c>
      <c r="B15" s="100">
        <v>21663.713146853177</v>
      </c>
      <c r="C15" s="100">
        <v>15685.698166089958</v>
      </c>
      <c r="D15" s="100">
        <v>19841.254042553199</v>
      </c>
      <c r="E15" s="100">
        <v>15140.424285714287</v>
      </c>
      <c r="F15" s="100">
        <v>22567.842933985365</v>
      </c>
      <c r="G15" s="100">
        <v>16113.735048309169</v>
      </c>
      <c r="H15" s="100" t="s">
        <v>36</v>
      </c>
      <c r="I15" s="100" t="s">
        <v>36</v>
      </c>
      <c r="J15" s="100">
        <v>22046.642398921889</v>
      </c>
      <c r="K15" s="100">
        <v>15885.816316489369</v>
      </c>
    </row>
    <row r="16" spans="1:11" x14ac:dyDescent="0.2">
      <c r="A16" s="2" t="s">
        <v>41</v>
      </c>
      <c r="B16" s="100">
        <v>28165.830235849084</v>
      </c>
      <c r="C16" s="100">
        <v>21969.871972477064</v>
      </c>
      <c r="D16" s="100" t="s">
        <v>36</v>
      </c>
      <c r="E16" s="100" t="s">
        <v>36</v>
      </c>
      <c r="F16" s="100">
        <v>24539.229062500021</v>
      </c>
      <c r="G16" s="100">
        <v>18532.418341968903</v>
      </c>
      <c r="H16" s="100">
        <v>13426.523592592595</v>
      </c>
      <c r="I16" s="100">
        <v>10509.190666666664</v>
      </c>
      <c r="J16" s="100">
        <v>21228.2631454006</v>
      </c>
      <c r="K16" s="100">
        <v>16451.791938325998</v>
      </c>
    </row>
    <row r="17" spans="1:11" x14ac:dyDescent="0.2">
      <c r="A17" s="2" t="s">
        <v>78</v>
      </c>
      <c r="B17" s="100">
        <v>28264.994246575334</v>
      </c>
      <c r="C17" s="100">
        <v>19518.959729729719</v>
      </c>
      <c r="D17" s="100" t="s">
        <v>36</v>
      </c>
      <c r="E17" s="100" t="s">
        <v>36</v>
      </c>
      <c r="F17" s="100">
        <v>29504.422173913048</v>
      </c>
      <c r="G17" s="100">
        <v>21950.784873096436</v>
      </c>
      <c r="H17" s="100">
        <v>18460.51456521732</v>
      </c>
      <c r="I17" s="100">
        <v>13780.007043478261</v>
      </c>
      <c r="J17" s="100">
        <v>24102.826714578972</v>
      </c>
      <c r="K17" s="100">
        <v>17840.537445109763</v>
      </c>
    </row>
    <row r="18" spans="1:11" x14ac:dyDescent="0.2">
      <c r="A18" s="2" t="s">
        <v>43</v>
      </c>
      <c r="B18" s="100">
        <v>12889.039411764712</v>
      </c>
      <c r="C18" s="100">
        <v>9286.5264705882328</v>
      </c>
      <c r="D18" s="100" t="s">
        <v>36</v>
      </c>
      <c r="E18" s="100" t="s">
        <v>36</v>
      </c>
      <c r="F18" s="100">
        <v>15206.052507936511</v>
      </c>
      <c r="G18" s="100">
        <v>11052.349650793647</v>
      </c>
      <c r="H18" s="100" t="s">
        <v>36</v>
      </c>
      <c r="I18" s="100" t="s">
        <v>36</v>
      </c>
      <c r="J18" s="100">
        <v>14794.676814621404</v>
      </c>
      <c r="K18" s="100">
        <v>10738.83535248041</v>
      </c>
    </row>
    <row r="19" spans="1:11" x14ac:dyDescent="0.2">
      <c r="A19" s="2" t="s">
        <v>44</v>
      </c>
      <c r="B19" s="100">
        <v>22350.210335195516</v>
      </c>
      <c r="C19" s="100">
        <v>14013.113681318677</v>
      </c>
      <c r="D19" s="100" t="s">
        <v>36</v>
      </c>
      <c r="E19" s="100" t="s">
        <v>36</v>
      </c>
      <c r="F19" s="100">
        <v>23069.142235872201</v>
      </c>
      <c r="G19" s="100">
        <v>14580.497839805825</v>
      </c>
      <c r="H19" s="100">
        <v>12996.593755274251</v>
      </c>
      <c r="I19" s="100">
        <v>8079.8413080168739</v>
      </c>
      <c r="J19" s="100">
        <v>20012.176500607518</v>
      </c>
      <c r="K19" s="100">
        <v>12602.255342960289</v>
      </c>
    </row>
    <row r="20" spans="1:11" x14ac:dyDescent="0.2">
      <c r="A20" s="2" t="s">
        <v>45</v>
      </c>
      <c r="B20" s="100">
        <v>16108.673125000001</v>
      </c>
      <c r="C20" s="100">
        <v>11700.062812500002</v>
      </c>
      <c r="D20" s="100">
        <v>15121.414000000001</v>
      </c>
      <c r="E20" s="100">
        <v>10786.41</v>
      </c>
      <c r="F20" s="100">
        <v>15425.33037037037</v>
      </c>
      <c r="G20" s="100">
        <v>11137.525555555563</v>
      </c>
      <c r="H20" s="100" t="s">
        <v>36</v>
      </c>
      <c r="I20" s="100" t="s">
        <v>36</v>
      </c>
      <c r="J20" s="100">
        <v>15588.951899224807</v>
      </c>
      <c r="K20" s="100">
        <v>11270.265116279057</v>
      </c>
    </row>
    <row r="21" spans="1:11" x14ac:dyDescent="0.2">
      <c r="A21" s="2" t="s">
        <v>46</v>
      </c>
      <c r="B21" s="100">
        <v>29417.831999999988</v>
      </c>
      <c r="C21" s="100">
        <v>22927.322681159403</v>
      </c>
      <c r="D21" s="100">
        <v>33177.96166666667</v>
      </c>
      <c r="E21" s="100">
        <v>25270.863333333331</v>
      </c>
      <c r="F21" s="100">
        <v>34497.498333333344</v>
      </c>
      <c r="G21" s="100">
        <v>25612.149591836722</v>
      </c>
      <c r="H21" s="100">
        <v>13688.57673758865</v>
      </c>
      <c r="I21" s="100">
        <v>10394.04602836879</v>
      </c>
      <c r="J21" s="100">
        <v>28065.352730496459</v>
      </c>
      <c r="K21" s="100">
        <v>21262.742970639021</v>
      </c>
    </row>
    <row r="22" spans="1:11" x14ac:dyDescent="0.2">
      <c r="A22" s="2" t="s">
        <v>47</v>
      </c>
      <c r="B22" s="100" t="s">
        <v>36</v>
      </c>
      <c r="C22" s="100" t="s">
        <v>36</v>
      </c>
      <c r="D22" s="100" t="s">
        <v>36</v>
      </c>
      <c r="E22" s="100" t="s">
        <v>36</v>
      </c>
      <c r="F22" s="100">
        <v>15804.440316092003</v>
      </c>
      <c r="G22" s="100">
        <v>11062.609080459793</v>
      </c>
      <c r="H22" s="100">
        <v>10641.613177570109</v>
      </c>
      <c r="I22" s="100">
        <v>7698.7151401869141</v>
      </c>
      <c r="J22" s="100">
        <v>13838.523932384407</v>
      </c>
      <c r="K22" s="100">
        <v>9781.6957295373759</v>
      </c>
    </row>
    <row r="23" spans="1:11" x14ac:dyDescent="0.2">
      <c r="A23" s="2" t="s">
        <v>48</v>
      </c>
      <c r="B23" s="100">
        <v>22744.788595988539</v>
      </c>
      <c r="C23" s="100">
        <v>15434.433200000003</v>
      </c>
      <c r="D23" s="100" t="s">
        <v>36</v>
      </c>
      <c r="E23" s="100" t="s">
        <v>36</v>
      </c>
      <c r="F23" s="100">
        <v>23700.096971608902</v>
      </c>
      <c r="G23" s="100">
        <v>16173.873505477297</v>
      </c>
      <c r="H23" s="100" t="s">
        <v>36</v>
      </c>
      <c r="I23" s="100" t="s">
        <v>36</v>
      </c>
      <c r="J23" s="100">
        <v>23360.928484231972</v>
      </c>
      <c r="K23" s="100">
        <v>15912.19088978766</v>
      </c>
    </row>
    <row r="24" spans="1:11" x14ac:dyDescent="0.2">
      <c r="A24" s="2" t="s">
        <v>49</v>
      </c>
      <c r="B24" s="100">
        <v>16285.357118644057</v>
      </c>
      <c r="C24" s="100">
        <v>10686.074830508471</v>
      </c>
      <c r="D24" s="100">
        <v>7139.3533333333326</v>
      </c>
      <c r="E24" s="100">
        <v>4868.9244444444448</v>
      </c>
      <c r="F24" s="100">
        <v>22086.390000000014</v>
      </c>
      <c r="G24" s="100">
        <v>12799.157303754271</v>
      </c>
      <c r="H24" s="100">
        <v>17287.076606334842</v>
      </c>
      <c r="I24" s="100">
        <v>9868.4698642533858</v>
      </c>
      <c r="J24" s="100">
        <v>19149.368953125006</v>
      </c>
      <c r="K24" s="100">
        <v>11288.396380655227</v>
      </c>
    </row>
    <row r="25" spans="1:11" x14ac:dyDescent="0.2">
      <c r="A25" s="2" t="s">
        <v>50</v>
      </c>
      <c r="B25" s="100">
        <v>15529.384800000005</v>
      </c>
      <c r="C25" s="100">
        <v>11553.030400000007</v>
      </c>
      <c r="D25" s="100">
        <v>16840.973492063487</v>
      </c>
      <c r="E25" s="100">
        <v>12325.941746031747</v>
      </c>
      <c r="F25" s="100">
        <v>18705.280557939903</v>
      </c>
      <c r="G25" s="100">
        <v>14433.979828326164</v>
      </c>
      <c r="H25" s="100">
        <v>7648.2136956521717</v>
      </c>
      <c r="I25" s="100">
        <v>6560.9372826086965</v>
      </c>
      <c r="J25" s="100">
        <v>15740.067429805626</v>
      </c>
      <c r="K25" s="100">
        <v>12116.05861771056</v>
      </c>
    </row>
    <row r="26" spans="1:11" x14ac:dyDescent="0.2">
      <c r="A26" s="2" t="s">
        <v>51</v>
      </c>
      <c r="B26" s="100" t="s">
        <v>36</v>
      </c>
      <c r="C26" s="100" t="s">
        <v>36</v>
      </c>
      <c r="D26" s="100" t="s">
        <v>36</v>
      </c>
      <c r="E26" s="100" t="s">
        <v>36</v>
      </c>
      <c r="F26" s="100">
        <v>26061.633990498871</v>
      </c>
      <c r="G26" s="100">
        <v>17840.818514150957</v>
      </c>
      <c r="H26" s="100">
        <v>10916.847499999983</v>
      </c>
      <c r="I26" s="100">
        <v>8151.3290614886782</v>
      </c>
      <c r="J26" s="100">
        <v>19615.285579809013</v>
      </c>
      <c r="K26" s="100">
        <v>13756.163342428388</v>
      </c>
    </row>
    <row r="27" spans="1:11" x14ac:dyDescent="0.2">
      <c r="A27" s="2" t="s">
        <v>52</v>
      </c>
      <c r="B27" s="100">
        <v>19732.799159663882</v>
      </c>
      <c r="C27" s="100">
        <v>13456.075210084029</v>
      </c>
      <c r="D27" s="100" t="s">
        <v>36</v>
      </c>
      <c r="E27" s="100" t="s">
        <v>36</v>
      </c>
      <c r="F27" s="100">
        <v>22452.961021505405</v>
      </c>
      <c r="G27" s="100">
        <v>15363.475752688179</v>
      </c>
      <c r="H27" s="100">
        <v>11630.734459459462</v>
      </c>
      <c r="I27" s="100">
        <v>8348.4455743243161</v>
      </c>
      <c r="J27" s="100">
        <v>16584.278286189689</v>
      </c>
      <c r="K27" s="100">
        <v>11530.814193011651</v>
      </c>
    </row>
    <row r="28" spans="1:11" x14ac:dyDescent="0.2">
      <c r="A28" s="2" t="s">
        <v>53</v>
      </c>
      <c r="B28" s="100">
        <v>16140.447692307684</v>
      </c>
      <c r="C28" s="100">
        <v>11601.980624999997</v>
      </c>
      <c r="D28" s="100">
        <v>20133.991999999998</v>
      </c>
      <c r="E28" s="100">
        <v>14263.220000000001</v>
      </c>
      <c r="F28" s="100">
        <v>18672.925352112714</v>
      </c>
      <c r="G28" s="100">
        <v>13379.633943661982</v>
      </c>
      <c r="H28" s="100" t="s">
        <v>36</v>
      </c>
      <c r="I28" s="100" t="s">
        <v>36</v>
      </c>
      <c r="J28" s="100">
        <v>17930.917264150979</v>
      </c>
      <c r="K28" s="100">
        <v>12861.378578199045</v>
      </c>
    </row>
    <row r="29" spans="1:11" x14ac:dyDescent="0.2">
      <c r="A29" s="2" t="s">
        <v>54</v>
      </c>
      <c r="B29" s="100">
        <v>20077.021342592609</v>
      </c>
      <c r="C29" s="100">
        <v>12887.346018518516</v>
      </c>
      <c r="D29" s="100" t="s">
        <v>36</v>
      </c>
      <c r="E29" s="100" t="s">
        <v>36</v>
      </c>
      <c r="F29" s="100">
        <v>19970.615167958644</v>
      </c>
      <c r="G29" s="100">
        <v>12703.325541237109</v>
      </c>
      <c r="H29" s="100">
        <v>16335.445531914887</v>
      </c>
      <c r="I29" s="100">
        <v>10422.054920212771</v>
      </c>
      <c r="J29" s="100">
        <v>18597.949131767124</v>
      </c>
      <c r="K29" s="100">
        <v>11868.622142857117</v>
      </c>
    </row>
    <row r="30" spans="1:11" x14ac:dyDescent="0.2">
      <c r="A30" s="2" t="s">
        <v>55</v>
      </c>
      <c r="B30" s="100">
        <v>13392.88753846154</v>
      </c>
      <c r="C30" s="100">
        <v>9135.7181538461591</v>
      </c>
      <c r="D30" s="100">
        <v>9079.4912499999991</v>
      </c>
      <c r="E30" s="100">
        <v>6531.4437499999995</v>
      </c>
      <c r="F30" s="100">
        <v>13509.567215189856</v>
      </c>
      <c r="G30" s="100">
        <v>8691.6315822784873</v>
      </c>
      <c r="H30" s="100">
        <v>8373.7910344827615</v>
      </c>
      <c r="I30" s="100">
        <v>4737.8548275862067</v>
      </c>
      <c r="J30" s="100">
        <v>12771.250692307673</v>
      </c>
      <c r="K30" s="100">
        <v>8295.1877307692394</v>
      </c>
    </row>
    <row r="31" spans="1:11" x14ac:dyDescent="0.2">
      <c r="A31" s="2" t="s">
        <v>56</v>
      </c>
      <c r="B31" s="100">
        <v>22067.696377952758</v>
      </c>
      <c r="C31" s="100">
        <v>15321.814365079359</v>
      </c>
      <c r="D31" s="100" t="s">
        <v>36</v>
      </c>
      <c r="E31" s="100" t="s">
        <v>36</v>
      </c>
      <c r="F31" s="100">
        <v>23718.807024221442</v>
      </c>
      <c r="G31" s="100">
        <v>15893.689031141868</v>
      </c>
      <c r="H31" s="100">
        <v>12593.273636363641</v>
      </c>
      <c r="I31" s="100">
        <v>8717.5325000000012</v>
      </c>
      <c r="J31" s="100">
        <v>20656.286113138693</v>
      </c>
      <c r="K31" s="100">
        <v>14030.235886654469</v>
      </c>
    </row>
    <row r="32" spans="1:11" x14ac:dyDescent="0.2">
      <c r="A32" s="2" t="s">
        <v>57</v>
      </c>
      <c r="B32" s="100">
        <v>28220.796170212765</v>
      </c>
      <c r="C32" s="100">
        <v>17130.880625000002</v>
      </c>
      <c r="D32" s="100">
        <v>32731.013333333332</v>
      </c>
      <c r="E32" s="100">
        <v>19831.916666666668</v>
      </c>
      <c r="F32" s="100">
        <v>28483.097272727267</v>
      </c>
      <c r="G32" s="100">
        <v>17464.39509615385</v>
      </c>
      <c r="H32" s="100">
        <v>12747.013157894731</v>
      </c>
      <c r="I32" s="100">
        <v>7651.9597744360899</v>
      </c>
      <c r="J32" s="100">
        <v>21062.942695035472</v>
      </c>
      <c r="K32" s="100">
        <v>12902.03388888888</v>
      </c>
    </row>
    <row r="33" spans="1:14" x14ac:dyDescent="0.2">
      <c r="A33" s="2" t="s">
        <v>58</v>
      </c>
      <c r="B33" s="100">
        <v>26553.941999999999</v>
      </c>
      <c r="C33" s="100">
        <v>21174.9725</v>
      </c>
      <c r="D33" s="100" t="s">
        <v>36</v>
      </c>
      <c r="E33" s="100" t="s">
        <v>36</v>
      </c>
      <c r="F33" s="100">
        <v>32932.514000000003</v>
      </c>
      <c r="G33" s="100">
        <v>19637.845405405402</v>
      </c>
      <c r="H33" s="100">
        <v>13375.015384615386</v>
      </c>
      <c r="I33" s="100">
        <v>7620.1123076923068</v>
      </c>
      <c r="J33" s="100">
        <v>24872.222676056343</v>
      </c>
      <c r="K33" s="100">
        <v>15717.638266666665</v>
      </c>
    </row>
    <row r="34" spans="1:14" x14ac:dyDescent="0.2">
      <c r="A34" s="2" t="s">
        <v>329</v>
      </c>
      <c r="B34" s="100">
        <v>30347.026588235301</v>
      </c>
      <c r="C34" s="100" t="s">
        <v>36</v>
      </c>
      <c r="D34" s="100">
        <v>28270.5</v>
      </c>
      <c r="E34" s="100" t="s">
        <v>36</v>
      </c>
      <c r="F34" s="100">
        <v>29691.849520000011</v>
      </c>
      <c r="G34" s="100" t="s">
        <v>36</v>
      </c>
      <c r="H34" s="100">
        <v>16830.634761904763</v>
      </c>
      <c r="I34" s="100" t="s">
        <v>36</v>
      </c>
      <c r="J34" s="100">
        <v>29085.039022346376</v>
      </c>
      <c r="K34" s="100" t="s">
        <v>36</v>
      </c>
    </row>
    <row r="35" spans="1:14" x14ac:dyDescent="0.2">
      <c r="A35" s="2" t="s">
        <v>79</v>
      </c>
      <c r="B35" s="100">
        <v>19547.787116357518</v>
      </c>
      <c r="C35" s="100">
        <v>12892.618956228966</v>
      </c>
      <c r="D35" s="100" t="s">
        <v>36</v>
      </c>
      <c r="E35" s="100" t="s">
        <v>36</v>
      </c>
      <c r="F35" s="100">
        <v>20699.51176865675</v>
      </c>
      <c r="G35" s="100">
        <v>13407.972130660739</v>
      </c>
      <c r="H35" s="100">
        <v>10737.731682098743</v>
      </c>
      <c r="I35" s="100">
        <v>7030.582345679014</v>
      </c>
      <c r="J35" s="100">
        <v>17933.837140643223</v>
      </c>
      <c r="K35" s="100">
        <v>11693.538617226759</v>
      </c>
    </row>
    <row r="36" spans="1:14" x14ac:dyDescent="0.2">
      <c r="A36" s="2" t="s">
        <v>61</v>
      </c>
      <c r="B36" s="100">
        <v>19290.562666666669</v>
      </c>
      <c r="C36" s="100">
        <v>14366.116666666667</v>
      </c>
      <c r="D36" s="100">
        <v>17862.421999999999</v>
      </c>
      <c r="E36" s="100">
        <v>13058.847999999998</v>
      </c>
      <c r="F36" s="100">
        <v>21376.030250000003</v>
      </c>
      <c r="G36" s="100">
        <v>15706.071375</v>
      </c>
      <c r="H36" s="100">
        <v>9701.419259259259</v>
      </c>
      <c r="I36" s="100">
        <v>7708.5994444444423</v>
      </c>
      <c r="J36" s="100">
        <v>17171.526923076945</v>
      </c>
      <c r="K36" s="100">
        <v>12834.484142011828</v>
      </c>
    </row>
    <row r="37" spans="1:14" x14ac:dyDescent="0.2">
      <c r="A37" s="17" t="s">
        <v>62</v>
      </c>
      <c r="B37" s="207">
        <v>30469.295749999997</v>
      </c>
      <c r="C37" s="207">
        <v>18851.862888888889</v>
      </c>
      <c r="D37" s="207">
        <v>30246.353333333333</v>
      </c>
      <c r="E37" s="207">
        <v>14665.35</v>
      </c>
      <c r="F37" s="207">
        <v>27721.152786885246</v>
      </c>
      <c r="G37" s="207">
        <v>16102.078091603053</v>
      </c>
      <c r="H37" s="207">
        <v>20802.706666666658</v>
      </c>
      <c r="I37" s="207">
        <v>11576.787500000002</v>
      </c>
      <c r="J37" s="207">
        <v>25571.816250000003</v>
      </c>
      <c r="K37" s="207">
        <v>14908.17512544804</v>
      </c>
    </row>
    <row r="39" spans="1:14" ht="11.25" customHeight="1" x14ac:dyDescent="0.2">
      <c r="A39" s="33" t="s">
        <v>330</v>
      </c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</row>
    <row r="40" spans="1:14" ht="11.25" customHeight="1" x14ac:dyDescent="0.2">
      <c r="A40" s="4" t="s">
        <v>63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</row>
    <row r="41" spans="1:14" ht="11.25" customHeight="1" x14ac:dyDescent="0.2">
      <c r="A41" s="4" t="s">
        <v>64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</row>
    <row r="42" spans="1:14" x14ac:dyDescent="0.2">
      <c r="A42" s="235" t="s">
        <v>285</v>
      </c>
      <c r="B42" s="235"/>
      <c r="C42" s="235"/>
      <c r="D42" s="235"/>
      <c r="E42" s="235"/>
      <c r="F42" s="235"/>
      <c r="G42" s="235"/>
      <c r="H42" s="235"/>
      <c r="I42" s="235"/>
      <c r="J42" s="235"/>
    </row>
    <row r="43" spans="1:14" x14ac:dyDescent="0.2">
      <c r="A43" s="2" t="s">
        <v>286</v>
      </c>
    </row>
    <row r="44" spans="1:14" x14ac:dyDescent="0.2">
      <c r="A44" s="4" t="s">
        <v>331</v>
      </c>
    </row>
  </sheetData>
  <mergeCells count="8">
    <mergeCell ref="A42:J42"/>
    <mergeCell ref="A5:A7"/>
    <mergeCell ref="B5:K5"/>
    <mergeCell ref="B6:C6"/>
    <mergeCell ref="D6:E6"/>
    <mergeCell ref="F6:G6"/>
    <mergeCell ref="H6:I6"/>
    <mergeCell ref="J6:K6"/>
  </mergeCells>
  <hyperlinks>
    <hyperlink ref="K1" location="Índice!A1" display="(Voltar ao índice)" xr:uid="{E22497CD-AAA2-4850-B508-A182F04BD727}"/>
  </hyperlink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0B0B8-8B91-48AB-9516-717C336A035D}">
  <dimension ref="A1:L47"/>
  <sheetViews>
    <sheetView zoomScaleNormal="100" workbookViewId="0"/>
  </sheetViews>
  <sheetFormatPr defaultColWidth="9.140625" defaultRowHeight="11.25" x14ac:dyDescent="0.2"/>
  <cols>
    <col min="1" max="1" width="16" style="2" customWidth="1"/>
    <col min="2" max="3" width="11.85546875" style="2" customWidth="1"/>
    <col min="4" max="4" width="9.140625" style="2"/>
    <col min="5" max="5" width="10.28515625" style="2" bestFit="1" customWidth="1"/>
    <col min="6" max="16384" width="9.140625" style="2"/>
  </cols>
  <sheetData>
    <row r="1" spans="1:8" x14ac:dyDescent="0.2">
      <c r="A1" s="1" t="s">
        <v>348</v>
      </c>
      <c r="C1" s="5" t="s">
        <v>20</v>
      </c>
      <c r="H1" s="171"/>
    </row>
    <row r="2" spans="1:8" x14ac:dyDescent="0.2">
      <c r="A2" s="2" t="s">
        <v>337</v>
      </c>
    </row>
    <row r="3" spans="1:8" x14ac:dyDescent="0.2">
      <c r="A3" s="2" t="s">
        <v>275</v>
      </c>
    </row>
    <row r="5" spans="1:8" ht="24" customHeight="1" x14ac:dyDescent="0.2">
      <c r="A5" s="234" t="s">
        <v>23</v>
      </c>
      <c r="B5" s="252" t="s">
        <v>276</v>
      </c>
      <c r="C5" s="252"/>
    </row>
    <row r="6" spans="1:8" ht="20.25" customHeight="1" x14ac:dyDescent="0.2">
      <c r="A6" s="234"/>
      <c r="B6" s="252" t="s">
        <v>338</v>
      </c>
      <c r="C6" s="252"/>
    </row>
    <row r="7" spans="1:8" ht="33.75" x14ac:dyDescent="0.2">
      <c r="A7" s="234"/>
      <c r="B7" s="34" t="s">
        <v>280</v>
      </c>
      <c r="C7" s="34" t="s">
        <v>281</v>
      </c>
    </row>
    <row r="8" spans="1:8" x14ac:dyDescent="0.2">
      <c r="A8" s="210"/>
      <c r="B8" s="70"/>
      <c r="C8" s="70"/>
    </row>
    <row r="9" spans="1:8" x14ac:dyDescent="0.2">
      <c r="A9" s="7" t="s">
        <v>34</v>
      </c>
      <c r="B9" s="205">
        <v>9876.7599795099559</v>
      </c>
      <c r="C9" s="205">
        <v>6678.0303627164067</v>
      </c>
    </row>
    <row r="10" spans="1:8" x14ac:dyDescent="0.2">
      <c r="B10" s="206"/>
      <c r="C10" s="206"/>
    </row>
    <row r="11" spans="1:8" x14ac:dyDescent="0.2">
      <c r="A11" s="30" t="s">
        <v>77</v>
      </c>
      <c r="B11" s="101">
        <v>9989.677212121147</v>
      </c>
      <c r="C11" s="101">
        <v>5507.8847701647865</v>
      </c>
    </row>
    <row r="12" spans="1:8" x14ac:dyDescent="0.2">
      <c r="A12" s="2" t="s">
        <v>37</v>
      </c>
      <c r="B12" s="100">
        <v>12378.922664319241</v>
      </c>
      <c r="C12" s="100">
        <v>9077.5022652582084</v>
      </c>
    </row>
    <row r="13" spans="1:8" x14ac:dyDescent="0.2">
      <c r="A13" s="2" t="s">
        <v>38</v>
      </c>
      <c r="B13" s="100">
        <v>7236.5703729401212</v>
      </c>
      <c r="C13" s="100">
        <v>5787.8832957502409</v>
      </c>
    </row>
    <row r="14" spans="1:8" x14ac:dyDescent="0.2">
      <c r="A14" s="2" t="s">
        <v>39</v>
      </c>
      <c r="B14" s="100">
        <v>5100.837435897437</v>
      </c>
      <c r="C14" s="100">
        <v>4111.3448717948704</v>
      </c>
    </row>
    <row r="15" spans="1:8" x14ac:dyDescent="0.2">
      <c r="A15" s="2" t="s">
        <v>40</v>
      </c>
      <c r="B15" s="100">
        <v>9772.1222171113041</v>
      </c>
      <c r="C15" s="100">
        <v>7481.6517939282448</v>
      </c>
    </row>
    <row r="16" spans="1:8" x14ac:dyDescent="0.2">
      <c r="A16" s="2" t="s">
        <v>41</v>
      </c>
      <c r="B16" s="100">
        <v>15118.962393555723</v>
      </c>
      <c r="C16" s="100">
        <v>10911.855149597237</v>
      </c>
    </row>
    <row r="17" spans="1:3" x14ac:dyDescent="0.2">
      <c r="A17" s="2" t="s">
        <v>78</v>
      </c>
      <c r="B17" s="100">
        <v>16426.101098214309</v>
      </c>
      <c r="C17" s="100">
        <v>12692.303397321492</v>
      </c>
    </row>
    <row r="18" spans="1:3" x14ac:dyDescent="0.2">
      <c r="A18" s="2" t="s">
        <v>43</v>
      </c>
      <c r="B18" s="100">
        <v>10712.163198684839</v>
      </c>
      <c r="C18" s="100">
        <v>8156.4881296992353</v>
      </c>
    </row>
    <row r="19" spans="1:3" x14ac:dyDescent="0.2">
      <c r="A19" s="2" t="s">
        <v>44</v>
      </c>
      <c r="B19" s="100">
        <v>15405.851631944401</v>
      </c>
      <c r="C19" s="100">
        <v>8860.765579374267</v>
      </c>
    </row>
    <row r="20" spans="1:3" x14ac:dyDescent="0.2">
      <c r="A20" s="2" t="s">
        <v>45</v>
      </c>
      <c r="B20" s="100">
        <v>12814.044776119401</v>
      </c>
      <c r="C20" s="100">
        <v>9944.8210281923584</v>
      </c>
    </row>
    <row r="21" spans="1:3" x14ac:dyDescent="0.2">
      <c r="A21" s="2" t="s">
        <v>46</v>
      </c>
      <c r="B21" s="100">
        <v>12740.901599564739</v>
      </c>
      <c r="C21" s="100">
        <v>9376.9793035908679</v>
      </c>
    </row>
    <row r="22" spans="1:3" x14ac:dyDescent="0.2">
      <c r="A22" s="2" t="s">
        <v>47</v>
      </c>
      <c r="B22" s="100">
        <v>9676.2863916448969</v>
      </c>
      <c r="C22" s="100">
        <v>7399.1341253263972</v>
      </c>
    </row>
    <row r="23" spans="1:3" x14ac:dyDescent="0.2">
      <c r="A23" s="2" t="s">
        <v>48</v>
      </c>
      <c r="B23" s="100">
        <v>7286.9094728896325</v>
      </c>
      <c r="C23" s="100">
        <v>5699.4565778823635</v>
      </c>
    </row>
    <row r="24" spans="1:3" x14ac:dyDescent="0.2">
      <c r="A24" s="2" t="s">
        <v>49</v>
      </c>
      <c r="B24" s="100">
        <v>6798.8828657982795</v>
      </c>
      <c r="C24" s="100">
        <v>4911.8284762193134</v>
      </c>
    </row>
    <row r="25" spans="1:3" x14ac:dyDescent="0.2">
      <c r="A25" s="2" t="s">
        <v>50</v>
      </c>
      <c r="B25" s="100">
        <v>10298.981164342022</v>
      </c>
      <c r="C25" s="100">
        <v>8807.1021103699204</v>
      </c>
    </row>
    <row r="26" spans="1:3" x14ac:dyDescent="0.2">
      <c r="A26" s="2" t="s">
        <v>51</v>
      </c>
      <c r="B26" s="100">
        <v>11317.47173776897</v>
      </c>
      <c r="C26" s="100">
        <v>8459.8975313970968</v>
      </c>
    </row>
    <row r="27" spans="1:3" x14ac:dyDescent="0.2">
      <c r="A27" s="2" t="s">
        <v>52</v>
      </c>
      <c r="B27" s="100">
        <v>10427.642231610233</v>
      </c>
      <c r="C27" s="100">
        <v>7699.7264023786383</v>
      </c>
    </row>
    <row r="28" spans="1:3" x14ac:dyDescent="0.2">
      <c r="A28" s="2" t="s">
        <v>53</v>
      </c>
      <c r="B28" s="100">
        <v>13223.86728155343</v>
      </c>
      <c r="C28" s="100">
        <v>9735.2246237864329</v>
      </c>
    </row>
    <row r="29" spans="1:3" x14ac:dyDescent="0.2">
      <c r="A29" s="2" t="s">
        <v>54</v>
      </c>
      <c r="B29" s="100">
        <v>11822.790941385347</v>
      </c>
      <c r="C29" s="100">
        <v>6965.2457046980153</v>
      </c>
    </row>
    <row r="30" spans="1:3" x14ac:dyDescent="0.2">
      <c r="A30" s="2" t="s">
        <v>55</v>
      </c>
      <c r="B30" s="100">
        <v>10846.946085734337</v>
      </c>
      <c r="C30" s="100">
        <v>6981.7815249472897</v>
      </c>
    </row>
    <row r="31" spans="1:3" x14ac:dyDescent="0.2">
      <c r="A31" s="2" t="s">
        <v>56</v>
      </c>
      <c r="B31" s="100">
        <v>10797.725014955029</v>
      </c>
      <c r="C31" s="100">
        <v>7789.4827816550332</v>
      </c>
    </row>
    <row r="32" spans="1:3" x14ac:dyDescent="0.2">
      <c r="A32" s="2" t="s">
        <v>57</v>
      </c>
      <c r="B32" s="100">
        <v>10441.433872129668</v>
      </c>
      <c r="C32" s="100">
        <v>6913.8568319062706</v>
      </c>
    </row>
    <row r="33" spans="1:12" x14ac:dyDescent="0.2">
      <c r="A33" s="2" t="s">
        <v>58</v>
      </c>
      <c r="B33" s="100">
        <v>8854.632826086965</v>
      </c>
      <c r="C33" s="100">
        <v>5250.0893002915518</v>
      </c>
    </row>
    <row r="34" spans="1:12" x14ac:dyDescent="0.2">
      <c r="A34" s="2" t="s">
        <v>329</v>
      </c>
      <c r="B34" s="100">
        <v>12013.843769852285</v>
      </c>
      <c r="C34" s="175" t="s">
        <v>36</v>
      </c>
    </row>
    <row r="35" spans="1:12" x14ac:dyDescent="0.2">
      <c r="A35" s="2" t="s">
        <v>79</v>
      </c>
      <c r="B35" s="100">
        <v>8641.0980223494043</v>
      </c>
      <c r="C35" s="100">
        <v>4892.1582482017729</v>
      </c>
    </row>
    <row r="36" spans="1:12" x14ac:dyDescent="0.2">
      <c r="A36" s="2" t="s">
        <v>61</v>
      </c>
      <c r="B36" s="100">
        <v>11583.546833541895</v>
      </c>
      <c r="C36" s="100">
        <v>9090.747559449288</v>
      </c>
    </row>
    <row r="37" spans="1:12" x14ac:dyDescent="0.2">
      <c r="A37" s="17" t="s">
        <v>62</v>
      </c>
      <c r="B37" s="207">
        <v>6749.6164705882384</v>
      </c>
      <c r="C37" s="207">
        <v>3865.4030846774212</v>
      </c>
    </row>
    <row r="39" spans="1:12" ht="11.25" customHeight="1" x14ac:dyDescent="0.2">
      <c r="A39" s="220" t="s">
        <v>330</v>
      </c>
      <c r="B39" s="220"/>
      <c r="C39" s="220"/>
      <c r="D39" s="220"/>
      <c r="E39" s="220"/>
      <c r="F39" s="74"/>
      <c r="G39" s="74"/>
      <c r="H39" s="74"/>
      <c r="I39" s="74"/>
      <c r="J39" s="74"/>
      <c r="K39" s="74"/>
      <c r="L39" s="74"/>
    </row>
    <row r="40" spans="1:12" x14ac:dyDescent="0.2">
      <c r="A40" s="220"/>
      <c r="B40" s="220"/>
      <c r="C40" s="220"/>
      <c r="D40" s="220"/>
      <c r="E40" s="220"/>
      <c r="F40" s="3"/>
      <c r="G40" s="3"/>
      <c r="H40" s="3"/>
      <c r="I40" s="3"/>
      <c r="J40" s="3"/>
      <c r="K40" s="3"/>
      <c r="L40" s="3"/>
    </row>
    <row r="41" spans="1:12" x14ac:dyDescent="0.2">
      <c r="A41" s="220"/>
      <c r="B41" s="220"/>
      <c r="C41" s="220"/>
      <c r="D41" s="220"/>
      <c r="E41" s="220"/>
      <c r="F41" s="3"/>
      <c r="G41" s="3"/>
      <c r="H41" s="3"/>
      <c r="I41" s="3"/>
      <c r="J41" s="3"/>
      <c r="K41" s="3"/>
      <c r="L41" s="3"/>
    </row>
    <row r="42" spans="1:12" ht="11.25" customHeight="1" x14ac:dyDescent="0.2">
      <c r="A42" s="4" t="s">
        <v>63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</row>
    <row r="43" spans="1:12" x14ac:dyDescent="0.2">
      <c r="A43" s="246" t="s">
        <v>285</v>
      </c>
      <c r="B43" s="246"/>
      <c r="C43" s="246"/>
      <c r="D43" s="246"/>
      <c r="E43" s="246"/>
    </row>
    <row r="44" spans="1:12" x14ac:dyDescent="0.2">
      <c r="A44" s="246"/>
      <c r="B44" s="246"/>
      <c r="C44" s="246"/>
      <c r="D44" s="246"/>
      <c r="E44" s="246"/>
    </row>
    <row r="45" spans="1:12" x14ac:dyDescent="0.2">
      <c r="A45" s="246" t="s">
        <v>286</v>
      </c>
      <c r="B45" s="246"/>
      <c r="C45" s="246"/>
      <c r="D45" s="246"/>
      <c r="E45" s="246"/>
    </row>
    <row r="46" spans="1:12" x14ac:dyDescent="0.2">
      <c r="A46" s="246"/>
      <c r="B46" s="246"/>
      <c r="C46" s="246"/>
      <c r="D46" s="246"/>
      <c r="E46" s="246"/>
    </row>
    <row r="47" spans="1:12" x14ac:dyDescent="0.2">
      <c r="A47" s="4" t="s">
        <v>331</v>
      </c>
    </row>
  </sheetData>
  <mergeCells count="6">
    <mergeCell ref="A45:E46"/>
    <mergeCell ref="A5:A7"/>
    <mergeCell ref="B5:C5"/>
    <mergeCell ref="B6:C6"/>
    <mergeCell ref="A39:E41"/>
    <mergeCell ref="A43:E44"/>
  </mergeCells>
  <hyperlinks>
    <hyperlink ref="C1" location="Índice!A1" display="(Voltar ao índice)" xr:uid="{FEBBCF3C-A2F7-423C-9C0B-80BD57058608}"/>
  </hyperlink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0B2B7-6856-478E-AA4F-0F918059AC7B}">
  <dimension ref="A1:M993"/>
  <sheetViews>
    <sheetView zoomScaleNormal="100" workbookViewId="0"/>
  </sheetViews>
  <sheetFormatPr defaultColWidth="14.42578125" defaultRowHeight="11.25" x14ac:dyDescent="0.2"/>
  <cols>
    <col min="1" max="1" width="21.42578125" style="2" customWidth="1"/>
    <col min="2" max="2" width="9.140625" style="2" customWidth="1"/>
    <col min="3" max="3" width="11.85546875" style="2" bestFit="1" customWidth="1"/>
    <col min="4" max="4" width="12.5703125" style="2" bestFit="1" customWidth="1"/>
    <col min="5" max="5" width="9.140625" style="2" customWidth="1"/>
    <col min="6" max="23" width="8.7109375" style="2" customWidth="1"/>
    <col min="24" max="16384" width="14.42578125" style="2"/>
  </cols>
  <sheetData>
    <row r="1" spans="1:13" ht="11.25" customHeight="1" x14ac:dyDescent="0.2">
      <c r="A1" s="1" t="s">
        <v>390</v>
      </c>
      <c r="D1" s="5" t="s">
        <v>20</v>
      </c>
      <c r="M1" s="171"/>
    </row>
    <row r="2" spans="1:13" ht="11.25" customHeight="1" x14ac:dyDescent="0.2">
      <c r="A2" s="2" t="s">
        <v>340</v>
      </c>
    </row>
    <row r="3" spans="1:13" ht="11.25" customHeight="1" x14ac:dyDescent="0.2">
      <c r="A3" s="2" t="s">
        <v>341</v>
      </c>
    </row>
    <row r="4" spans="1:13" ht="11.25" customHeight="1" x14ac:dyDescent="0.2"/>
    <row r="5" spans="1:13" ht="39" customHeight="1" x14ac:dyDescent="0.2">
      <c r="A5" s="211" t="s">
        <v>342</v>
      </c>
      <c r="B5" s="39" t="s">
        <v>140</v>
      </c>
      <c r="C5" s="34" t="s">
        <v>280</v>
      </c>
      <c r="D5" s="34" t="s">
        <v>281</v>
      </c>
      <c r="E5" s="103"/>
    </row>
    <row r="6" spans="1:13" ht="11.25" customHeight="1" x14ac:dyDescent="0.2">
      <c r="A6" s="30" t="s">
        <v>343</v>
      </c>
      <c r="B6" s="98">
        <v>6721</v>
      </c>
      <c r="C6" s="212">
        <v>18574.054686802414</v>
      </c>
      <c r="D6" s="212">
        <v>12888.506713286248</v>
      </c>
      <c r="E6" s="206"/>
    </row>
    <row r="7" spans="1:13" ht="11.25" customHeight="1" x14ac:dyDescent="0.2">
      <c r="A7" s="2" t="s">
        <v>344</v>
      </c>
      <c r="B7" s="54">
        <v>1874</v>
      </c>
      <c r="C7" s="206">
        <v>32087.088271078035</v>
      </c>
      <c r="D7" s="206">
        <v>21730.439909285007</v>
      </c>
      <c r="E7" s="206"/>
    </row>
    <row r="8" spans="1:13" ht="11.25" customHeight="1" x14ac:dyDescent="0.2">
      <c r="A8" s="2" t="s">
        <v>345</v>
      </c>
      <c r="B8" s="54">
        <v>2299</v>
      </c>
      <c r="C8" s="206">
        <v>17978.574384514461</v>
      </c>
      <c r="D8" s="206">
        <v>12579.246224445302</v>
      </c>
      <c r="E8" s="206"/>
    </row>
    <row r="9" spans="1:13" ht="11.25" customHeight="1" x14ac:dyDescent="0.2">
      <c r="A9" s="2" t="s">
        <v>223</v>
      </c>
      <c r="B9" s="54">
        <v>529</v>
      </c>
      <c r="C9" s="206">
        <v>18408.099243856246</v>
      </c>
      <c r="D9" s="206">
        <v>12744.693931947098</v>
      </c>
      <c r="E9" s="206"/>
    </row>
    <row r="10" spans="1:13" ht="11.25" customHeight="1" x14ac:dyDescent="0.2">
      <c r="A10" s="17" t="s">
        <v>346</v>
      </c>
      <c r="B10" s="99">
        <v>1113</v>
      </c>
      <c r="C10" s="213">
        <v>33381.133629829652</v>
      </c>
      <c r="D10" s="213">
        <v>22447.858122192301</v>
      </c>
      <c r="E10" s="206"/>
      <c r="F10" s="206"/>
    </row>
    <row r="11" spans="1:13" ht="11.25" customHeight="1" x14ac:dyDescent="0.2">
      <c r="A11" s="7" t="s">
        <v>17</v>
      </c>
      <c r="B11" s="8">
        <v>12536</v>
      </c>
      <c r="C11" s="204">
        <v>21792.537787972567</v>
      </c>
      <c r="D11" s="204">
        <v>14996.21843171635</v>
      </c>
      <c r="E11" s="182"/>
      <c r="F11" s="214"/>
    </row>
    <row r="12" spans="1:13" ht="11.25" customHeight="1" x14ac:dyDescent="0.2"/>
    <row r="13" spans="1:13" ht="11.25" customHeight="1" x14ac:dyDescent="0.2">
      <c r="A13" s="33" t="s">
        <v>347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</row>
    <row r="14" spans="1:13" ht="11.25" customHeight="1" x14ac:dyDescent="0.2">
      <c r="A14" s="2" t="s">
        <v>285</v>
      </c>
    </row>
    <row r="15" spans="1:13" ht="11.25" customHeight="1" x14ac:dyDescent="0.2">
      <c r="A15" s="2" t="s">
        <v>310</v>
      </c>
    </row>
    <row r="16" spans="1:13" ht="11.25" customHeight="1" x14ac:dyDescent="0.2">
      <c r="A16" s="4"/>
    </row>
    <row r="17" s="2" customFormat="1" ht="11.25" customHeight="1" x14ac:dyDescent="0.2"/>
    <row r="18" s="2" customFormat="1" ht="11.25" customHeight="1" x14ac:dyDescent="0.2"/>
    <row r="19" s="2" customFormat="1" ht="11.25" customHeight="1" x14ac:dyDescent="0.2"/>
    <row r="20" s="2" customFormat="1" ht="11.25" customHeight="1" x14ac:dyDescent="0.2"/>
    <row r="21" s="2" customFormat="1" ht="11.25" customHeight="1" x14ac:dyDescent="0.2"/>
    <row r="22" s="2" customFormat="1" ht="11.25" customHeight="1" x14ac:dyDescent="0.2"/>
    <row r="23" s="2" customFormat="1" ht="11.25" customHeight="1" x14ac:dyDescent="0.2"/>
    <row r="24" s="2" customFormat="1" ht="11.25" customHeight="1" x14ac:dyDescent="0.2"/>
    <row r="25" s="2" customFormat="1" ht="11.25" customHeight="1" x14ac:dyDescent="0.2"/>
    <row r="26" s="2" customFormat="1" ht="11.25" customHeight="1" x14ac:dyDescent="0.2"/>
    <row r="27" s="2" customFormat="1" ht="11.25" customHeight="1" x14ac:dyDescent="0.2"/>
    <row r="28" s="2" customFormat="1" ht="11.25" customHeight="1" x14ac:dyDescent="0.2"/>
    <row r="29" s="2" customFormat="1" ht="11.25" customHeight="1" x14ac:dyDescent="0.2"/>
    <row r="30" s="2" customFormat="1" ht="11.25" customHeight="1" x14ac:dyDescent="0.2"/>
    <row r="31" s="2" customFormat="1" ht="11.25" customHeight="1" x14ac:dyDescent="0.2"/>
    <row r="32" s="2" customFormat="1" ht="11.25" customHeight="1" x14ac:dyDescent="0.2"/>
    <row r="33" s="2" customFormat="1" ht="11.25" customHeight="1" x14ac:dyDescent="0.2"/>
    <row r="34" s="2" customFormat="1" ht="11.25" customHeight="1" x14ac:dyDescent="0.2"/>
    <row r="35" s="2" customFormat="1" ht="11.25" customHeight="1" x14ac:dyDescent="0.2"/>
    <row r="36" s="2" customFormat="1" ht="11.25" customHeight="1" x14ac:dyDescent="0.2"/>
    <row r="37" s="2" customFormat="1" ht="11.25" customHeight="1" x14ac:dyDescent="0.2"/>
    <row r="38" s="2" customFormat="1" ht="11.25" customHeight="1" x14ac:dyDescent="0.2"/>
    <row r="39" s="2" customFormat="1" ht="11.25" customHeight="1" x14ac:dyDescent="0.2"/>
    <row r="40" s="2" customFormat="1" ht="11.25" customHeight="1" x14ac:dyDescent="0.2"/>
    <row r="41" s="2" customFormat="1" ht="11.25" customHeight="1" x14ac:dyDescent="0.2"/>
    <row r="42" s="2" customFormat="1" ht="11.25" customHeight="1" x14ac:dyDescent="0.2"/>
    <row r="43" s="2" customFormat="1" ht="11.25" customHeight="1" x14ac:dyDescent="0.2"/>
    <row r="44" s="2" customFormat="1" ht="11.25" customHeight="1" x14ac:dyDescent="0.2"/>
    <row r="45" s="2" customFormat="1" ht="11.25" customHeight="1" x14ac:dyDescent="0.2"/>
    <row r="46" s="2" customFormat="1" ht="11.25" customHeight="1" x14ac:dyDescent="0.2"/>
    <row r="47" s="2" customFormat="1" ht="11.25" customHeight="1" x14ac:dyDescent="0.2"/>
    <row r="48" s="2" customFormat="1" ht="11.25" customHeight="1" x14ac:dyDescent="0.2"/>
    <row r="49" s="2" customFormat="1" ht="11.25" customHeight="1" x14ac:dyDescent="0.2"/>
    <row r="50" s="2" customFormat="1" ht="11.25" customHeight="1" x14ac:dyDescent="0.2"/>
    <row r="51" s="2" customFormat="1" ht="11.25" customHeight="1" x14ac:dyDescent="0.2"/>
    <row r="52" s="2" customFormat="1" ht="11.25" customHeight="1" x14ac:dyDescent="0.2"/>
    <row r="53" s="2" customFormat="1" ht="11.25" customHeight="1" x14ac:dyDescent="0.2"/>
    <row r="54" s="2" customFormat="1" ht="11.25" customHeight="1" x14ac:dyDescent="0.2"/>
    <row r="55" s="2" customFormat="1" ht="11.25" customHeight="1" x14ac:dyDescent="0.2"/>
    <row r="56" s="2" customFormat="1" ht="11.25" customHeight="1" x14ac:dyDescent="0.2"/>
    <row r="57" s="2" customFormat="1" ht="11.25" customHeight="1" x14ac:dyDescent="0.2"/>
    <row r="58" s="2" customFormat="1" ht="11.25" customHeight="1" x14ac:dyDescent="0.2"/>
    <row r="59" s="2" customFormat="1" ht="11.25" customHeight="1" x14ac:dyDescent="0.2"/>
    <row r="60" s="2" customFormat="1" ht="11.25" customHeight="1" x14ac:dyDescent="0.2"/>
    <row r="61" s="2" customFormat="1" ht="11.25" customHeight="1" x14ac:dyDescent="0.2"/>
    <row r="62" s="2" customFormat="1" ht="11.25" customHeight="1" x14ac:dyDescent="0.2"/>
    <row r="63" s="2" customFormat="1" ht="11.25" customHeight="1" x14ac:dyDescent="0.2"/>
    <row r="64" s="2" customFormat="1" ht="11.25" customHeight="1" x14ac:dyDescent="0.2"/>
    <row r="65" s="2" customFormat="1" ht="11.25" customHeight="1" x14ac:dyDescent="0.2"/>
    <row r="66" s="2" customFormat="1" ht="11.25" customHeight="1" x14ac:dyDescent="0.2"/>
    <row r="67" s="2" customFormat="1" ht="11.25" customHeight="1" x14ac:dyDescent="0.2"/>
    <row r="68" s="2" customFormat="1" ht="11.25" customHeight="1" x14ac:dyDescent="0.2"/>
    <row r="69" s="2" customFormat="1" ht="11.25" customHeight="1" x14ac:dyDescent="0.2"/>
    <row r="70" s="2" customFormat="1" ht="11.25" customHeight="1" x14ac:dyDescent="0.2"/>
    <row r="71" s="2" customFormat="1" ht="11.25" customHeight="1" x14ac:dyDescent="0.2"/>
    <row r="72" s="2" customFormat="1" ht="11.25" customHeight="1" x14ac:dyDescent="0.2"/>
    <row r="73" s="2" customFormat="1" ht="11.25" customHeight="1" x14ac:dyDescent="0.2"/>
    <row r="74" s="2" customFormat="1" ht="11.25" customHeight="1" x14ac:dyDescent="0.2"/>
    <row r="75" s="2" customFormat="1" ht="11.25" customHeight="1" x14ac:dyDescent="0.2"/>
    <row r="76" s="2" customFormat="1" ht="11.25" customHeight="1" x14ac:dyDescent="0.2"/>
    <row r="77" s="2" customFormat="1" ht="11.25" customHeight="1" x14ac:dyDescent="0.2"/>
    <row r="78" s="2" customFormat="1" ht="11.25" customHeight="1" x14ac:dyDescent="0.2"/>
    <row r="79" s="2" customFormat="1" ht="11.25" customHeight="1" x14ac:dyDescent="0.2"/>
    <row r="80" s="2" customFormat="1" ht="11.25" customHeight="1" x14ac:dyDescent="0.2"/>
    <row r="81" s="2" customFormat="1" ht="11.25" customHeight="1" x14ac:dyDescent="0.2"/>
    <row r="82" s="2" customFormat="1" ht="11.25" customHeight="1" x14ac:dyDescent="0.2"/>
    <row r="83" s="2" customFormat="1" ht="11.25" customHeight="1" x14ac:dyDescent="0.2"/>
    <row r="84" s="2" customFormat="1" ht="11.25" customHeight="1" x14ac:dyDescent="0.2"/>
    <row r="85" s="2" customFormat="1" ht="11.25" customHeight="1" x14ac:dyDescent="0.2"/>
    <row r="86" s="2" customFormat="1" ht="11.25" customHeight="1" x14ac:dyDescent="0.2"/>
    <row r="87" s="2" customFormat="1" ht="11.25" customHeight="1" x14ac:dyDescent="0.2"/>
    <row r="88" s="2" customFormat="1" ht="11.25" customHeight="1" x14ac:dyDescent="0.2"/>
    <row r="89" s="2" customFormat="1" ht="11.25" customHeight="1" x14ac:dyDescent="0.2"/>
    <row r="90" s="2" customFormat="1" ht="11.25" customHeight="1" x14ac:dyDescent="0.2"/>
    <row r="91" s="2" customFormat="1" ht="11.25" customHeight="1" x14ac:dyDescent="0.2"/>
    <row r="92" s="2" customFormat="1" ht="11.25" customHeight="1" x14ac:dyDescent="0.2"/>
    <row r="93" s="2" customFormat="1" ht="11.25" customHeight="1" x14ac:dyDescent="0.2"/>
    <row r="94" s="2" customFormat="1" ht="11.25" customHeight="1" x14ac:dyDescent="0.2"/>
    <row r="95" s="2" customFormat="1" ht="11.25" customHeight="1" x14ac:dyDescent="0.2"/>
    <row r="96" s="2" customFormat="1" ht="11.25" customHeight="1" x14ac:dyDescent="0.2"/>
    <row r="97" s="2" customFormat="1" ht="11.25" customHeight="1" x14ac:dyDescent="0.2"/>
    <row r="98" s="2" customFormat="1" ht="11.25" customHeight="1" x14ac:dyDescent="0.2"/>
    <row r="99" s="2" customFormat="1" ht="11.25" customHeight="1" x14ac:dyDescent="0.2"/>
    <row r="100" s="2" customFormat="1" ht="11.25" customHeight="1" x14ac:dyDescent="0.2"/>
    <row r="101" s="2" customFormat="1" ht="11.25" customHeight="1" x14ac:dyDescent="0.2"/>
    <row r="102" s="2" customFormat="1" ht="11.25" customHeight="1" x14ac:dyDescent="0.2"/>
    <row r="103" s="2" customFormat="1" ht="11.25" customHeight="1" x14ac:dyDescent="0.2"/>
    <row r="104" s="2" customFormat="1" ht="11.25" customHeight="1" x14ac:dyDescent="0.2"/>
    <row r="105" s="2" customFormat="1" ht="11.25" customHeight="1" x14ac:dyDescent="0.2"/>
    <row r="106" s="2" customFormat="1" ht="11.25" customHeight="1" x14ac:dyDescent="0.2"/>
    <row r="107" s="2" customFormat="1" ht="11.25" customHeight="1" x14ac:dyDescent="0.2"/>
    <row r="108" s="2" customFormat="1" ht="11.25" customHeight="1" x14ac:dyDescent="0.2"/>
    <row r="109" s="2" customFormat="1" ht="11.25" customHeight="1" x14ac:dyDescent="0.2"/>
    <row r="110" s="2" customFormat="1" ht="11.25" customHeight="1" x14ac:dyDescent="0.2"/>
    <row r="111" s="2" customFormat="1" ht="11.25" customHeight="1" x14ac:dyDescent="0.2"/>
    <row r="112" s="2" customFormat="1" ht="11.25" customHeight="1" x14ac:dyDescent="0.2"/>
    <row r="113" s="2" customFormat="1" ht="11.25" customHeight="1" x14ac:dyDescent="0.2"/>
    <row r="114" s="2" customFormat="1" ht="11.25" customHeight="1" x14ac:dyDescent="0.2"/>
    <row r="115" s="2" customFormat="1" ht="11.25" customHeight="1" x14ac:dyDescent="0.2"/>
    <row r="116" s="2" customFormat="1" ht="11.25" customHeight="1" x14ac:dyDescent="0.2"/>
    <row r="117" s="2" customFormat="1" ht="11.25" customHeight="1" x14ac:dyDescent="0.2"/>
    <row r="118" s="2" customFormat="1" ht="11.25" customHeight="1" x14ac:dyDescent="0.2"/>
    <row r="119" s="2" customFormat="1" ht="11.25" customHeight="1" x14ac:dyDescent="0.2"/>
    <row r="120" s="2" customFormat="1" ht="11.25" customHeight="1" x14ac:dyDescent="0.2"/>
    <row r="121" s="2" customFormat="1" ht="11.25" customHeight="1" x14ac:dyDescent="0.2"/>
    <row r="122" s="2" customFormat="1" ht="11.25" customHeight="1" x14ac:dyDescent="0.2"/>
    <row r="123" s="2" customFormat="1" ht="11.25" customHeight="1" x14ac:dyDescent="0.2"/>
    <row r="124" s="2" customFormat="1" ht="11.25" customHeight="1" x14ac:dyDescent="0.2"/>
    <row r="125" s="2" customFormat="1" ht="11.25" customHeight="1" x14ac:dyDescent="0.2"/>
    <row r="126" s="2" customFormat="1" ht="11.25" customHeight="1" x14ac:dyDescent="0.2"/>
    <row r="127" s="2" customFormat="1" ht="11.25" customHeight="1" x14ac:dyDescent="0.2"/>
    <row r="128" s="2" customFormat="1" ht="11.25" customHeight="1" x14ac:dyDescent="0.2"/>
    <row r="129" s="2" customFormat="1" ht="11.25" customHeight="1" x14ac:dyDescent="0.2"/>
    <row r="130" s="2" customFormat="1" ht="11.25" customHeight="1" x14ac:dyDescent="0.2"/>
    <row r="131" s="2" customFormat="1" ht="11.25" customHeight="1" x14ac:dyDescent="0.2"/>
    <row r="132" s="2" customFormat="1" ht="11.25" customHeight="1" x14ac:dyDescent="0.2"/>
    <row r="133" s="2" customFormat="1" ht="11.25" customHeight="1" x14ac:dyDescent="0.2"/>
    <row r="134" s="2" customFormat="1" ht="11.25" customHeight="1" x14ac:dyDescent="0.2"/>
    <row r="135" s="2" customFormat="1" ht="11.25" customHeight="1" x14ac:dyDescent="0.2"/>
    <row r="136" s="2" customFormat="1" ht="11.25" customHeight="1" x14ac:dyDescent="0.2"/>
    <row r="137" s="2" customFormat="1" ht="11.25" customHeight="1" x14ac:dyDescent="0.2"/>
    <row r="138" s="2" customFormat="1" ht="11.25" customHeight="1" x14ac:dyDescent="0.2"/>
    <row r="139" s="2" customFormat="1" ht="11.25" customHeight="1" x14ac:dyDescent="0.2"/>
    <row r="140" s="2" customFormat="1" ht="11.25" customHeight="1" x14ac:dyDescent="0.2"/>
    <row r="141" s="2" customFormat="1" ht="11.25" customHeight="1" x14ac:dyDescent="0.2"/>
    <row r="142" s="2" customFormat="1" ht="11.25" customHeight="1" x14ac:dyDescent="0.2"/>
    <row r="143" s="2" customFormat="1" ht="11.25" customHeight="1" x14ac:dyDescent="0.2"/>
    <row r="144" s="2" customFormat="1" ht="11.25" customHeight="1" x14ac:dyDescent="0.2"/>
    <row r="145" s="2" customFormat="1" ht="11.25" customHeight="1" x14ac:dyDescent="0.2"/>
    <row r="146" s="2" customFormat="1" ht="11.25" customHeight="1" x14ac:dyDescent="0.2"/>
    <row r="147" s="2" customFormat="1" ht="11.25" customHeight="1" x14ac:dyDescent="0.2"/>
    <row r="148" s="2" customFormat="1" ht="11.25" customHeight="1" x14ac:dyDescent="0.2"/>
    <row r="149" s="2" customFormat="1" ht="11.25" customHeight="1" x14ac:dyDescent="0.2"/>
    <row r="150" s="2" customFormat="1" ht="11.25" customHeight="1" x14ac:dyDescent="0.2"/>
    <row r="151" s="2" customFormat="1" ht="11.25" customHeight="1" x14ac:dyDescent="0.2"/>
    <row r="152" s="2" customFormat="1" ht="11.25" customHeight="1" x14ac:dyDescent="0.2"/>
    <row r="153" s="2" customFormat="1" ht="11.25" customHeight="1" x14ac:dyDescent="0.2"/>
    <row r="154" s="2" customFormat="1" ht="11.25" customHeight="1" x14ac:dyDescent="0.2"/>
    <row r="155" s="2" customFormat="1" ht="11.25" customHeight="1" x14ac:dyDescent="0.2"/>
    <row r="156" s="2" customFormat="1" ht="11.25" customHeight="1" x14ac:dyDescent="0.2"/>
    <row r="157" s="2" customFormat="1" ht="11.25" customHeight="1" x14ac:dyDescent="0.2"/>
    <row r="158" s="2" customFormat="1" ht="11.25" customHeight="1" x14ac:dyDescent="0.2"/>
    <row r="159" s="2" customFormat="1" ht="11.25" customHeight="1" x14ac:dyDescent="0.2"/>
    <row r="160" s="2" customFormat="1" ht="11.25" customHeight="1" x14ac:dyDescent="0.2"/>
    <row r="161" s="2" customFormat="1" ht="11.25" customHeight="1" x14ac:dyDescent="0.2"/>
    <row r="162" s="2" customFormat="1" ht="11.25" customHeight="1" x14ac:dyDescent="0.2"/>
    <row r="163" s="2" customFormat="1" ht="11.25" customHeight="1" x14ac:dyDescent="0.2"/>
    <row r="164" s="2" customFormat="1" ht="11.25" customHeight="1" x14ac:dyDescent="0.2"/>
    <row r="165" s="2" customFormat="1" ht="11.25" customHeight="1" x14ac:dyDescent="0.2"/>
    <row r="166" s="2" customFormat="1" ht="11.25" customHeight="1" x14ac:dyDescent="0.2"/>
    <row r="167" s="2" customFormat="1" ht="11.25" customHeight="1" x14ac:dyDescent="0.2"/>
    <row r="168" s="2" customFormat="1" ht="11.25" customHeight="1" x14ac:dyDescent="0.2"/>
    <row r="169" s="2" customFormat="1" ht="11.25" customHeight="1" x14ac:dyDescent="0.2"/>
    <row r="170" s="2" customFormat="1" ht="11.25" customHeight="1" x14ac:dyDescent="0.2"/>
    <row r="171" s="2" customFormat="1" ht="11.25" customHeight="1" x14ac:dyDescent="0.2"/>
    <row r="172" s="2" customFormat="1" ht="11.25" customHeight="1" x14ac:dyDescent="0.2"/>
    <row r="173" s="2" customFormat="1" ht="11.25" customHeight="1" x14ac:dyDescent="0.2"/>
    <row r="174" s="2" customFormat="1" ht="11.25" customHeight="1" x14ac:dyDescent="0.2"/>
    <row r="175" s="2" customFormat="1" ht="11.25" customHeight="1" x14ac:dyDescent="0.2"/>
    <row r="176" s="2" customFormat="1" ht="11.25" customHeight="1" x14ac:dyDescent="0.2"/>
    <row r="177" s="2" customFormat="1" ht="11.25" customHeight="1" x14ac:dyDescent="0.2"/>
    <row r="178" s="2" customFormat="1" ht="11.25" customHeight="1" x14ac:dyDescent="0.2"/>
    <row r="179" s="2" customFormat="1" ht="11.25" customHeight="1" x14ac:dyDescent="0.2"/>
    <row r="180" s="2" customFormat="1" ht="11.25" customHeight="1" x14ac:dyDescent="0.2"/>
    <row r="181" s="2" customFormat="1" ht="11.25" customHeight="1" x14ac:dyDescent="0.2"/>
    <row r="182" s="2" customFormat="1" ht="11.25" customHeight="1" x14ac:dyDescent="0.2"/>
    <row r="183" s="2" customFormat="1" ht="11.25" customHeight="1" x14ac:dyDescent="0.2"/>
    <row r="184" s="2" customFormat="1" ht="11.25" customHeight="1" x14ac:dyDescent="0.2"/>
    <row r="185" s="2" customFormat="1" ht="11.25" customHeight="1" x14ac:dyDescent="0.2"/>
    <row r="186" s="2" customFormat="1" ht="11.25" customHeight="1" x14ac:dyDescent="0.2"/>
    <row r="187" s="2" customFormat="1" ht="11.25" customHeight="1" x14ac:dyDescent="0.2"/>
    <row r="188" s="2" customFormat="1" ht="11.25" customHeight="1" x14ac:dyDescent="0.2"/>
    <row r="189" s="2" customFormat="1" ht="11.25" customHeight="1" x14ac:dyDescent="0.2"/>
    <row r="190" s="2" customFormat="1" ht="11.25" customHeight="1" x14ac:dyDescent="0.2"/>
    <row r="191" s="2" customFormat="1" ht="11.25" customHeight="1" x14ac:dyDescent="0.2"/>
    <row r="192" s="2" customFormat="1" ht="11.25" customHeight="1" x14ac:dyDescent="0.2"/>
    <row r="193" s="2" customFormat="1" ht="11.25" customHeight="1" x14ac:dyDescent="0.2"/>
    <row r="194" s="2" customFormat="1" ht="11.25" customHeight="1" x14ac:dyDescent="0.2"/>
    <row r="195" s="2" customFormat="1" ht="11.25" customHeight="1" x14ac:dyDescent="0.2"/>
    <row r="196" s="2" customFormat="1" ht="11.25" customHeight="1" x14ac:dyDescent="0.2"/>
    <row r="197" s="2" customFormat="1" ht="11.25" customHeight="1" x14ac:dyDescent="0.2"/>
    <row r="198" s="2" customFormat="1" ht="11.25" customHeight="1" x14ac:dyDescent="0.2"/>
    <row r="199" s="2" customFormat="1" ht="11.25" customHeight="1" x14ac:dyDescent="0.2"/>
    <row r="200" s="2" customFormat="1" ht="11.25" customHeight="1" x14ac:dyDescent="0.2"/>
    <row r="201" s="2" customFormat="1" ht="11.25" customHeight="1" x14ac:dyDescent="0.2"/>
    <row r="202" s="2" customFormat="1" ht="11.25" customHeight="1" x14ac:dyDescent="0.2"/>
    <row r="203" s="2" customFormat="1" ht="11.25" customHeight="1" x14ac:dyDescent="0.2"/>
    <row r="204" s="2" customFormat="1" ht="11.25" customHeight="1" x14ac:dyDescent="0.2"/>
    <row r="205" s="2" customFormat="1" ht="11.25" customHeight="1" x14ac:dyDescent="0.2"/>
    <row r="206" s="2" customFormat="1" ht="11.25" customHeight="1" x14ac:dyDescent="0.2"/>
    <row r="207" s="2" customFormat="1" ht="11.25" customHeight="1" x14ac:dyDescent="0.2"/>
    <row r="208" s="2" customFormat="1" ht="11.25" customHeight="1" x14ac:dyDescent="0.2"/>
    <row r="209" s="2" customFormat="1" ht="11.25" customHeight="1" x14ac:dyDescent="0.2"/>
    <row r="210" s="2" customFormat="1" ht="11.25" customHeight="1" x14ac:dyDescent="0.2"/>
    <row r="211" s="2" customFormat="1" ht="11.25" customHeight="1" x14ac:dyDescent="0.2"/>
    <row r="212" s="2" customFormat="1" ht="11.25" customHeight="1" x14ac:dyDescent="0.2"/>
    <row r="213" s="2" customFormat="1" ht="11.25" customHeight="1" x14ac:dyDescent="0.2"/>
    <row r="214" s="2" customFormat="1" ht="11.25" customHeight="1" x14ac:dyDescent="0.2"/>
    <row r="215" s="2" customFormat="1" ht="11.25" customHeight="1" x14ac:dyDescent="0.2"/>
    <row r="216" s="2" customFormat="1" ht="11.25" customHeight="1" x14ac:dyDescent="0.2"/>
    <row r="217" s="2" customFormat="1" ht="11.25" customHeight="1" x14ac:dyDescent="0.2"/>
    <row r="218" s="2" customFormat="1" ht="11.25" customHeight="1" x14ac:dyDescent="0.2"/>
    <row r="219" s="2" customFormat="1" ht="11.25" customHeight="1" x14ac:dyDescent="0.2"/>
    <row r="220" s="2" customFormat="1" ht="11.25" customHeight="1" x14ac:dyDescent="0.2"/>
    <row r="221" s="2" customFormat="1" ht="11.25" customHeight="1" x14ac:dyDescent="0.2"/>
    <row r="222" s="2" customFormat="1" ht="11.25" customHeight="1" x14ac:dyDescent="0.2"/>
    <row r="223" s="2" customFormat="1" ht="11.25" customHeight="1" x14ac:dyDescent="0.2"/>
    <row r="224" s="2" customFormat="1" ht="11.25" customHeight="1" x14ac:dyDescent="0.2"/>
    <row r="225" s="2" customFormat="1" ht="11.25" customHeight="1" x14ac:dyDescent="0.2"/>
    <row r="226" s="2" customFormat="1" ht="11.25" customHeight="1" x14ac:dyDescent="0.2"/>
    <row r="227" s="2" customFormat="1" ht="11.25" customHeight="1" x14ac:dyDescent="0.2"/>
    <row r="228" s="2" customFormat="1" ht="11.25" customHeight="1" x14ac:dyDescent="0.2"/>
    <row r="229" s="2" customFormat="1" ht="11.25" customHeight="1" x14ac:dyDescent="0.2"/>
    <row r="230" s="2" customFormat="1" ht="11.25" customHeight="1" x14ac:dyDescent="0.2"/>
    <row r="231" s="2" customFormat="1" ht="11.25" customHeight="1" x14ac:dyDescent="0.2"/>
    <row r="232" s="2" customFormat="1" ht="11.25" customHeight="1" x14ac:dyDescent="0.2"/>
    <row r="233" s="2" customFormat="1" ht="11.25" customHeight="1" x14ac:dyDescent="0.2"/>
    <row r="234" s="2" customFormat="1" ht="11.25" customHeight="1" x14ac:dyDescent="0.2"/>
    <row r="235" s="2" customFormat="1" ht="11.25" customHeight="1" x14ac:dyDescent="0.2"/>
    <row r="236" s="2" customFormat="1" ht="11.25" customHeight="1" x14ac:dyDescent="0.2"/>
    <row r="237" s="2" customFormat="1" ht="11.25" customHeight="1" x14ac:dyDescent="0.2"/>
    <row r="238" s="2" customFormat="1" ht="11.25" customHeight="1" x14ac:dyDescent="0.2"/>
    <row r="239" s="2" customFormat="1" ht="11.25" customHeight="1" x14ac:dyDescent="0.2"/>
    <row r="240" s="2" customFormat="1" ht="11.25" customHeight="1" x14ac:dyDescent="0.2"/>
    <row r="241" s="2" customFormat="1" ht="11.25" customHeight="1" x14ac:dyDescent="0.2"/>
    <row r="242" s="2" customFormat="1" ht="11.25" customHeight="1" x14ac:dyDescent="0.2"/>
    <row r="243" s="2" customFormat="1" ht="11.25" customHeight="1" x14ac:dyDescent="0.2"/>
    <row r="244" s="2" customFormat="1" ht="11.25" customHeight="1" x14ac:dyDescent="0.2"/>
    <row r="245" s="2" customFormat="1" ht="11.25" customHeight="1" x14ac:dyDescent="0.2"/>
    <row r="246" s="2" customFormat="1" ht="11.25" customHeight="1" x14ac:dyDescent="0.2"/>
    <row r="247" s="2" customFormat="1" ht="11.25" customHeight="1" x14ac:dyDescent="0.2"/>
    <row r="248" s="2" customFormat="1" ht="11.25" customHeight="1" x14ac:dyDescent="0.2"/>
    <row r="249" s="2" customFormat="1" ht="11.25" customHeight="1" x14ac:dyDescent="0.2"/>
    <row r="250" s="2" customFormat="1" ht="11.25" customHeight="1" x14ac:dyDescent="0.2"/>
    <row r="251" s="2" customFormat="1" ht="11.25" customHeight="1" x14ac:dyDescent="0.2"/>
    <row r="252" s="2" customFormat="1" ht="11.25" customHeight="1" x14ac:dyDescent="0.2"/>
    <row r="253" s="2" customFormat="1" ht="11.25" customHeight="1" x14ac:dyDescent="0.2"/>
    <row r="254" s="2" customFormat="1" ht="11.25" customHeight="1" x14ac:dyDescent="0.2"/>
    <row r="255" s="2" customFormat="1" ht="11.25" customHeight="1" x14ac:dyDescent="0.2"/>
    <row r="256" s="2" customFormat="1" ht="11.25" customHeight="1" x14ac:dyDescent="0.2"/>
    <row r="257" s="2" customFormat="1" ht="11.25" customHeight="1" x14ac:dyDescent="0.2"/>
    <row r="258" s="2" customFormat="1" ht="11.25" customHeight="1" x14ac:dyDescent="0.2"/>
    <row r="259" s="2" customFormat="1" ht="11.25" customHeight="1" x14ac:dyDescent="0.2"/>
    <row r="260" s="2" customFormat="1" ht="11.25" customHeight="1" x14ac:dyDescent="0.2"/>
    <row r="261" s="2" customFormat="1" ht="11.25" customHeight="1" x14ac:dyDescent="0.2"/>
    <row r="262" s="2" customFormat="1" ht="11.25" customHeight="1" x14ac:dyDescent="0.2"/>
    <row r="263" s="2" customFormat="1" ht="11.25" customHeight="1" x14ac:dyDescent="0.2"/>
    <row r="264" s="2" customFormat="1" ht="11.25" customHeight="1" x14ac:dyDescent="0.2"/>
    <row r="265" s="2" customFormat="1" ht="11.25" customHeight="1" x14ac:dyDescent="0.2"/>
    <row r="266" s="2" customFormat="1" ht="11.25" customHeight="1" x14ac:dyDescent="0.2"/>
    <row r="267" s="2" customFormat="1" ht="11.25" customHeight="1" x14ac:dyDescent="0.2"/>
    <row r="268" s="2" customFormat="1" ht="11.25" customHeight="1" x14ac:dyDescent="0.2"/>
    <row r="269" s="2" customFormat="1" ht="11.25" customHeight="1" x14ac:dyDescent="0.2"/>
    <row r="270" s="2" customFormat="1" ht="11.25" customHeight="1" x14ac:dyDescent="0.2"/>
    <row r="271" s="2" customFormat="1" ht="11.25" customHeight="1" x14ac:dyDescent="0.2"/>
    <row r="272" s="2" customFormat="1" ht="11.25" customHeight="1" x14ac:dyDescent="0.2"/>
    <row r="273" s="2" customFormat="1" ht="11.25" customHeight="1" x14ac:dyDescent="0.2"/>
    <row r="274" s="2" customFormat="1" ht="11.25" customHeight="1" x14ac:dyDescent="0.2"/>
    <row r="275" s="2" customFormat="1" ht="11.25" customHeight="1" x14ac:dyDescent="0.2"/>
    <row r="276" s="2" customFormat="1" ht="11.25" customHeight="1" x14ac:dyDescent="0.2"/>
    <row r="277" s="2" customFormat="1" ht="11.25" customHeight="1" x14ac:dyDescent="0.2"/>
    <row r="278" s="2" customFormat="1" ht="11.25" customHeight="1" x14ac:dyDescent="0.2"/>
    <row r="279" s="2" customFormat="1" ht="11.25" customHeight="1" x14ac:dyDescent="0.2"/>
    <row r="280" s="2" customFormat="1" ht="11.25" customHeight="1" x14ac:dyDescent="0.2"/>
    <row r="281" s="2" customFormat="1" ht="11.25" customHeight="1" x14ac:dyDescent="0.2"/>
    <row r="282" s="2" customFormat="1" ht="11.25" customHeight="1" x14ac:dyDescent="0.2"/>
    <row r="283" s="2" customFormat="1" ht="11.25" customHeight="1" x14ac:dyDescent="0.2"/>
    <row r="284" s="2" customFormat="1" ht="11.25" customHeight="1" x14ac:dyDescent="0.2"/>
    <row r="285" s="2" customFormat="1" ht="11.25" customHeight="1" x14ac:dyDescent="0.2"/>
    <row r="286" s="2" customFormat="1" ht="11.25" customHeight="1" x14ac:dyDescent="0.2"/>
    <row r="287" s="2" customFormat="1" ht="11.25" customHeight="1" x14ac:dyDescent="0.2"/>
    <row r="288" s="2" customFormat="1" ht="11.25" customHeight="1" x14ac:dyDescent="0.2"/>
    <row r="289" s="2" customFormat="1" ht="11.25" customHeight="1" x14ac:dyDescent="0.2"/>
    <row r="290" s="2" customFormat="1" ht="11.25" customHeight="1" x14ac:dyDescent="0.2"/>
    <row r="291" s="2" customFormat="1" ht="11.25" customHeight="1" x14ac:dyDescent="0.2"/>
    <row r="292" s="2" customFormat="1" ht="11.25" customHeight="1" x14ac:dyDescent="0.2"/>
    <row r="293" s="2" customFormat="1" ht="11.25" customHeight="1" x14ac:dyDescent="0.2"/>
    <row r="294" s="2" customFormat="1" ht="11.25" customHeight="1" x14ac:dyDescent="0.2"/>
    <row r="295" s="2" customFormat="1" ht="11.25" customHeight="1" x14ac:dyDescent="0.2"/>
    <row r="296" s="2" customFormat="1" ht="11.25" customHeight="1" x14ac:dyDescent="0.2"/>
    <row r="297" s="2" customFormat="1" ht="11.25" customHeight="1" x14ac:dyDescent="0.2"/>
    <row r="298" s="2" customFormat="1" ht="11.25" customHeight="1" x14ac:dyDescent="0.2"/>
    <row r="299" s="2" customFormat="1" ht="11.25" customHeight="1" x14ac:dyDescent="0.2"/>
    <row r="300" s="2" customFormat="1" ht="11.25" customHeight="1" x14ac:dyDescent="0.2"/>
    <row r="301" s="2" customFormat="1" ht="11.25" customHeight="1" x14ac:dyDescent="0.2"/>
    <row r="302" s="2" customFormat="1" ht="11.25" customHeight="1" x14ac:dyDescent="0.2"/>
    <row r="303" s="2" customFormat="1" ht="11.25" customHeight="1" x14ac:dyDescent="0.2"/>
    <row r="304" s="2" customFormat="1" ht="11.25" customHeight="1" x14ac:dyDescent="0.2"/>
    <row r="305" s="2" customFormat="1" ht="11.25" customHeight="1" x14ac:dyDescent="0.2"/>
    <row r="306" s="2" customFormat="1" ht="11.25" customHeight="1" x14ac:dyDescent="0.2"/>
    <row r="307" s="2" customFormat="1" ht="11.25" customHeight="1" x14ac:dyDescent="0.2"/>
    <row r="308" s="2" customFormat="1" ht="11.25" customHeight="1" x14ac:dyDescent="0.2"/>
    <row r="309" s="2" customFormat="1" ht="11.25" customHeight="1" x14ac:dyDescent="0.2"/>
    <row r="310" s="2" customFormat="1" ht="11.25" customHeight="1" x14ac:dyDescent="0.2"/>
    <row r="311" s="2" customFormat="1" ht="11.25" customHeight="1" x14ac:dyDescent="0.2"/>
    <row r="312" s="2" customFormat="1" ht="11.25" customHeight="1" x14ac:dyDescent="0.2"/>
    <row r="313" s="2" customFormat="1" ht="11.25" customHeight="1" x14ac:dyDescent="0.2"/>
    <row r="314" s="2" customFormat="1" ht="11.25" customHeight="1" x14ac:dyDescent="0.2"/>
    <row r="315" s="2" customFormat="1" ht="11.25" customHeight="1" x14ac:dyDescent="0.2"/>
    <row r="316" s="2" customFormat="1" ht="11.25" customHeight="1" x14ac:dyDescent="0.2"/>
    <row r="317" s="2" customFormat="1" ht="11.25" customHeight="1" x14ac:dyDescent="0.2"/>
    <row r="318" s="2" customFormat="1" ht="11.25" customHeight="1" x14ac:dyDescent="0.2"/>
    <row r="319" s="2" customFormat="1" ht="11.25" customHeight="1" x14ac:dyDescent="0.2"/>
    <row r="320" s="2" customFormat="1" ht="11.25" customHeight="1" x14ac:dyDescent="0.2"/>
    <row r="321" s="2" customFormat="1" ht="11.25" customHeight="1" x14ac:dyDescent="0.2"/>
    <row r="322" s="2" customFormat="1" ht="11.25" customHeight="1" x14ac:dyDescent="0.2"/>
    <row r="323" s="2" customFormat="1" ht="11.25" customHeight="1" x14ac:dyDescent="0.2"/>
    <row r="324" s="2" customFormat="1" ht="11.25" customHeight="1" x14ac:dyDescent="0.2"/>
    <row r="325" s="2" customFormat="1" ht="11.25" customHeight="1" x14ac:dyDescent="0.2"/>
    <row r="326" s="2" customFormat="1" ht="11.25" customHeight="1" x14ac:dyDescent="0.2"/>
    <row r="327" s="2" customFormat="1" ht="11.25" customHeight="1" x14ac:dyDescent="0.2"/>
    <row r="328" s="2" customFormat="1" ht="11.25" customHeight="1" x14ac:dyDescent="0.2"/>
    <row r="329" s="2" customFormat="1" ht="11.25" customHeight="1" x14ac:dyDescent="0.2"/>
    <row r="330" s="2" customFormat="1" ht="11.25" customHeight="1" x14ac:dyDescent="0.2"/>
    <row r="331" s="2" customFormat="1" ht="11.25" customHeight="1" x14ac:dyDescent="0.2"/>
    <row r="332" s="2" customFormat="1" ht="11.25" customHeight="1" x14ac:dyDescent="0.2"/>
    <row r="333" s="2" customFormat="1" ht="11.25" customHeight="1" x14ac:dyDescent="0.2"/>
    <row r="334" s="2" customFormat="1" ht="11.25" customHeight="1" x14ac:dyDescent="0.2"/>
    <row r="335" s="2" customFormat="1" ht="11.25" customHeight="1" x14ac:dyDescent="0.2"/>
    <row r="336" s="2" customFormat="1" ht="11.25" customHeight="1" x14ac:dyDescent="0.2"/>
    <row r="337" s="2" customFormat="1" ht="11.25" customHeight="1" x14ac:dyDescent="0.2"/>
    <row r="338" s="2" customFormat="1" ht="11.25" customHeight="1" x14ac:dyDescent="0.2"/>
    <row r="339" s="2" customFormat="1" ht="11.25" customHeight="1" x14ac:dyDescent="0.2"/>
    <row r="340" s="2" customFormat="1" ht="11.25" customHeight="1" x14ac:dyDescent="0.2"/>
    <row r="341" s="2" customFormat="1" ht="11.25" customHeight="1" x14ac:dyDescent="0.2"/>
    <row r="342" s="2" customFormat="1" ht="11.25" customHeight="1" x14ac:dyDescent="0.2"/>
    <row r="343" s="2" customFormat="1" ht="11.25" customHeight="1" x14ac:dyDescent="0.2"/>
    <row r="344" s="2" customFormat="1" ht="11.25" customHeight="1" x14ac:dyDescent="0.2"/>
    <row r="345" s="2" customFormat="1" ht="11.25" customHeight="1" x14ac:dyDescent="0.2"/>
    <row r="346" s="2" customFormat="1" ht="11.25" customHeight="1" x14ac:dyDescent="0.2"/>
    <row r="347" s="2" customFormat="1" ht="11.25" customHeight="1" x14ac:dyDescent="0.2"/>
    <row r="348" s="2" customFormat="1" ht="11.25" customHeight="1" x14ac:dyDescent="0.2"/>
    <row r="349" s="2" customFormat="1" ht="11.25" customHeight="1" x14ac:dyDescent="0.2"/>
    <row r="350" s="2" customFormat="1" ht="11.25" customHeight="1" x14ac:dyDescent="0.2"/>
    <row r="351" s="2" customFormat="1" ht="11.25" customHeight="1" x14ac:dyDescent="0.2"/>
    <row r="352" s="2" customFormat="1" ht="11.25" customHeight="1" x14ac:dyDescent="0.2"/>
    <row r="353" s="2" customFormat="1" ht="11.25" customHeight="1" x14ac:dyDescent="0.2"/>
    <row r="354" s="2" customFormat="1" ht="11.25" customHeight="1" x14ac:dyDescent="0.2"/>
    <row r="355" s="2" customFormat="1" ht="11.25" customHeight="1" x14ac:dyDescent="0.2"/>
    <row r="356" s="2" customFormat="1" ht="11.25" customHeight="1" x14ac:dyDescent="0.2"/>
    <row r="357" s="2" customFormat="1" ht="11.25" customHeight="1" x14ac:dyDescent="0.2"/>
    <row r="358" s="2" customFormat="1" ht="11.25" customHeight="1" x14ac:dyDescent="0.2"/>
    <row r="359" s="2" customFormat="1" ht="11.25" customHeight="1" x14ac:dyDescent="0.2"/>
    <row r="360" s="2" customFormat="1" ht="11.25" customHeight="1" x14ac:dyDescent="0.2"/>
    <row r="361" s="2" customFormat="1" ht="11.25" customHeight="1" x14ac:dyDescent="0.2"/>
    <row r="362" s="2" customFormat="1" ht="11.25" customHeight="1" x14ac:dyDescent="0.2"/>
    <row r="363" s="2" customFormat="1" ht="11.25" customHeight="1" x14ac:dyDescent="0.2"/>
    <row r="364" s="2" customFormat="1" ht="11.25" customHeight="1" x14ac:dyDescent="0.2"/>
    <row r="365" s="2" customFormat="1" ht="11.25" customHeight="1" x14ac:dyDescent="0.2"/>
    <row r="366" s="2" customFormat="1" ht="11.25" customHeight="1" x14ac:dyDescent="0.2"/>
    <row r="367" s="2" customFormat="1" ht="11.25" customHeight="1" x14ac:dyDescent="0.2"/>
    <row r="368" s="2" customFormat="1" ht="11.25" customHeight="1" x14ac:dyDescent="0.2"/>
    <row r="369" s="2" customFormat="1" ht="11.25" customHeight="1" x14ac:dyDescent="0.2"/>
    <row r="370" s="2" customFormat="1" ht="11.25" customHeight="1" x14ac:dyDescent="0.2"/>
    <row r="371" s="2" customFormat="1" ht="11.25" customHeight="1" x14ac:dyDescent="0.2"/>
    <row r="372" s="2" customFormat="1" ht="11.25" customHeight="1" x14ac:dyDescent="0.2"/>
    <row r="373" s="2" customFormat="1" ht="11.25" customHeight="1" x14ac:dyDescent="0.2"/>
    <row r="374" s="2" customFormat="1" ht="11.25" customHeight="1" x14ac:dyDescent="0.2"/>
    <row r="375" s="2" customFormat="1" ht="11.25" customHeight="1" x14ac:dyDescent="0.2"/>
    <row r="376" s="2" customFormat="1" ht="11.25" customHeight="1" x14ac:dyDescent="0.2"/>
    <row r="377" s="2" customFormat="1" ht="11.25" customHeight="1" x14ac:dyDescent="0.2"/>
    <row r="378" s="2" customFormat="1" ht="11.25" customHeight="1" x14ac:dyDescent="0.2"/>
    <row r="379" s="2" customFormat="1" ht="11.25" customHeight="1" x14ac:dyDescent="0.2"/>
    <row r="380" s="2" customFormat="1" ht="11.25" customHeight="1" x14ac:dyDescent="0.2"/>
    <row r="381" s="2" customFormat="1" ht="11.25" customHeight="1" x14ac:dyDescent="0.2"/>
    <row r="382" s="2" customFormat="1" ht="11.25" customHeight="1" x14ac:dyDescent="0.2"/>
    <row r="383" s="2" customFormat="1" ht="11.25" customHeight="1" x14ac:dyDescent="0.2"/>
    <row r="384" s="2" customFormat="1" ht="11.25" customHeight="1" x14ac:dyDescent="0.2"/>
    <row r="385" s="2" customFormat="1" ht="11.25" customHeight="1" x14ac:dyDescent="0.2"/>
    <row r="386" s="2" customFormat="1" ht="11.25" customHeight="1" x14ac:dyDescent="0.2"/>
    <row r="387" s="2" customFormat="1" ht="11.25" customHeight="1" x14ac:dyDescent="0.2"/>
    <row r="388" s="2" customFormat="1" ht="11.25" customHeight="1" x14ac:dyDescent="0.2"/>
    <row r="389" s="2" customFormat="1" ht="11.25" customHeight="1" x14ac:dyDescent="0.2"/>
    <row r="390" s="2" customFormat="1" ht="11.25" customHeight="1" x14ac:dyDescent="0.2"/>
    <row r="391" s="2" customFormat="1" ht="11.25" customHeight="1" x14ac:dyDescent="0.2"/>
    <row r="392" s="2" customFormat="1" ht="11.25" customHeight="1" x14ac:dyDescent="0.2"/>
    <row r="393" s="2" customFormat="1" ht="11.25" customHeight="1" x14ac:dyDescent="0.2"/>
    <row r="394" s="2" customFormat="1" ht="11.25" customHeight="1" x14ac:dyDescent="0.2"/>
    <row r="395" s="2" customFormat="1" ht="11.25" customHeight="1" x14ac:dyDescent="0.2"/>
    <row r="396" s="2" customFormat="1" ht="11.25" customHeight="1" x14ac:dyDescent="0.2"/>
    <row r="397" s="2" customFormat="1" ht="11.25" customHeight="1" x14ac:dyDescent="0.2"/>
    <row r="398" s="2" customFormat="1" ht="11.25" customHeight="1" x14ac:dyDescent="0.2"/>
    <row r="399" s="2" customFormat="1" ht="11.25" customHeight="1" x14ac:dyDescent="0.2"/>
    <row r="400" s="2" customFormat="1" ht="11.25" customHeight="1" x14ac:dyDescent="0.2"/>
    <row r="401" s="2" customFormat="1" ht="11.25" customHeight="1" x14ac:dyDescent="0.2"/>
    <row r="402" s="2" customFormat="1" ht="11.25" customHeight="1" x14ac:dyDescent="0.2"/>
    <row r="403" s="2" customFormat="1" ht="11.25" customHeight="1" x14ac:dyDescent="0.2"/>
    <row r="404" s="2" customFormat="1" ht="11.25" customHeight="1" x14ac:dyDescent="0.2"/>
    <row r="405" s="2" customFormat="1" ht="11.25" customHeight="1" x14ac:dyDescent="0.2"/>
    <row r="406" s="2" customFormat="1" ht="11.25" customHeight="1" x14ac:dyDescent="0.2"/>
    <row r="407" s="2" customFormat="1" ht="11.25" customHeight="1" x14ac:dyDescent="0.2"/>
    <row r="408" s="2" customFormat="1" ht="11.25" customHeight="1" x14ac:dyDescent="0.2"/>
    <row r="409" s="2" customFormat="1" ht="11.25" customHeight="1" x14ac:dyDescent="0.2"/>
    <row r="410" s="2" customFormat="1" ht="11.25" customHeight="1" x14ac:dyDescent="0.2"/>
    <row r="411" s="2" customFormat="1" ht="11.25" customHeight="1" x14ac:dyDescent="0.2"/>
    <row r="412" s="2" customFormat="1" ht="11.25" customHeight="1" x14ac:dyDescent="0.2"/>
    <row r="413" s="2" customFormat="1" ht="11.25" customHeight="1" x14ac:dyDescent="0.2"/>
    <row r="414" s="2" customFormat="1" ht="11.25" customHeight="1" x14ac:dyDescent="0.2"/>
    <row r="415" s="2" customFormat="1" ht="11.25" customHeight="1" x14ac:dyDescent="0.2"/>
    <row r="416" s="2" customFormat="1" ht="11.25" customHeight="1" x14ac:dyDescent="0.2"/>
    <row r="417" s="2" customFormat="1" ht="11.25" customHeight="1" x14ac:dyDescent="0.2"/>
    <row r="418" s="2" customFormat="1" ht="11.25" customHeight="1" x14ac:dyDescent="0.2"/>
    <row r="419" s="2" customFormat="1" ht="11.25" customHeight="1" x14ac:dyDescent="0.2"/>
    <row r="420" s="2" customFormat="1" ht="11.25" customHeight="1" x14ac:dyDescent="0.2"/>
    <row r="421" s="2" customFormat="1" ht="11.25" customHeight="1" x14ac:dyDescent="0.2"/>
    <row r="422" s="2" customFormat="1" ht="11.25" customHeight="1" x14ac:dyDescent="0.2"/>
    <row r="423" s="2" customFormat="1" ht="11.25" customHeight="1" x14ac:dyDescent="0.2"/>
    <row r="424" s="2" customFormat="1" ht="11.25" customHeight="1" x14ac:dyDescent="0.2"/>
    <row r="425" s="2" customFormat="1" ht="11.25" customHeight="1" x14ac:dyDescent="0.2"/>
    <row r="426" s="2" customFormat="1" ht="11.25" customHeight="1" x14ac:dyDescent="0.2"/>
    <row r="427" s="2" customFormat="1" ht="11.25" customHeight="1" x14ac:dyDescent="0.2"/>
    <row r="428" s="2" customFormat="1" ht="11.25" customHeight="1" x14ac:dyDescent="0.2"/>
    <row r="429" s="2" customFormat="1" ht="11.25" customHeight="1" x14ac:dyDescent="0.2"/>
    <row r="430" s="2" customFormat="1" ht="11.25" customHeight="1" x14ac:dyDescent="0.2"/>
    <row r="431" s="2" customFormat="1" ht="11.25" customHeight="1" x14ac:dyDescent="0.2"/>
    <row r="432" s="2" customFormat="1" ht="11.25" customHeight="1" x14ac:dyDescent="0.2"/>
    <row r="433" s="2" customFormat="1" ht="11.25" customHeight="1" x14ac:dyDescent="0.2"/>
    <row r="434" s="2" customFormat="1" ht="11.25" customHeight="1" x14ac:dyDescent="0.2"/>
    <row r="435" s="2" customFormat="1" ht="11.25" customHeight="1" x14ac:dyDescent="0.2"/>
    <row r="436" s="2" customFormat="1" ht="11.25" customHeight="1" x14ac:dyDescent="0.2"/>
    <row r="437" s="2" customFormat="1" ht="11.25" customHeight="1" x14ac:dyDescent="0.2"/>
    <row r="438" s="2" customFormat="1" ht="11.25" customHeight="1" x14ac:dyDescent="0.2"/>
    <row r="439" s="2" customFormat="1" ht="11.25" customHeight="1" x14ac:dyDescent="0.2"/>
    <row r="440" s="2" customFormat="1" ht="11.25" customHeight="1" x14ac:dyDescent="0.2"/>
    <row r="441" s="2" customFormat="1" ht="11.25" customHeight="1" x14ac:dyDescent="0.2"/>
    <row r="442" s="2" customFormat="1" ht="11.25" customHeight="1" x14ac:dyDescent="0.2"/>
    <row r="443" s="2" customFormat="1" ht="11.25" customHeight="1" x14ac:dyDescent="0.2"/>
    <row r="444" s="2" customFormat="1" ht="11.25" customHeight="1" x14ac:dyDescent="0.2"/>
    <row r="445" s="2" customFormat="1" ht="11.25" customHeight="1" x14ac:dyDescent="0.2"/>
    <row r="446" s="2" customFormat="1" ht="11.25" customHeight="1" x14ac:dyDescent="0.2"/>
    <row r="447" s="2" customFormat="1" ht="11.25" customHeight="1" x14ac:dyDescent="0.2"/>
    <row r="448" s="2" customFormat="1" ht="11.25" customHeight="1" x14ac:dyDescent="0.2"/>
    <row r="449" s="2" customFormat="1" ht="11.25" customHeight="1" x14ac:dyDescent="0.2"/>
    <row r="450" s="2" customFormat="1" ht="11.25" customHeight="1" x14ac:dyDescent="0.2"/>
    <row r="451" s="2" customFormat="1" ht="11.25" customHeight="1" x14ac:dyDescent="0.2"/>
    <row r="452" s="2" customFormat="1" ht="11.25" customHeight="1" x14ac:dyDescent="0.2"/>
    <row r="453" s="2" customFormat="1" ht="11.25" customHeight="1" x14ac:dyDescent="0.2"/>
    <row r="454" s="2" customFormat="1" ht="11.25" customHeight="1" x14ac:dyDescent="0.2"/>
    <row r="455" s="2" customFormat="1" ht="11.25" customHeight="1" x14ac:dyDescent="0.2"/>
    <row r="456" s="2" customFormat="1" ht="11.25" customHeight="1" x14ac:dyDescent="0.2"/>
    <row r="457" s="2" customFormat="1" ht="11.25" customHeight="1" x14ac:dyDescent="0.2"/>
    <row r="458" s="2" customFormat="1" ht="11.25" customHeight="1" x14ac:dyDescent="0.2"/>
    <row r="459" s="2" customFormat="1" ht="11.25" customHeight="1" x14ac:dyDescent="0.2"/>
    <row r="460" s="2" customFormat="1" ht="11.25" customHeight="1" x14ac:dyDescent="0.2"/>
    <row r="461" s="2" customFormat="1" ht="11.25" customHeight="1" x14ac:dyDescent="0.2"/>
    <row r="462" s="2" customFormat="1" ht="11.25" customHeight="1" x14ac:dyDescent="0.2"/>
    <row r="463" s="2" customFormat="1" ht="11.25" customHeight="1" x14ac:dyDescent="0.2"/>
    <row r="464" s="2" customFormat="1" ht="11.25" customHeight="1" x14ac:dyDescent="0.2"/>
    <row r="465" s="2" customFormat="1" ht="11.25" customHeight="1" x14ac:dyDescent="0.2"/>
    <row r="466" s="2" customFormat="1" ht="11.25" customHeight="1" x14ac:dyDescent="0.2"/>
    <row r="467" s="2" customFormat="1" ht="11.25" customHeight="1" x14ac:dyDescent="0.2"/>
    <row r="468" s="2" customFormat="1" ht="11.25" customHeight="1" x14ac:dyDescent="0.2"/>
    <row r="469" s="2" customFormat="1" ht="11.25" customHeight="1" x14ac:dyDescent="0.2"/>
    <row r="470" s="2" customFormat="1" ht="11.25" customHeight="1" x14ac:dyDescent="0.2"/>
    <row r="471" s="2" customFormat="1" ht="11.25" customHeight="1" x14ac:dyDescent="0.2"/>
    <row r="472" s="2" customFormat="1" ht="11.25" customHeight="1" x14ac:dyDescent="0.2"/>
    <row r="473" s="2" customFormat="1" ht="11.25" customHeight="1" x14ac:dyDescent="0.2"/>
    <row r="474" s="2" customFormat="1" ht="11.25" customHeight="1" x14ac:dyDescent="0.2"/>
    <row r="475" s="2" customFormat="1" ht="11.25" customHeight="1" x14ac:dyDescent="0.2"/>
    <row r="476" s="2" customFormat="1" ht="11.25" customHeight="1" x14ac:dyDescent="0.2"/>
    <row r="477" s="2" customFormat="1" ht="11.25" customHeight="1" x14ac:dyDescent="0.2"/>
    <row r="478" s="2" customFormat="1" ht="11.25" customHeight="1" x14ac:dyDescent="0.2"/>
    <row r="479" s="2" customFormat="1" ht="11.25" customHeight="1" x14ac:dyDescent="0.2"/>
    <row r="480" s="2" customFormat="1" ht="11.25" customHeight="1" x14ac:dyDescent="0.2"/>
    <row r="481" s="2" customFormat="1" ht="11.25" customHeight="1" x14ac:dyDescent="0.2"/>
    <row r="482" s="2" customFormat="1" ht="11.25" customHeight="1" x14ac:dyDescent="0.2"/>
    <row r="483" s="2" customFormat="1" ht="11.25" customHeight="1" x14ac:dyDescent="0.2"/>
    <row r="484" s="2" customFormat="1" ht="11.25" customHeight="1" x14ac:dyDescent="0.2"/>
    <row r="485" s="2" customFormat="1" ht="11.25" customHeight="1" x14ac:dyDescent="0.2"/>
    <row r="486" s="2" customFormat="1" ht="11.25" customHeight="1" x14ac:dyDescent="0.2"/>
    <row r="487" s="2" customFormat="1" ht="11.25" customHeight="1" x14ac:dyDescent="0.2"/>
    <row r="488" s="2" customFormat="1" ht="11.25" customHeight="1" x14ac:dyDescent="0.2"/>
    <row r="489" s="2" customFormat="1" ht="11.25" customHeight="1" x14ac:dyDescent="0.2"/>
    <row r="490" s="2" customFormat="1" ht="11.25" customHeight="1" x14ac:dyDescent="0.2"/>
    <row r="491" s="2" customFormat="1" ht="11.25" customHeight="1" x14ac:dyDescent="0.2"/>
    <row r="492" s="2" customFormat="1" ht="11.25" customHeight="1" x14ac:dyDescent="0.2"/>
    <row r="493" s="2" customFormat="1" ht="11.25" customHeight="1" x14ac:dyDescent="0.2"/>
    <row r="494" s="2" customFormat="1" ht="11.25" customHeight="1" x14ac:dyDescent="0.2"/>
    <row r="495" s="2" customFormat="1" ht="11.25" customHeight="1" x14ac:dyDescent="0.2"/>
    <row r="496" s="2" customFormat="1" ht="11.25" customHeight="1" x14ac:dyDescent="0.2"/>
    <row r="497" s="2" customFormat="1" ht="11.25" customHeight="1" x14ac:dyDescent="0.2"/>
    <row r="498" s="2" customFormat="1" ht="11.25" customHeight="1" x14ac:dyDescent="0.2"/>
    <row r="499" s="2" customFormat="1" ht="11.25" customHeight="1" x14ac:dyDescent="0.2"/>
    <row r="500" s="2" customFormat="1" ht="11.25" customHeight="1" x14ac:dyDescent="0.2"/>
    <row r="501" s="2" customFormat="1" ht="11.25" customHeight="1" x14ac:dyDescent="0.2"/>
    <row r="502" s="2" customFormat="1" ht="11.25" customHeight="1" x14ac:dyDescent="0.2"/>
    <row r="503" s="2" customFormat="1" ht="11.25" customHeight="1" x14ac:dyDescent="0.2"/>
    <row r="504" s="2" customFormat="1" ht="11.25" customHeight="1" x14ac:dyDescent="0.2"/>
    <row r="505" s="2" customFormat="1" ht="11.25" customHeight="1" x14ac:dyDescent="0.2"/>
    <row r="506" s="2" customFormat="1" ht="11.25" customHeight="1" x14ac:dyDescent="0.2"/>
    <row r="507" s="2" customFormat="1" ht="11.25" customHeight="1" x14ac:dyDescent="0.2"/>
    <row r="508" s="2" customFormat="1" ht="11.25" customHeight="1" x14ac:dyDescent="0.2"/>
    <row r="509" s="2" customFormat="1" ht="11.25" customHeight="1" x14ac:dyDescent="0.2"/>
    <row r="510" s="2" customFormat="1" ht="11.25" customHeight="1" x14ac:dyDescent="0.2"/>
    <row r="511" s="2" customFormat="1" ht="11.25" customHeight="1" x14ac:dyDescent="0.2"/>
    <row r="512" s="2" customFormat="1" ht="11.25" customHeight="1" x14ac:dyDescent="0.2"/>
    <row r="513" s="2" customFormat="1" ht="11.25" customHeight="1" x14ac:dyDescent="0.2"/>
    <row r="514" s="2" customFormat="1" ht="11.25" customHeight="1" x14ac:dyDescent="0.2"/>
    <row r="515" s="2" customFormat="1" ht="11.25" customHeight="1" x14ac:dyDescent="0.2"/>
    <row r="516" s="2" customFormat="1" ht="11.25" customHeight="1" x14ac:dyDescent="0.2"/>
    <row r="517" s="2" customFormat="1" ht="11.25" customHeight="1" x14ac:dyDescent="0.2"/>
    <row r="518" s="2" customFormat="1" ht="11.25" customHeight="1" x14ac:dyDescent="0.2"/>
    <row r="519" s="2" customFormat="1" ht="11.25" customHeight="1" x14ac:dyDescent="0.2"/>
    <row r="520" s="2" customFormat="1" ht="11.25" customHeight="1" x14ac:dyDescent="0.2"/>
    <row r="521" s="2" customFormat="1" ht="11.25" customHeight="1" x14ac:dyDescent="0.2"/>
    <row r="522" s="2" customFormat="1" ht="11.25" customHeight="1" x14ac:dyDescent="0.2"/>
    <row r="523" s="2" customFormat="1" ht="11.25" customHeight="1" x14ac:dyDescent="0.2"/>
    <row r="524" s="2" customFormat="1" ht="11.25" customHeight="1" x14ac:dyDescent="0.2"/>
    <row r="525" s="2" customFormat="1" ht="11.25" customHeight="1" x14ac:dyDescent="0.2"/>
    <row r="526" s="2" customFormat="1" ht="11.25" customHeight="1" x14ac:dyDescent="0.2"/>
    <row r="527" s="2" customFormat="1" ht="11.25" customHeight="1" x14ac:dyDescent="0.2"/>
    <row r="528" s="2" customFormat="1" ht="11.25" customHeight="1" x14ac:dyDescent="0.2"/>
    <row r="529" s="2" customFormat="1" ht="11.25" customHeight="1" x14ac:dyDescent="0.2"/>
    <row r="530" s="2" customFormat="1" ht="11.25" customHeight="1" x14ac:dyDescent="0.2"/>
    <row r="531" s="2" customFormat="1" ht="11.25" customHeight="1" x14ac:dyDescent="0.2"/>
    <row r="532" s="2" customFormat="1" ht="11.25" customHeight="1" x14ac:dyDescent="0.2"/>
    <row r="533" s="2" customFormat="1" ht="11.25" customHeight="1" x14ac:dyDescent="0.2"/>
    <row r="534" s="2" customFormat="1" ht="11.25" customHeight="1" x14ac:dyDescent="0.2"/>
    <row r="535" s="2" customFormat="1" ht="11.25" customHeight="1" x14ac:dyDescent="0.2"/>
    <row r="536" s="2" customFormat="1" ht="11.25" customHeight="1" x14ac:dyDescent="0.2"/>
    <row r="537" s="2" customFormat="1" ht="11.25" customHeight="1" x14ac:dyDescent="0.2"/>
    <row r="538" s="2" customFormat="1" ht="11.25" customHeight="1" x14ac:dyDescent="0.2"/>
    <row r="539" s="2" customFormat="1" ht="11.25" customHeight="1" x14ac:dyDescent="0.2"/>
    <row r="540" s="2" customFormat="1" ht="11.25" customHeight="1" x14ac:dyDescent="0.2"/>
    <row r="541" s="2" customFormat="1" ht="11.25" customHeight="1" x14ac:dyDescent="0.2"/>
    <row r="542" s="2" customFormat="1" ht="11.25" customHeight="1" x14ac:dyDescent="0.2"/>
    <row r="543" s="2" customFormat="1" ht="11.25" customHeight="1" x14ac:dyDescent="0.2"/>
    <row r="544" s="2" customFormat="1" ht="11.25" customHeight="1" x14ac:dyDescent="0.2"/>
    <row r="545" s="2" customFormat="1" ht="11.25" customHeight="1" x14ac:dyDescent="0.2"/>
    <row r="546" s="2" customFormat="1" ht="11.25" customHeight="1" x14ac:dyDescent="0.2"/>
    <row r="547" s="2" customFormat="1" ht="11.25" customHeight="1" x14ac:dyDescent="0.2"/>
    <row r="548" s="2" customFormat="1" ht="11.25" customHeight="1" x14ac:dyDescent="0.2"/>
    <row r="549" s="2" customFormat="1" ht="11.25" customHeight="1" x14ac:dyDescent="0.2"/>
    <row r="550" s="2" customFormat="1" ht="11.25" customHeight="1" x14ac:dyDescent="0.2"/>
    <row r="551" s="2" customFormat="1" ht="11.25" customHeight="1" x14ac:dyDescent="0.2"/>
    <row r="552" s="2" customFormat="1" ht="11.25" customHeight="1" x14ac:dyDescent="0.2"/>
    <row r="553" s="2" customFormat="1" ht="11.25" customHeight="1" x14ac:dyDescent="0.2"/>
    <row r="554" s="2" customFormat="1" ht="11.25" customHeight="1" x14ac:dyDescent="0.2"/>
    <row r="555" s="2" customFormat="1" ht="11.25" customHeight="1" x14ac:dyDescent="0.2"/>
    <row r="556" s="2" customFormat="1" ht="11.25" customHeight="1" x14ac:dyDescent="0.2"/>
    <row r="557" s="2" customFormat="1" ht="11.25" customHeight="1" x14ac:dyDescent="0.2"/>
    <row r="558" s="2" customFormat="1" ht="11.25" customHeight="1" x14ac:dyDescent="0.2"/>
    <row r="559" s="2" customFormat="1" ht="11.25" customHeight="1" x14ac:dyDescent="0.2"/>
    <row r="560" s="2" customFormat="1" ht="11.25" customHeight="1" x14ac:dyDescent="0.2"/>
    <row r="561" s="2" customFormat="1" ht="11.25" customHeight="1" x14ac:dyDescent="0.2"/>
    <row r="562" s="2" customFormat="1" ht="11.25" customHeight="1" x14ac:dyDescent="0.2"/>
    <row r="563" s="2" customFormat="1" ht="11.25" customHeight="1" x14ac:dyDescent="0.2"/>
    <row r="564" s="2" customFormat="1" ht="11.25" customHeight="1" x14ac:dyDescent="0.2"/>
    <row r="565" s="2" customFormat="1" ht="11.25" customHeight="1" x14ac:dyDescent="0.2"/>
    <row r="566" s="2" customFormat="1" ht="11.25" customHeight="1" x14ac:dyDescent="0.2"/>
    <row r="567" s="2" customFormat="1" ht="11.25" customHeight="1" x14ac:dyDescent="0.2"/>
    <row r="568" s="2" customFormat="1" ht="11.25" customHeight="1" x14ac:dyDescent="0.2"/>
    <row r="569" s="2" customFormat="1" ht="11.25" customHeight="1" x14ac:dyDescent="0.2"/>
    <row r="570" s="2" customFormat="1" ht="11.25" customHeight="1" x14ac:dyDescent="0.2"/>
    <row r="571" s="2" customFormat="1" ht="11.25" customHeight="1" x14ac:dyDescent="0.2"/>
    <row r="572" s="2" customFormat="1" ht="11.25" customHeight="1" x14ac:dyDescent="0.2"/>
    <row r="573" s="2" customFormat="1" ht="11.25" customHeight="1" x14ac:dyDescent="0.2"/>
    <row r="574" s="2" customFormat="1" ht="11.25" customHeight="1" x14ac:dyDescent="0.2"/>
    <row r="575" s="2" customFormat="1" ht="11.25" customHeight="1" x14ac:dyDescent="0.2"/>
    <row r="576" s="2" customFormat="1" ht="11.25" customHeight="1" x14ac:dyDescent="0.2"/>
    <row r="577" s="2" customFormat="1" ht="11.25" customHeight="1" x14ac:dyDescent="0.2"/>
    <row r="578" s="2" customFormat="1" ht="11.25" customHeight="1" x14ac:dyDescent="0.2"/>
    <row r="579" s="2" customFormat="1" ht="11.25" customHeight="1" x14ac:dyDescent="0.2"/>
    <row r="580" s="2" customFormat="1" ht="11.25" customHeight="1" x14ac:dyDescent="0.2"/>
    <row r="581" s="2" customFormat="1" ht="11.25" customHeight="1" x14ac:dyDescent="0.2"/>
    <row r="582" s="2" customFormat="1" ht="11.25" customHeight="1" x14ac:dyDescent="0.2"/>
    <row r="583" s="2" customFormat="1" ht="11.25" customHeight="1" x14ac:dyDescent="0.2"/>
    <row r="584" s="2" customFormat="1" ht="11.25" customHeight="1" x14ac:dyDescent="0.2"/>
    <row r="585" s="2" customFormat="1" ht="11.25" customHeight="1" x14ac:dyDescent="0.2"/>
    <row r="586" s="2" customFormat="1" ht="11.25" customHeight="1" x14ac:dyDescent="0.2"/>
    <row r="587" s="2" customFormat="1" ht="11.25" customHeight="1" x14ac:dyDescent="0.2"/>
    <row r="588" s="2" customFormat="1" ht="11.25" customHeight="1" x14ac:dyDescent="0.2"/>
    <row r="589" s="2" customFormat="1" ht="11.25" customHeight="1" x14ac:dyDescent="0.2"/>
    <row r="590" s="2" customFormat="1" ht="11.25" customHeight="1" x14ac:dyDescent="0.2"/>
    <row r="591" s="2" customFormat="1" ht="11.25" customHeight="1" x14ac:dyDescent="0.2"/>
    <row r="592" s="2" customFormat="1" ht="11.25" customHeight="1" x14ac:dyDescent="0.2"/>
    <row r="593" s="2" customFormat="1" ht="11.25" customHeight="1" x14ac:dyDescent="0.2"/>
    <row r="594" s="2" customFormat="1" ht="11.25" customHeight="1" x14ac:dyDescent="0.2"/>
    <row r="595" s="2" customFormat="1" ht="11.25" customHeight="1" x14ac:dyDescent="0.2"/>
    <row r="596" s="2" customFormat="1" ht="11.25" customHeight="1" x14ac:dyDescent="0.2"/>
    <row r="597" s="2" customFormat="1" ht="11.25" customHeight="1" x14ac:dyDescent="0.2"/>
    <row r="598" s="2" customFormat="1" ht="11.25" customHeight="1" x14ac:dyDescent="0.2"/>
    <row r="599" s="2" customFormat="1" ht="11.25" customHeight="1" x14ac:dyDescent="0.2"/>
    <row r="600" s="2" customFormat="1" ht="11.25" customHeight="1" x14ac:dyDescent="0.2"/>
    <row r="601" s="2" customFormat="1" ht="11.25" customHeight="1" x14ac:dyDescent="0.2"/>
    <row r="602" s="2" customFormat="1" ht="11.25" customHeight="1" x14ac:dyDescent="0.2"/>
    <row r="603" s="2" customFormat="1" ht="11.25" customHeight="1" x14ac:dyDescent="0.2"/>
    <row r="604" s="2" customFormat="1" ht="11.25" customHeight="1" x14ac:dyDescent="0.2"/>
    <row r="605" s="2" customFormat="1" ht="11.25" customHeight="1" x14ac:dyDescent="0.2"/>
    <row r="606" s="2" customFormat="1" ht="11.25" customHeight="1" x14ac:dyDescent="0.2"/>
    <row r="607" s="2" customFormat="1" ht="11.25" customHeight="1" x14ac:dyDescent="0.2"/>
    <row r="608" s="2" customFormat="1" ht="11.25" customHeight="1" x14ac:dyDescent="0.2"/>
    <row r="609" s="2" customFormat="1" ht="11.25" customHeight="1" x14ac:dyDescent="0.2"/>
    <row r="610" s="2" customFormat="1" ht="11.25" customHeight="1" x14ac:dyDescent="0.2"/>
    <row r="611" s="2" customFormat="1" ht="11.25" customHeight="1" x14ac:dyDescent="0.2"/>
    <row r="612" s="2" customFormat="1" ht="11.25" customHeight="1" x14ac:dyDescent="0.2"/>
    <row r="613" s="2" customFormat="1" ht="11.25" customHeight="1" x14ac:dyDescent="0.2"/>
    <row r="614" s="2" customFormat="1" ht="11.25" customHeight="1" x14ac:dyDescent="0.2"/>
    <row r="615" s="2" customFormat="1" ht="11.25" customHeight="1" x14ac:dyDescent="0.2"/>
    <row r="616" s="2" customFormat="1" ht="11.25" customHeight="1" x14ac:dyDescent="0.2"/>
    <row r="617" s="2" customFormat="1" ht="11.25" customHeight="1" x14ac:dyDescent="0.2"/>
    <row r="618" s="2" customFormat="1" ht="11.25" customHeight="1" x14ac:dyDescent="0.2"/>
    <row r="619" s="2" customFormat="1" ht="11.25" customHeight="1" x14ac:dyDescent="0.2"/>
    <row r="620" s="2" customFormat="1" ht="11.25" customHeight="1" x14ac:dyDescent="0.2"/>
    <row r="621" s="2" customFormat="1" ht="11.25" customHeight="1" x14ac:dyDescent="0.2"/>
    <row r="622" s="2" customFormat="1" ht="11.25" customHeight="1" x14ac:dyDescent="0.2"/>
    <row r="623" s="2" customFormat="1" ht="11.25" customHeight="1" x14ac:dyDescent="0.2"/>
    <row r="624" s="2" customFormat="1" ht="11.25" customHeight="1" x14ac:dyDescent="0.2"/>
    <row r="625" s="2" customFormat="1" ht="11.25" customHeight="1" x14ac:dyDescent="0.2"/>
    <row r="626" s="2" customFormat="1" ht="11.25" customHeight="1" x14ac:dyDescent="0.2"/>
    <row r="627" s="2" customFormat="1" ht="11.25" customHeight="1" x14ac:dyDescent="0.2"/>
    <row r="628" s="2" customFormat="1" ht="11.25" customHeight="1" x14ac:dyDescent="0.2"/>
    <row r="629" s="2" customFormat="1" ht="11.25" customHeight="1" x14ac:dyDescent="0.2"/>
    <row r="630" s="2" customFormat="1" ht="11.25" customHeight="1" x14ac:dyDescent="0.2"/>
    <row r="631" s="2" customFormat="1" ht="11.25" customHeight="1" x14ac:dyDescent="0.2"/>
    <row r="632" s="2" customFormat="1" ht="11.25" customHeight="1" x14ac:dyDescent="0.2"/>
    <row r="633" s="2" customFormat="1" ht="11.25" customHeight="1" x14ac:dyDescent="0.2"/>
    <row r="634" s="2" customFormat="1" ht="11.25" customHeight="1" x14ac:dyDescent="0.2"/>
    <row r="635" s="2" customFormat="1" ht="11.25" customHeight="1" x14ac:dyDescent="0.2"/>
    <row r="636" s="2" customFormat="1" ht="11.25" customHeight="1" x14ac:dyDescent="0.2"/>
    <row r="637" s="2" customFormat="1" ht="11.25" customHeight="1" x14ac:dyDescent="0.2"/>
    <row r="638" s="2" customFormat="1" ht="11.25" customHeight="1" x14ac:dyDescent="0.2"/>
    <row r="639" s="2" customFormat="1" ht="11.25" customHeight="1" x14ac:dyDescent="0.2"/>
    <row r="640" s="2" customFormat="1" ht="11.25" customHeight="1" x14ac:dyDescent="0.2"/>
    <row r="641" s="2" customFormat="1" ht="11.25" customHeight="1" x14ac:dyDescent="0.2"/>
    <row r="642" s="2" customFormat="1" ht="11.25" customHeight="1" x14ac:dyDescent="0.2"/>
    <row r="643" s="2" customFormat="1" ht="11.25" customHeight="1" x14ac:dyDescent="0.2"/>
    <row r="644" s="2" customFormat="1" ht="11.25" customHeight="1" x14ac:dyDescent="0.2"/>
    <row r="645" s="2" customFormat="1" ht="11.25" customHeight="1" x14ac:dyDescent="0.2"/>
    <row r="646" s="2" customFormat="1" ht="11.25" customHeight="1" x14ac:dyDescent="0.2"/>
    <row r="647" s="2" customFormat="1" ht="11.25" customHeight="1" x14ac:dyDescent="0.2"/>
    <row r="648" s="2" customFormat="1" ht="11.25" customHeight="1" x14ac:dyDescent="0.2"/>
    <row r="649" s="2" customFormat="1" ht="11.25" customHeight="1" x14ac:dyDescent="0.2"/>
    <row r="650" s="2" customFormat="1" ht="11.25" customHeight="1" x14ac:dyDescent="0.2"/>
    <row r="651" s="2" customFormat="1" ht="11.25" customHeight="1" x14ac:dyDescent="0.2"/>
    <row r="652" s="2" customFormat="1" ht="11.25" customHeight="1" x14ac:dyDescent="0.2"/>
    <row r="653" s="2" customFormat="1" ht="11.25" customHeight="1" x14ac:dyDescent="0.2"/>
    <row r="654" s="2" customFormat="1" ht="11.25" customHeight="1" x14ac:dyDescent="0.2"/>
    <row r="655" s="2" customFormat="1" ht="11.25" customHeight="1" x14ac:dyDescent="0.2"/>
    <row r="656" s="2" customFormat="1" ht="11.25" customHeight="1" x14ac:dyDescent="0.2"/>
    <row r="657" s="2" customFormat="1" ht="11.25" customHeight="1" x14ac:dyDescent="0.2"/>
    <row r="658" s="2" customFormat="1" ht="11.25" customHeight="1" x14ac:dyDescent="0.2"/>
    <row r="659" s="2" customFormat="1" ht="11.25" customHeight="1" x14ac:dyDescent="0.2"/>
    <row r="660" s="2" customFormat="1" ht="11.25" customHeight="1" x14ac:dyDescent="0.2"/>
    <row r="661" s="2" customFormat="1" ht="11.25" customHeight="1" x14ac:dyDescent="0.2"/>
    <row r="662" s="2" customFormat="1" ht="11.25" customHeight="1" x14ac:dyDescent="0.2"/>
    <row r="663" s="2" customFormat="1" ht="11.25" customHeight="1" x14ac:dyDescent="0.2"/>
    <row r="664" s="2" customFormat="1" ht="11.25" customHeight="1" x14ac:dyDescent="0.2"/>
    <row r="665" s="2" customFormat="1" ht="11.25" customHeight="1" x14ac:dyDescent="0.2"/>
    <row r="666" s="2" customFormat="1" ht="11.25" customHeight="1" x14ac:dyDescent="0.2"/>
    <row r="667" s="2" customFormat="1" ht="11.25" customHeight="1" x14ac:dyDescent="0.2"/>
    <row r="668" s="2" customFormat="1" ht="11.25" customHeight="1" x14ac:dyDescent="0.2"/>
    <row r="669" s="2" customFormat="1" ht="11.25" customHeight="1" x14ac:dyDescent="0.2"/>
    <row r="670" s="2" customFormat="1" ht="11.25" customHeight="1" x14ac:dyDescent="0.2"/>
    <row r="671" s="2" customFormat="1" ht="11.25" customHeight="1" x14ac:dyDescent="0.2"/>
    <row r="672" s="2" customFormat="1" ht="11.25" customHeight="1" x14ac:dyDescent="0.2"/>
    <row r="673" s="2" customFormat="1" ht="11.25" customHeight="1" x14ac:dyDescent="0.2"/>
    <row r="674" s="2" customFormat="1" ht="11.25" customHeight="1" x14ac:dyDescent="0.2"/>
    <row r="675" s="2" customFormat="1" ht="11.25" customHeight="1" x14ac:dyDescent="0.2"/>
    <row r="676" s="2" customFormat="1" ht="11.25" customHeight="1" x14ac:dyDescent="0.2"/>
    <row r="677" s="2" customFormat="1" ht="11.25" customHeight="1" x14ac:dyDescent="0.2"/>
    <row r="678" s="2" customFormat="1" ht="11.25" customHeight="1" x14ac:dyDescent="0.2"/>
    <row r="679" s="2" customFormat="1" ht="11.25" customHeight="1" x14ac:dyDescent="0.2"/>
    <row r="680" s="2" customFormat="1" ht="11.25" customHeight="1" x14ac:dyDescent="0.2"/>
    <row r="681" s="2" customFormat="1" ht="11.25" customHeight="1" x14ac:dyDescent="0.2"/>
    <row r="682" s="2" customFormat="1" ht="11.25" customHeight="1" x14ac:dyDescent="0.2"/>
    <row r="683" s="2" customFormat="1" ht="11.25" customHeight="1" x14ac:dyDescent="0.2"/>
    <row r="684" s="2" customFormat="1" ht="11.25" customHeight="1" x14ac:dyDescent="0.2"/>
    <row r="685" s="2" customFormat="1" ht="11.25" customHeight="1" x14ac:dyDescent="0.2"/>
    <row r="686" s="2" customFormat="1" ht="11.25" customHeight="1" x14ac:dyDescent="0.2"/>
    <row r="687" s="2" customFormat="1" ht="11.25" customHeight="1" x14ac:dyDescent="0.2"/>
    <row r="688" s="2" customFormat="1" ht="11.25" customHeight="1" x14ac:dyDescent="0.2"/>
    <row r="689" s="2" customFormat="1" ht="11.25" customHeight="1" x14ac:dyDescent="0.2"/>
    <row r="690" s="2" customFormat="1" ht="11.25" customHeight="1" x14ac:dyDescent="0.2"/>
    <row r="691" s="2" customFormat="1" ht="11.25" customHeight="1" x14ac:dyDescent="0.2"/>
    <row r="692" s="2" customFormat="1" ht="11.25" customHeight="1" x14ac:dyDescent="0.2"/>
    <row r="693" s="2" customFormat="1" ht="11.25" customHeight="1" x14ac:dyDescent="0.2"/>
    <row r="694" s="2" customFormat="1" ht="11.25" customHeight="1" x14ac:dyDescent="0.2"/>
    <row r="695" s="2" customFormat="1" ht="11.25" customHeight="1" x14ac:dyDescent="0.2"/>
    <row r="696" s="2" customFormat="1" ht="11.25" customHeight="1" x14ac:dyDescent="0.2"/>
    <row r="697" s="2" customFormat="1" ht="11.25" customHeight="1" x14ac:dyDescent="0.2"/>
    <row r="698" s="2" customFormat="1" ht="11.25" customHeight="1" x14ac:dyDescent="0.2"/>
    <row r="699" s="2" customFormat="1" ht="11.25" customHeight="1" x14ac:dyDescent="0.2"/>
    <row r="700" s="2" customFormat="1" ht="11.25" customHeight="1" x14ac:dyDescent="0.2"/>
    <row r="701" s="2" customFormat="1" ht="11.25" customHeight="1" x14ac:dyDescent="0.2"/>
    <row r="702" s="2" customFormat="1" ht="11.25" customHeight="1" x14ac:dyDescent="0.2"/>
    <row r="703" s="2" customFormat="1" ht="11.25" customHeight="1" x14ac:dyDescent="0.2"/>
    <row r="704" s="2" customFormat="1" ht="11.25" customHeight="1" x14ac:dyDescent="0.2"/>
    <row r="705" s="2" customFormat="1" ht="11.25" customHeight="1" x14ac:dyDescent="0.2"/>
    <row r="706" s="2" customFormat="1" ht="11.25" customHeight="1" x14ac:dyDescent="0.2"/>
    <row r="707" s="2" customFormat="1" ht="11.25" customHeight="1" x14ac:dyDescent="0.2"/>
    <row r="708" s="2" customFormat="1" ht="11.25" customHeight="1" x14ac:dyDescent="0.2"/>
    <row r="709" s="2" customFormat="1" ht="11.25" customHeight="1" x14ac:dyDescent="0.2"/>
    <row r="710" s="2" customFormat="1" ht="11.25" customHeight="1" x14ac:dyDescent="0.2"/>
    <row r="711" s="2" customFormat="1" ht="11.25" customHeight="1" x14ac:dyDescent="0.2"/>
    <row r="712" s="2" customFormat="1" ht="11.25" customHeight="1" x14ac:dyDescent="0.2"/>
    <row r="713" s="2" customFormat="1" ht="11.25" customHeight="1" x14ac:dyDescent="0.2"/>
    <row r="714" s="2" customFormat="1" ht="11.25" customHeight="1" x14ac:dyDescent="0.2"/>
    <row r="715" s="2" customFormat="1" ht="11.25" customHeight="1" x14ac:dyDescent="0.2"/>
    <row r="716" s="2" customFormat="1" ht="11.25" customHeight="1" x14ac:dyDescent="0.2"/>
    <row r="717" s="2" customFormat="1" ht="11.25" customHeight="1" x14ac:dyDescent="0.2"/>
    <row r="718" s="2" customFormat="1" ht="11.25" customHeight="1" x14ac:dyDescent="0.2"/>
    <row r="719" s="2" customFormat="1" ht="11.25" customHeight="1" x14ac:dyDescent="0.2"/>
    <row r="720" s="2" customFormat="1" ht="11.25" customHeight="1" x14ac:dyDescent="0.2"/>
    <row r="721" s="2" customFormat="1" ht="11.25" customHeight="1" x14ac:dyDescent="0.2"/>
    <row r="722" s="2" customFormat="1" ht="11.25" customHeight="1" x14ac:dyDescent="0.2"/>
    <row r="723" s="2" customFormat="1" ht="11.25" customHeight="1" x14ac:dyDescent="0.2"/>
    <row r="724" s="2" customFormat="1" ht="11.25" customHeight="1" x14ac:dyDescent="0.2"/>
    <row r="725" s="2" customFormat="1" ht="11.25" customHeight="1" x14ac:dyDescent="0.2"/>
    <row r="726" s="2" customFormat="1" ht="11.25" customHeight="1" x14ac:dyDescent="0.2"/>
    <row r="727" s="2" customFormat="1" ht="11.25" customHeight="1" x14ac:dyDescent="0.2"/>
    <row r="728" s="2" customFormat="1" ht="11.25" customHeight="1" x14ac:dyDescent="0.2"/>
    <row r="729" s="2" customFormat="1" ht="11.25" customHeight="1" x14ac:dyDescent="0.2"/>
    <row r="730" s="2" customFormat="1" ht="11.25" customHeight="1" x14ac:dyDescent="0.2"/>
    <row r="731" s="2" customFormat="1" ht="11.25" customHeight="1" x14ac:dyDescent="0.2"/>
    <row r="732" s="2" customFormat="1" ht="11.25" customHeight="1" x14ac:dyDescent="0.2"/>
    <row r="733" s="2" customFormat="1" ht="11.25" customHeight="1" x14ac:dyDescent="0.2"/>
    <row r="734" s="2" customFormat="1" ht="11.25" customHeight="1" x14ac:dyDescent="0.2"/>
    <row r="735" s="2" customFormat="1" ht="11.25" customHeight="1" x14ac:dyDescent="0.2"/>
    <row r="736" s="2" customFormat="1" ht="11.25" customHeight="1" x14ac:dyDescent="0.2"/>
    <row r="737" s="2" customFormat="1" ht="11.25" customHeight="1" x14ac:dyDescent="0.2"/>
    <row r="738" s="2" customFormat="1" ht="11.25" customHeight="1" x14ac:dyDescent="0.2"/>
    <row r="739" s="2" customFormat="1" ht="11.25" customHeight="1" x14ac:dyDescent="0.2"/>
    <row r="740" s="2" customFormat="1" ht="11.25" customHeight="1" x14ac:dyDescent="0.2"/>
    <row r="741" s="2" customFormat="1" ht="11.25" customHeight="1" x14ac:dyDescent="0.2"/>
    <row r="742" s="2" customFormat="1" ht="11.25" customHeight="1" x14ac:dyDescent="0.2"/>
    <row r="743" s="2" customFormat="1" ht="11.25" customHeight="1" x14ac:dyDescent="0.2"/>
    <row r="744" s="2" customFormat="1" ht="11.25" customHeight="1" x14ac:dyDescent="0.2"/>
    <row r="745" s="2" customFormat="1" ht="11.25" customHeight="1" x14ac:dyDescent="0.2"/>
    <row r="746" s="2" customFormat="1" ht="11.25" customHeight="1" x14ac:dyDescent="0.2"/>
    <row r="747" s="2" customFormat="1" ht="11.25" customHeight="1" x14ac:dyDescent="0.2"/>
    <row r="748" s="2" customFormat="1" ht="11.25" customHeight="1" x14ac:dyDescent="0.2"/>
    <row r="749" s="2" customFormat="1" ht="11.25" customHeight="1" x14ac:dyDescent="0.2"/>
    <row r="750" s="2" customFormat="1" ht="11.25" customHeight="1" x14ac:dyDescent="0.2"/>
    <row r="751" s="2" customFormat="1" ht="11.25" customHeight="1" x14ac:dyDescent="0.2"/>
    <row r="752" s="2" customFormat="1" ht="11.25" customHeight="1" x14ac:dyDescent="0.2"/>
    <row r="753" s="2" customFormat="1" ht="11.25" customHeight="1" x14ac:dyDescent="0.2"/>
    <row r="754" s="2" customFormat="1" ht="11.25" customHeight="1" x14ac:dyDescent="0.2"/>
    <row r="755" s="2" customFormat="1" ht="11.25" customHeight="1" x14ac:dyDescent="0.2"/>
    <row r="756" s="2" customFormat="1" ht="11.25" customHeight="1" x14ac:dyDescent="0.2"/>
    <row r="757" s="2" customFormat="1" ht="11.25" customHeight="1" x14ac:dyDescent="0.2"/>
    <row r="758" s="2" customFormat="1" ht="11.25" customHeight="1" x14ac:dyDescent="0.2"/>
    <row r="759" s="2" customFormat="1" ht="11.25" customHeight="1" x14ac:dyDescent="0.2"/>
    <row r="760" s="2" customFormat="1" ht="11.25" customHeight="1" x14ac:dyDescent="0.2"/>
    <row r="761" s="2" customFormat="1" ht="11.25" customHeight="1" x14ac:dyDescent="0.2"/>
    <row r="762" s="2" customFormat="1" ht="11.25" customHeight="1" x14ac:dyDescent="0.2"/>
    <row r="763" s="2" customFormat="1" ht="11.25" customHeight="1" x14ac:dyDescent="0.2"/>
    <row r="764" s="2" customFormat="1" ht="11.25" customHeight="1" x14ac:dyDescent="0.2"/>
    <row r="765" s="2" customFormat="1" ht="11.25" customHeight="1" x14ac:dyDescent="0.2"/>
    <row r="766" s="2" customFormat="1" ht="11.25" customHeight="1" x14ac:dyDescent="0.2"/>
    <row r="767" s="2" customFormat="1" ht="11.25" customHeight="1" x14ac:dyDescent="0.2"/>
    <row r="768" s="2" customFormat="1" ht="11.25" customHeight="1" x14ac:dyDescent="0.2"/>
    <row r="769" s="2" customFormat="1" ht="11.25" customHeight="1" x14ac:dyDescent="0.2"/>
    <row r="770" s="2" customFormat="1" ht="11.25" customHeight="1" x14ac:dyDescent="0.2"/>
    <row r="771" s="2" customFormat="1" ht="11.25" customHeight="1" x14ac:dyDescent="0.2"/>
    <row r="772" s="2" customFormat="1" ht="11.25" customHeight="1" x14ac:dyDescent="0.2"/>
    <row r="773" s="2" customFormat="1" ht="11.25" customHeight="1" x14ac:dyDescent="0.2"/>
    <row r="774" s="2" customFormat="1" ht="11.25" customHeight="1" x14ac:dyDescent="0.2"/>
    <row r="775" s="2" customFormat="1" ht="11.25" customHeight="1" x14ac:dyDescent="0.2"/>
    <row r="776" s="2" customFormat="1" ht="11.25" customHeight="1" x14ac:dyDescent="0.2"/>
    <row r="777" s="2" customFormat="1" ht="11.25" customHeight="1" x14ac:dyDescent="0.2"/>
    <row r="778" s="2" customFormat="1" ht="11.25" customHeight="1" x14ac:dyDescent="0.2"/>
    <row r="779" s="2" customFormat="1" ht="11.25" customHeight="1" x14ac:dyDescent="0.2"/>
    <row r="780" s="2" customFormat="1" ht="11.25" customHeight="1" x14ac:dyDescent="0.2"/>
    <row r="781" s="2" customFormat="1" ht="11.25" customHeight="1" x14ac:dyDescent="0.2"/>
    <row r="782" s="2" customFormat="1" ht="11.25" customHeight="1" x14ac:dyDescent="0.2"/>
    <row r="783" s="2" customFormat="1" ht="11.25" customHeight="1" x14ac:dyDescent="0.2"/>
    <row r="784" s="2" customFormat="1" ht="11.25" customHeight="1" x14ac:dyDescent="0.2"/>
    <row r="785" s="2" customFormat="1" ht="11.25" customHeight="1" x14ac:dyDescent="0.2"/>
    <row r="786" s="2" customFormat="1" ht="11.25" customHeight="1" x14ac:dyDescent="0.2"/>
    <row r="787" s="2" customFormat="1" ht="11.25" customHeight="1" x14ac:dyDescent="0.2"/>
    <row r="788" s="2" customFormat="1" ht="11.25" customHeight="1" x14ac:dyDescent="0.2"/>
    <row r="789" s="2" customFormat="1" ht="11.25" customHeight="1" x14ac:dyDescent="0.2"/>
    <row r="790" s="2" customFormat="1" ht="11.25" customHeight="1" x14ac:dyDescent="0.2"/>
    <row r="791" s="2" customFormat="1" ht="11.25" customHeight="1" x14ac:dyDescent="0.2"/>
    <row r="792" s="2" customFormat="1" ht="11.25" customHeight="1" x14ac:dyDescent="0.2"/>
    <row r="793" s="2" customFormat="1" ht="11.25" customHeight="1" x14ac:dyDescent="0.2"/>
    <row r="794" s="2" customFormat="1" ht="11.25" customHeight="1" x14ac:dyDescent="0.2"/>
    <row r="795" s="2" customFormat="1" ht="11.25" customHeight="1" x14ac:dyDescent="0.2"/>
    <row r="796" s="2" customFormat="1" ht="11.25" customHeight="1" x14ac:dyDescent="0.2"/>
    <row r="797" s="2" customFormat="1" ht="11.25" customHeight="1" x14ac:dyDescent="0.2"/>
    <row r="798" s="2" customFormat="1" ht="11.25" customHeight="1" x14ac:dyDescent="0.2"/>
    <row r="799" s="2" customFormat="1" ht="11.25" customHeight="1" x14ac:dyDescent="0.2"/>
    <row r="800" s="2" customFormat="1" ht="11.25" customHeight="1" x14ac:dyDescent="0.2"/>
    <row r="801" s="2" customFormat="1" ht="11.25" customHeight="1" x14ac:dyDescent="0.2"/>
    <row r="802" s="2" customFormat="1" ht="11.25" customHeight="1" x14ac:dyDescent="0.2"/>
    <row r="803" s="2" customFormat="1" ht="11.25" customHeight="1" x14ac:dyDescent="0.2"/>
    <row r="804" s="2" customFormat="1" ht="11.25" customHeight="1" x14ac:dyDescent="0.2"/>
    <row r="805" s="2" customFormat="1" ht="11.25" customHeight="1" x14ac:dyDescent="0.2"/>
    <row r="806" s="2" customFormat="1" ht="11.25" customHeight="1" x14ac:dyDescent="0.2"/>
    <row r="807" s="2" customFormat="1" ht="11.25" customHeight="1" x14ac:dyDescent="0.2"/>
    <row r="808" s="2" customFormat="1" ht="11.25" customHeight="1" x14ac:dyDescent="0.2"/>
    <row r="809" s="2" customFormat="1" ht="11.25" customHeight="1" x14ac:dyDescent="0.2"/>
    <row r="810" s="2" customFormat="1" ht="11.25" customHeight="1" x14ac:dyDescent="0.2"/>
    <row r="811" s="2" customFormat="1" ht="11.25" customHeight="1" x14ac:dyDescent="0.2"/>
    <row r="812" s="2" customFormat="1" ht="11.25" customHeight="1" x14ac:dyDescent="0.2"/>
    <row r="813" s="2" customFormat="1" ht="11.25" customHeight="1" x14ac:dyDescent="0.2"/>
    <row r="814" s="2" customFormat="1" ht="11.25" customHeight="1" x14ac:dyDescent="0.2"/>
    <row r="815" s="2" customFormat="1" ht="11.25" customHeight="1" x14ac:dyDescent="0.2"/>
    <row r="816" s="2" customFormat="1" ht="11.25" customHeight="1" x14ac:dyDescent="0.2"/>
    <row r="817" s="2" customFormat="1" ht="11.25" customHeight="1" x14ac:dyDescent="0.2"/>
    <row r="818" s="2" customFormat="1" ht="11.25" customHeight="1" x14ac:dyDescent="0.2"/>
    <row r="819" s="2" customFormat="1" ht="11.25" customHeight="1" x14ac:dyDescent="0.2"/>
    <row r="820" s="2" customFormat="1" ht="11.25" customHeight="1" x14ac:dyDescent="0.2"/>
    <row r="821" s="2" customFormat="1" ht="11.25" customHeight="1" x14ac:dyDescent="0.2"/>
    <row r="822" s="2" customFormat="1" ht="11.25" customHeight="1" x14ac:dyDescent="0.2"/>
    <row r="823" s="2" customFormat="1" ht="11.25" customHeight="1" x14ac:dyDescent="0.2"/>
    <row r="824" s="2" customFormat="1" ht="11.25" customHeight="1" x14ac:dyDescent="0.2"/>
    <row r="825" s="2" customFormat="1" ht="11.25" customHeight="1" x14ac:dyDescent="0.2"/>
    <row r="826" s="2" customFormat="1" ht="11.25" customHeight="1" x14ac:dyDescent="0.2"/>
    <row r="827" s="2" customFormat="1" ht="11.25" customHeight="1" x14ac:dyDescent="0.2"/>
    <row r="828" s="2" customFormat="1" ht="11.25" customHeight="1" x14ac:dyDescent="0.2"/>
    <row r="829" s="2" customFormat="1" ht="11.25" customHeight="1" x14ac:dyDescent="0.2"/>
    <row r="830" s="2" customFormat="1" ht="11.25" customHeight="1" x14ac:dyDescent="0.2"/>
    <row r="831" s="2" customFormat="1" ht="11.25" customHeight="1" x14ac:dyDescent="0.2"/>
    <row r="832" s="2" customFormat="1" ht="11.25" customHeight="1" x14ac:dyDescent="0.2"/>
    <row r="833" s="2" customFormat="1" ht="11.25" customHeight="1" x14ac:dyDescent="0.2"/>
    <row r="834" s="2" customFormat="1" ht="11.25" customHeight="1" x14ac:dyDescent="0.2"/>
    <row r="835" s="2" customFormat="1" ht="11.25" customHeight="1" x14ac:dyDescent="0.2"/>
    <row r="836" s="2" customFormat="1" ht="11.25" customHeight="1" x14ac:dyDescent="0.2"/>
    <row r="837" s="2" customFormat="1" ht="11.25" customHeight="1" x14ac:dyDescent="0.2"/>
    <row r="838" s="2" customFormat="1" ht="11.25" customHeight="1" x14ac:dyDescent="0.2"/>
    <row r="839" s="2" customFormat="1" ht="11.25" customHeight="1" x14ac:dyDescent="0.2"/>
    <row r="840" s="2" customFormat="1" ht="11.25" customHeight="1" x14ac:dyDescent="0.2"/>
    <row r="841" s="2" customFormat="1" ht="11.25" customHeight="1" x14ac:dyDescent="0.2"/>
    <row r="842" s="2" customFormat="1" ht="11.25" customHeight="1" x14ac:dyDescent="0.2"/>
    <row r="843" s="2" customFormat="1" ht="11.25" customHeight="1" x14ac:dyDescent="0.2"/>
    <row r="844" s="2" customFormat="1" ht="11.25" customHeight="1" x14ac:dyDescent="0.2"/>
    <row r="845" s="2" customFormat="1" ht="11.25" customHeight="1" x14ac:dyDescent="0.2"/>
    <row r="846" s="2" customFormat="1" ht="11.25" customHeight="1" x14ac:dyDescent="0.2"/>
    <row r="847" s="2" customFormat="1" ht="11.25" customHeight="1" x14ac:dyDescent="0.2"/>
    <row r="848" s="2" customFormat="1" ht="11.25" customHeight="1" x14ac:dyDescent="0.2"/>
    <row r="849" s="2" customFormat="1" ht="11.25" customHeight="1" x14ac:dyDescent="0.2"/>
    <row r="850" s="2" customFormat="1" ht="11.25" customHeight="1" x14ac:dyDescent="0.2"/>
    <row r="851" s="2" customFormat="1" ht="11.25" customHeight="1" x14ac:dyDescent="0.2"/>
    <row r="852" s="2" customFormat="1" ht="11.25" customHeight="1" x14ac:dyDescent="0.2"/>
    <row r="853" s="2" customFormat="1" ht="11.25" customHeight="1" x14ac:dyDescent="0.2"/>
    <row r="854" s="2" customFormat="1" ht="11.25" customHeight="1" x14ac:dyDescent="0.2"/>
    <row r="855" s="2" customFormat="1" ht="11.25" customHeight="1" x14ac:dyDescent="0.2"/>
    <row r="856" s="2" customFormat="1" ht="11.25" customHeight="1" x14ac:dyDescent="0.2"/>
    <row r="857" s="2" customFormat="1" ht="11.25" customHeight="1" x14ac:dyDescent="0.2"/>
    <row r="858" s="2" customFormat="1" ht="11.25" customHeight="1" x14ac:dyDescent="0.2"/>
    <row r="859" s="2" customFormat="1" ht="11.25" customHeight="1" x14ac:dyDescent="0.2"/>
    <row r="860" s="2" customFormat="1" ht="11.25" customHeight="1" x14ac:dyDescent="0.2"/>
    <row r="861" s="2" customFormat="1" ht="11.25" customHeight="1" x14ac:dyDescent="0.2"/>
    <row r="862" s="2" customFormat="1" ht="11.25" customHeight="1" x14ac:dyDescent="0.2"/>
    <row r="863" s="2" customFormat="1" ht="11.25" customHeight="1" x14ac:dyDescent="0.2"/>
    <row r="864" s="2" customFormat="1" ht="11.25" customHeight="1" x14ac:dyDescent="0.2"/>
    <row r="865" s="2" customFormat="1" ht="11.25" customHeight="1" x14ac:dyDescent="0.2"/>
    <row r="866" s="2" customFormat="1" ht="11.25" customHeight="1" x14ac:dyDescent="0.2"/>
    <row r="867" s="2" customFormat="1" ht="11.25" customHeight="1" x14ac:dyDescent="0.2"/>
    <row r="868" s="2" customFormat="1" ht="11.25" customHeight="1" x14ac:dyDescent="0.2"/>
    <row r="869" s="2" customFormat="1" ht="11.25" customHeight="1" x14ac:dyDescent="0.2"/>
    <row r="870" s="2" customFormat="1" ht="11.25" customHeight="1" x14ac:dyDescent="0.2"/>
    <row r="871" s="2" customFormat="1" ht="11.25" customHeight="1" x14ac:dyDescent="0.2"/>
    <row r="872" s="2" customFormat="1" ht="11.25" customHeight="1" x14ac:dyDescent="0.2"/>
    <row r="873" s="2" customFormat="1" ht="11.25" customHeight="1" x14ac:dyDescent="0.2"/>
    <row r="874" s="2" customFormat="1" ht="11.25" customHeight="1" x14ac:dyDescent="0.2"/>
    <row r="875" s="2" customFormat="1" ht="11.25" customHeight="1" x14ac:dyDescent="0.2"/>
    <row r="876" s="2" customFormat="1" ht="11.25" customHeight="1" x14ac:dyDescent="0.2"/>
    <row r="877" s="2" customFormat="1" ht="11.25" customHeight="1" x14ac:dyDescent="0.2"/>
    <row r="878" s="2" customFormat="1" ht="11.25" customHeight="1" x14ac:dyDescent="0.2"/>
    <row r="879" s="2" customFormat="1" ht="11.25" customHeight="1" x14ac:dyDescent="0.2"/>
    <row r="880" s="2" customFormat="1" ht="11.25" customHeight="1" x14ac:dyDescent="0.2"/>
    <row r="881" s="2" customFormat="1" ht="11.25" customHeight="1" x14ac:dyDescent="0.2"/>
    <row r="882" s="2" customFormat="1" ht="11.25" customHeight="1" x14ac:dyDescent="0.2"/>
    <row r="883" s="2" customFormat="1" ht="11.25" customHeight="1" x14ac:dyDescent="0.2"/>
    <row r="884" s="2" customFormat="1" ht="11.25" customHeight="1" x14ac:dyDescent="0.2"/>
    <row r="885" s="2" customFormat="1" ht="11.25" customHeight="1" x14ac:dyDescent="0.2"/>
    <row r="886" s="2" customFormat="1" ht="11.25" customHeight="1" x14ac:dyDescent="0.2"/>
    <row r="887" s="2" customFormat="1" ht="11.25" customHeight="1" x14ac:dyDescent="0.2"/>
    <row r="888" s="2" customFormat="1" ht="11.25" customHeight="1" x14ac:dyDescent="0.2"/>
    <row r="889" s="2" customFormat="1" ht="11.25" customHeight="1" x14ac:dyDescent="0.2"/>
    <row r="890" s="2" customFormat="1" ht="11.25" customHeight="1" x14ac:dyDescent="0.2"/>
    <row r="891" s="2" customFormat="1" ht="11.25" customHeight="1" x14ac:dyDescent="0.2"/>
    <row r="892" s="2" customFormat="1" ht="11.25" customHeight="1" x14ac:dyDescent="0.2"/>
    <row r="893" s="2" customFormat="1" ht="11.25" customHeight="1" x14ac:dyDescent="0.2"/>
    <row r="894" s="2" customFormat="1" ht="11.25" customHeight="1" x14ac:dyDescent="0.2"/>
    <row r="895" s="2" customFormat="1" ht="11.25" customHeight="1" x14ac:dyDescent="0.2"/>
    <row r="896" s="2" customFormat="1" ht="11.25" customHeight="1" x14ac:dyDescent="0.2"/>
    <row r="897" s="2" customFormat="1" ht="11.25" customHeight="1" x14ac:dyDescent="0.2"/>
    <row r="898" s="2" customFormat="1" ht="11.25" customHeight="1" x14ac:dyDescent="0.2"/>
    <row r="899" s="2" customFormat="1" ht="11.25" customHeight="1" x14ac:dyDescent="0.2"/>
    <row r="900" s="2" customFormat="1" ht="11.25" customHeight="1" x14ac:dyDescent="0.2"/>
    <row r="901" s="2" customFormat="1" ht="11.25" customHeight="1" x14ac:dyDescent="0.2"/>
    <row r="902" s="2" customFormat="1" ht="11.25" customHeight="1" x14ac:dyDescent="0.2"/>
    <row r="903" s="2" customFormat="1" ht="11.25" customHeight="1" x14ac:dyDescent="0.2"/>
    <row r="904" s="2" customFormat="1" ht="11.25" customHeight="1" x14ac:dyDescent="0.2"/>
    <row r="905" s="2" customFormat="1" ht="11.25" customHeight="1" x14ac:dyDescent="0.2"/>
    <row r="906" s="2" customFormat="1" ht="11.25" customHeight="1" x14ac:dyDescent="0.2"/>
    <row r="907" s="2" customFormat="1" ht="11.25" customHeight="1" x14ac:dyDescent="0.2"/>
    <row r="908" s="2" customFormat="1" ht="11.25" customHeight="1" x14ac:dyDescent="0.2"/>
    <row r="909" s="2" customFormat="1" ht="11.25" customHeight="1" x14ac:dyDescent="0.2"/>
    <row r="910" s="2" customFormat="1" ht="11.25" customHeight="1" x14ac:dyDescent="0.2"/>
    <row r="911" s="2" customFormat="1" ht="11.25" customHeight="1" x14ac:dyDescent="0.2"/>
    <row r="912" s="2" customFormat="1" ht="11.25" customHeight="1" x14ac:dyDescent="0.2"/>
    <row r="913" s="2" customFormat="1" ht="11.25" customHeight="1" x14ac:dyDescent="0.2"/>
    <row r="914" s="2" customFormat="1" ht="11.25" customHeight="1" x14ac:dyDescent="0.2"/>
    <row r="915" s="2" customFormat="1" ht="11.25" customHeight="1" x14ac:dyDescent="0.2"/>
    <row r="916" s="2" customFormat="1" ht="11.25" customHeight="1" x14ac:dyDescent="0.2"/>
    <row r="917" s="2" customFormat="1" ht="11.25" customHeight="1" x14ac:dyDescent="0.2"/>
    <row r="918" s="2" customFormat="1" ht="11.25" customHeight="1" x14ac:dyDescent="0.2"/>
    <row r="919" s="2" customFormat="1" ht="11.25" customHeight="1" x14ac:dyDescent="0.2"/>
    <row r="920" s="2" customFormat="1" ht="11.25" customHeight="1" x14ac:dyDescent="0.2"/>
    <row r="921" s="2" customFormat="1" ht="11.25" customHeight="1" x14ac:dyDescent="0.2"/>
    <row r="922" s="2" customFormat="1" ht="11.25" customHeight="1" x14ac:dyDescent="0.2"/>
    <row r="923" s="2" customFormat="1" ht="11.25" customHeight="1" x14ac:dyDescent="0.2"/>
    <row r="924" s="2" customFormat="1" ht="11.25" customHeight="1" x14ac:dyDescent="0.2"/>
    <row r="925" s="2" customFormat="1" ht="11.25" customHeight="1" x14ac:dyDescent="0.2"/>
    <row r="926" s="2" customFormat="1" ht="11.25" customHeight="1" x14ac:dyDescent="0.2"/>
    <row r="927" s="2" customFormat="1" ht="11.25" customHeight="1" x14ac:dyDescent="0.2"/>
    <row r="928" s="2" customFormat="1" ht="11.25" customHeight="1" x14ac:dyDescent="0.2"/>
    <row r="929" s="2" customFormat="1" ht="11.25" customHeight="1" x14ac:dyDescent="0.2"/>
    <row r="930" s="2" customFormat="1" ht="11.25" customHeight="1" x14ac:dyDescent="0.2"/>
    <row r="931" s="2" customFormat="1" ht="11.25" customHeight="1" x14ac:dyDescent="0.2"/>
    <row r="932" s="2" customFormat="1" ht="11.25" customHeight="1" x14ac:dyDescent="0.2"/>
    <row r="933" s="2" customFormat="1" ht="11.25" customHeight="1" x14ac:dyDescent="0.2"/>
    <row r="934" s="2" customFormat="1" ht="11.25" customHeight="1" x14ac:dyDescent="0.2"/>
    <row r="935" s="2" customFormat="1" ht="11.25" customHeight="1" x14ac:dyDescent="0.2"/>
    <row r="936" s="2" customFormat="1" ht="11.25" customHeight="1" x14ac:dyDescent="0.2"/>
    <row r="937" s="2" customFormat="1" ht="11.25" customHeight="1" x14ac:dyDescent="0.2"/>
    <row r="938" s="2" customFormat="1" ht="11.25" customHeight="1" x14ac:dyDescent="0.2"/>
    <row r="939" s="2" customFormat="1" ht="11.25" customHeight="1" x14ac:dyDescent="0.2"/>
    <row r="940" s="2" customFormat="1" ht="11.25" customHeight="1" x14ac:dyDescent="0.2"/>
    <row r="941" s="2" customFormat="1" ht="11.25" customHeight="1" x14ac:dyDescent="0.2"/>
    <row r="942" s="2" customFormat="1" ht="11.25" customHeight="1" x14ac:dyDescent="0.2"/>
    <row r="943" s="2" customFormat="1" ht="11.25" customHeight="1" x14ac:dyDescent="0.2"/>
    <row r="944" s="2" customFormat="1" ht="11.25" customHeight="1" x14ac:dyDescent="0.2"/>
    <row r="945" s="2" customFormat="1" ht="11.25" customHeight="1" x14ac:dyDescent="0.2"/>
    <row r="946" s="2" customFormat="1" ht="11.25" customHeight="1" x14ac:dyDescent="0.2"/>
    <row r="947" s="2" customFormat="1" ht="11.25" customHeight="1" x14ac:dyDescent="0.2"/>
    <row r="948" s="2" customFormat="1" ht="11.25" customHeight="1" x14ac:dyDescent="0.2"/>
    <row r="949" s="2" customFormat="1" ht="11.25" customHeight="1" x14ac:dyDescent="0.2"/>
    <row r="950" s="2" customFormat="1" ht="11.25" customHeight="1" x14ac:dyDescent="0.2"/>
    <row r="951" s="2" customFormat="1" ht="11.25" customHeight="1" x14ac:dyDescent="0.2"/>
    <row r="952" s="2" customFormat="1" ht="11.25" customHeight="1" x14ac:dyDescent="0.2"/>
    <row r="953" s="2" customFormat="1" ht="11.25" customHeight="1" x14ac:dyDescent="0.2"/>
    <row r="954" s="2" customFormat="1" ht="11.25" customHeight="1" x14ac:dyDescent="0.2"/>
    <row r="955" s="2" customFormat="1" ht="11.25" customHeight="1" x14ac:dyDescent="0.2"/>
    <row r="956" s="2" customFormat="1" ht="11.25" customHeight="1" x14ac:dyDescent="0.2"/>
    <row r="957" s="2" customFormat="1" ht="11.25" customHeight="1" x14ac:dyDescent="0.2"/>
    <row r="958" s="2" customFormat="1" ht="11.25" customHeight="1" x14ac:dyDescent="0.2"/>
    <row r="959" s="2" customFormat="1" ht="11.25" customHeight="1" x14ac:dyDescent="0.2"/>
    <row r="960" s="2" customFormat="1" ht="11.25" customHeight="1" x14ac:dyDescent="0.2"/>
    <row r="961" s="2" customFormat="1" ht="11.25" customHeight="1" x14ac:dyDescent="0.2"/>
    <row r="962" s="2" customFormat="1" ht="11.25" customHeight="1" x14ac:dyDescent="0.2"/>
    <row r="963" s="2" customFormat="1" ht="11.25" customHeight="1" x14ac:dyDescent="0.2"/>
    <row r="964" s="2" customFormat="1" ht="11.25" customHeight="1" x14ac:dyDescent="0.2"/>
    <row r="965" s="2" customFormat="1" ht="11.25" customHeight="1" x14ac:dyDescent="0.2"/>
    <row r="966" s="2" customFormat="1" ht="11.25" customHeight="1" x14ac:dyDescent="0.2"/>
    <row r="967" s="2" customFormat="1" ht="11.25" customHeight="1" x14ac:dyDescent="0.2"/>
    <row r="968" s="2" customFormat="1" ht="11.25" customHeight="1" x14ac:dyDescent="0.2"/>
    <row r="969" s="2" customFormat="1" ht="11.25" customHeight="1" x14ac:dyDescent="0.2"/>
    <row r="970" s="2" customFormat="1" ht="11.25" customHeight="1" x14ac:dyDescent="0.2"/>
    <row r="971" s="2" customFormat="1" ht="11.25" customHeight="1" x14ac:dyDescent="0.2"/>
    <row r="972" s="2" customFormat="1" ht="11.25" customHeight="1" x14ac:dyDescent="0.2"/>
    <row r="973" s="2" customFormat="1" ht="11.25" customHeight="1" x14ac:dyDescent="0.2"/>
    <row r="974" s="2" customFormat="1" ht="11.25" customHeight="1" x14ac:dyDescent="0.2"/>
    <row r="975" s="2" customFormat="1" ht="11.25" customHeight="1" x14ac:dyDescent="0.2"/>
    <row r="976" s="2" customFormat="1" ht="11.25" customHeight="1" x14ac:dyDescent="0.2"/>
    <row r="977" s="2" customFormat="1" ht="11.25" customHeight="1" x14ac:dyDescent="0.2"/>
    <row r="978" s="2" customFormat="1" ht="11.25" customHeight="1" x14ac:dyDescent="0.2"/>
    <row r="979" s="2" customFormat="1" ht="11.25" customHeight="1" x14ac:dyDescent="0.2"/>
    <row r="980" s="2" customFormat="1" ht="11.25" customHeight="1" x14ac:dyDescent="0.2"/>
    <row r="981" s="2" customFormat="1" ht="11.25" customHeight="1" x14ac:dyDescent="0.2"/>
    <row r="982" s="2" customFormat="1" ht="11.25" customHeight="1" x14ac:dyDescent="0.2"/>
    <row r="983" s="2" customFormat="1" ht="11.25" customHeight="1" x14ac:dyDescent="0.2"/>
    <row r="984" s="2" customFormat="1" ht="11.25" customHeight="1" x14ac:dyDescent="0.2"/>
    <row r="985" s="2" customFormat="1" ht="11.25" customHeight="1" x14ac:dyDescent="0.2"/>
    <row r="986" s="2" customFormat="1" ht="11.25" customHeight="1" x14ac:dyDescent="0.2"/>
    <row r="987" s="2" customFormat="1" ht="11.25" customHeight="1" x14ac:dyDescent="0.2"/>
    <row r="988" s="2" customFormat="1" ht="11.25" customHeight="1" x14ac:dyDescent="0.2"/>
    <row r="989" s="2" customFormat="1" ht="11.25" customHeight="1" x14ac:dyDescent="0.2"/>
    <row r="990" s="2" customFormat="1" ht="11.25" customHeight="1" x14ac:dyDescent="0.2"/>
    <row r="991" s="2" customFormat="1" ht="11.25" customHeight="1" x14ac:dyDescent="0.2"/>
    <row r="992" s="2" customFormat="1" ht="11.25" customHeight="1" x14ac:dyDescent="0.2"/>
    <row r="993" s="2" customFormat="1" ht="11.25" customHeight="1" x14ac:dyDescent="0.2"/>
  </sheetData>
  <hyperlinks>
    <hyperlink ref="D1" location="Índice!A1" display="(Voltar ao índice)" xr:uid="{9A4D24E1-6D38-49AC-886E-DCF150E7E89E}"/>
  </hyperlink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3372D-C046-4874-931B-556C0C601897}">
  <dimension ref="A1:M994"/>
  <sheetViews>
    <sheetView zoomScaleNormal="100" workbookViewId="0"/>
  </sheetViews>
  <sheetFormatPr defaultColWidth="14.42578125" defaultRowHeight="11.25" x14ac:dyDescent="0.2"/>
  <cols>
    <col min="1" max="1" width="21.42578125" style="2" customWidth="1"/>
    <col min="2" max="2" width="9.140625" style="2" customWidth="1"/>
    <col min="3" max="3" width="11.85546875" style="2" bestFit="1" customWidth="1"/>
    <col min="4" max="4" width="12.5703125" style="2" bestFit="1" customWidth="1"/>
    <col min="5" max="5" width="9.140625" style="2" customWidth="1"/>
    <col min="6" max="23" width="8.7109375" style="2" customWidth="1"/>
    <col min="24" max="16384" width="14.42578125" style="2"/>
  </cols>
  <sheetData>
    <row r="1" spans="1:13" ht="11.25" customHeight="1" x14ac:dyDescent="0.2">
      <c r="A1" s="1" t="s">
        <v>415</v>
      </c>
      <c r="D1" s="5" t="s">
        <v>20</v>
      </c>
      <c r="M1" s="171"/>
    </row>
    <row r="2" spans="1:13" ht="11.25" customHeight="1" x14ac:dyDescent="0.2">
      <c r="A2" s="2" t="s">
        <v>349</v>
      </c>
    </row>
    <row r="3" spans="1:13" ht="11.25" customHeight="1" x14ac:dyDescent="0.2">
      <c r="A3" s="2" t="s">
        <v>341</v>
      </c>
    </row>
    <row r="4" spans="1:13" ht="11.25" customHeight="1" x14ac:dyDescent="0.2"/>
    <row r="5" spans="1:13" ht="39" customHeight="1" x14ac:dyDescent="0.2">
      <c r="A5" s="211" t="s">
        <v>342</v>
      </c>
      <c r="B5" s="39" t="s">
        <v>140</v>
      </c>
      <c r="C5" s="34" t="s">
        <v>280</v>
      </c>
      <c r="D5" s="34" t="s">
        <v>281</v>
      </c>
      <c r="E5" s="103"/>
    </row>
    <row r="6" spans="1:13" ht="11.25" customHeight="1" x14ac:dyDescent="0.2">
      <c r="A6" s="105" t="s">
        <v>350</v>
      </c>
      <c r="B6" s="215">
        <v>12328</v>
      </c>
      <c r="C6" s="216">
        <v>16093.575241942417</v>
      </c>
      <c r="D6" s="216">
        <v>11587.27134775507</v>
      </c>
      <c r="E6" s="206"/>
    </row>
    <row r="7" spans="1:13" ht="11.25" customHeight="1" x14ac:dyDescent="0.2"/>
    <row r="8" spans="1:13" ht="11.25" customHeight="1" x14ac:dyDescent="0.2">
      <c r="A8" s="2" t="s">
        <v>351</v>
      </c>
    </row>
    <row r="9" spans="1:13" ht="21.6" customHeight="1" x14ac:dyDescent="0.2">
      <c r="A9" s="246" t="s">
        <v>285</v>
      </c>
      <c r="B9" s="246"/>
      <c r="C9" s="246"/>
      <c r="D9" s="246"/>
      <c r="E9" s="217"/>
      <c r="F9" s="217"/>
      <c r="G9" s="217"/>
      <c r="H9" s="217"/>
    </row>
    <row r="10" spans="1:13" ht="11.25" customHeight="1" x14ac:dyDescent="0.2">
      <c r="A10" s="2" t="s">
        <v>66</v>
      </c>
    </row>
    <row r="11" spans="1:13" ht="11.25" customHeight="1" x14ac:dyDescent="0.2"/>
    <row r="12" spans="1:13" ht="11.25" customHeight="1" x14ac:dyDescent="0.2"/>
    <row r="13" spans="1:13" ht="11.25" customHeight="1" x14ac:dyDescent="0.2"/>
    <row r="14" spans="1:13" ht="11.25" customHeight="1" x14ac:dyDescent="0.2"/>
    <row r="15" spans="1:13" ht="11.25" customHeight="1" x14ac:dyDescent="0.2"/>
    <row r="16" spans="1:13" ht="11.25" customHeight="1" x14ac:dyDescent="0.2"/>
    <row r="17" s="2" customFormat="1" ht="11.25" customHeight="1" x14ac:dyDescent="0.2"/>
    <row r="18" s="2" customFormat="1" ht="11.25" customHeight="1" x14ac:dyDescent="0.2"/>
    <row r="19" s="2" customFormat="1" ht="11.25" customHeight="1" x14ac:dyDescent="0.2"/>
    <row r="20" s="2" customFormat="1" ht="11.25" customHeight="1" x14ac:dyDescent="0.2"/>
    <row r="21" s="2" customFormat="1" ht="11.25" customHeight="1" x14ac:dyDescent="0.2"/>
    <row r="22" s="2" customFormat="1" ht="11.25" customHeight="1" x14ac:dyDescent="0.2"/>
    <row r="23" s="2" customFormat="1" ht="11.25" customHeight="1" x14ac:dyDescent="0.2"/>
    <row r="24" s="2" customFormat="1" ht="11.25" customHeight="1" x14ac:dyDescent="0.2"/>
    <row r="25" s="2" customFormat="1" ht="11.25" customHeight="1" x14ac:dyDescent="0.2"/>
    <row r="26" s="2" customFormat="1" ht="11.25" customHeight="1" x14ac:dyDescent="0.2"/>
    <row r="27" s="2" customFormat="1" ht="11.25" customHeight="1" x14ac:dyDescent="0.2"/>
    <row r="28" s="2" customFormat="1" ht="11.25" customHeight="1" x14ac:dyDescent="0.2"/>
    <row r="29" s="2" customFormat="1" ht="11.25" customHeight="1" x14ac:dyDescent="0.2"/>
    <row r="30" s="2" customFormat="1" ht="11.25" customHeight="1" x14ac:dyDescent="0.2"/>
    <row r="31" s="2" customFormat="1" ht="11.25" customHeight="1" x14ac:dyDescent="0.2"/>
    <row r="32" s="2" customFormat="1" ht="11.25" customHeight="1" x14ac:dyDescent="0.2"/>
    <row r="33" s="2" customFormat="1" ht="11.25" customHeight="1" x14ac:dyDescent="0.2"/>
    <row r="34" s="2" customFormat="1" ht="11.25" customHeight="1" x14ac:dyDescent="0.2"/>
    <row r="35" s="2" customFormat="1" ht="11.25" customHeight="1" x14ac:dyDescent="0.2"/>
    <row r="36" s="2" customFormat="1" ht="11.25" customHeight="1" x14ac:dyDescent="0.2"/>
    <row r="37" s="2" customFormat="1" ht="11.25" customHeight="1" x14ac:dyDescent="0.2"/>
    <row r="38" s="2" customFormat="1" ht="11.25" customHeight="1" x14ac:dyDescent="0.2"/>
    <row r="39" s="2" customFormat="1" ht="11.25" customHeight="1" x14ac:dyDescent="0.2"/>
    <row r="40" s="2" customFormat="1" ht="11.25" customHeight="1" x14ac:dyDescent="0.2"/>
    <row r="41" s="2" customFormat="1" ht="11.25" customHeight="1" x14ac:dyDescent="0.2"/>
    <row r="42" s="2" customFormat="1" ht="11.25" customHeight="1" x14ac:dyDescent="0.2"/>
    <row r="43" s="2" customFormat="1" ht="11.25" customHeight="1" x14ac:dyDescent="0.2"/>
    <row r="44" s="2" customFormat="1" ht="11.25" customHeight="1" x14ac:dyDescent="0.2"/>
    <row r="45" s="2" customFormat="1" ht="11.25" customHeight="1" x14ac:dyDescent="0.2"/>
    <row r="46" s="2" customFormat="1" ht="11.25" customHeight="1" x14ac:dyDescent="0.2"/>
    <row r="47" s="2" customFormat="1" ht="11.25" customHeight="1" x14ac:dyDescent="0.2"/>
    <row r="48" s="2" customFormat="1" ht="11.25" customHeight="1" x14ac:dyDescent="0.2"/>
    <row r="49" s="2" customFormat="1" ht="11.25" customHeight="1" x14ac:dyDescent="0.2"/>
    <row r="50" s="2" customFormat="1" ht="11.25" customHeight="1" x14ac:dyDescent="0.2"/>
    <row r="51" s="2" customFormat="1" ht="11.25" customHeight="1" x14ac:dyDescent="0.2"/>
    <row r="52" s="2" customFormat="1" ht="11.25" customHeight="1" x14ac:dyDescent="0.2"/>
    <row r="53" s="2" customFormat="1" ht="11.25" customHeight="1" x14ac:dyDescent="0.2"/>
    <row r="54" s="2" customFormat="1" ht="11.25" customHeight="1" x14ac:dyDescent="0.2"/>
    <row r="55" s="2" customFormat="1" ht="11.25" customHeight="1" x14ac:dyDescent="0.2"/>
    <row r="56" s="2" customFormat="1" ht="11.25" customHeight="1" x14ac:dyDescent="0.2"/>
    <row r="57" s="2" customFormat="1" ht="11.25" customHeight="1" x14ac:dyDescent="0.2"/>
    <row r="58" s="2" customFormat="1" ht="11.25" customHeight="1" x14ac:dyDescent="0.2"/>
    <row r="59" s="2" customFormat="1" ht="11.25" customHeight="1" x14ac:dyDescent="0.2"/>
    <row r="60" s="2" customFormat="1" ht="11.25" customHeight="1" x14ac:dyDescent="0.2"/>
    <row r="61" s="2" customFormat="1" ht="11.25" customHeight="1" x14ac:dyDescent="0.2"/>
    <row r="62" s="2" customFormat="1" ht="11.25" customHeight="1" x14ac:dyDescent="0.2"/>
    <row r="63" s="2" customFormat="1" ht="11.25" customHeight="1" x14ac:dyDescent="0.2"/>
    <row r="64" s="2" customFormat="1" ht="11.25" customHeight="1" x14ac:dyDescent="0.2"/>
    <row r="65" s="2" customFormat="1" ht="11.25" customHeight="1" x14ac:dyDescent="0.2"/>
    <row r="66" s="2" customFormat="1" ht="11.25" customHeight="1" x14ac:dyDescent="0.2"/>
    <row r="67" s="2" customFormat="1" ht="11.25" customHeight="1" x14ac:dyDescent="0.2"/>
    <row r="68" s="2" customFormat="1" ht="11.25" customHeight="1" x14ac:dyDescent="0.2"/>
    <row r="69" s="2" customFormat="1" ht="11.25" customHeight="1" x14ac:dyDescent="0.2"/>
    <row r="70" s="2" customFormat="1" ht="11.25" customHeight="1" x14ac:dyDescent="0.2"/>
    <row r="71" s="2" customFormat="1" ht="11.25" customHeight="1" x14ac:dyDescent="0.2"/>
    <row r="72" s="2" customFormat="1" ht="11.25" customHeight="1" x14ac:dyDescent="0.2"/>
    <row r="73" s="2" customFormat="1" ht="11.25" customHeight="1" x14ac:dyDescent="0.2"/>
    <row r="74" s="2" customFormat="1" ht="11.25" customHeight="1" x14ac:dyDescent="0.2"/>
    <row r="75" s="2" customFormat="1" ht="11.25" customHeight="1" x14ac:dyDescent="0.2"/>
    <row r="76" s="2" customFormat="1" ht="11.25" customHeight="1" x14ac:dyDescent="0.2"/>
    <row r="77" s="2" customFormat="1" ht="11.25" customHeight="1" x14ac:dyDescent="0.2"/>
    <row r="78" s="2" customFormat="1" ht="11.25" customHeight="1" x14ac:dyDescent="0.2"/>
    <row r="79" s="2" customFormat="1" ht="11.25" customHeight="1" x14ac:dyDescent="0.2"/>
    <row r="80" s="2" customFormat="1" ht="11.25" customHeight="1" x14ac:dyDescent="0.2"/>
    <row r="81" s="2" customFormat="1" ht="11.25" customHeight="1" x14ac:dyDescent="0.2"/>
    <row r="82" s="2" customFormat="1" ht="11.25" customHeight="1" x14ac:dyDescent="0.2"/>
    <row r="83" s="2" customFormat="1" ht="11.25" customHeight="1" x14ac:dyDescent="0.2"/>
    <row r="84" s="2" customFormat="1" ht="11.25" customHeight="1" x14ac:dyDescent="0.2"/>
    <row r="85" s="2" customFormat="1" ht="11.25" customHeight="1" x14ac:dyDescent="0.2"/>
    <row r="86" s="2" customFormat="1" ht="11.25" customHeight="1" x14ac:dyDescent="0.2"/>
    <row r="87" s="2" customFormat="1" ht="11.25" customHeight="1" x14ac:dyDescent="0.2"/>
    <row r="88" s="2" customFormat="1" ht="11.25" customHeight="1" x14ac:dyDescent="0.2"/>
    <row r="89" s="2" customFormat="1" ht="11.25" customHeight="1" x14ac:dyDescent="0.2"/>
    <row r="90" s="2" customFormat="1" ht="11.25" customHeight="1" x14ac:dyDescent="0.2"/>
    <row r="91" s="2" customFormat="1" ht="11.25" customHeight="1" x14ac:dyDescent="0.2"/>
    <row r="92" s="2" customFormat="1" ht="11.25" customHeight="1" x14ac:dyDescent="0.2"/>
    <row r="93" s="2" customFormat="1" ht="11.25" customHeight="1" x14ac:dyDescent="0.2"/>
    <row r="94" s="2" customFormat="1" ht="11.25" customHeight="1" x14ac:dyDescent="0.2"/>
    <row r="95" s="2" customFormat="1" ht="11.25" customHeight="1" x14ac:dyDescent="0.2"/>
    <row r="96" s="2" customFormat="1" ht="11.25" customHeight="1" x14ac:dyDescent="0.2"/>
    <row r="97" s="2" customFormat="1" ht="11.25" customHeight="1" x14ac:dyDescent="0.2"/>
    <row r="98" s="2" customFormat="1" ht="11.25" customHeight="1" x14ac:dyDescent="0.2"/>
    <row r="99" s="2" customFormat="1" ht="11.25" customHeight="1" x14ac:dyDescent="0.2"/>
    <row r="100" s="2" customFormat="1" ht="11.25" customHeight="1" x14ac:dyDescent="0.2"/>
    <row r="101" s="2" customFormat="1" ht="11.25" customHeight="1" x14ac:dyDescent="0.2"/>
    <row r="102" s="2" customFormat="1" ht="11.25" customHeight="1" x14ac:dyDescent="0.2"/>
    <row r="103" s="2" customFormat="1" ht="11.25" customHeight="1" x14ac:dyDescent="0.2"/>
    <row r="104" s="2" customFormat="1" ht="11.25" customHeight="1" x14ac:dyDescent="0.2"/>
    <row r="105" s="2" customFormat="1" ht="11.25" customHeight="1" x14ac:dyDescent="0.2"/>
    <row r="106" s="2" customFormat="1" ht="11.25" customHeight="1" x14ac:dyDescent="0.2"/>
    <row r="107" s="2" customFormat="1" ht="11.25" customHeight="1" x14ac:dyDescent="0.2"/>
    <row r="108" s="2" customFormat="1" ht="11.25" customHeight="1" x14ac:dyDescent="0.2"/>
    <row r="109" s="2" customFormat="1" ht="11.25" customHeight="1" x14ac:dyDescent="0.2"/>
    <row r="110" s="2" customFormat="1" ht="11.25" customHeight="1" x14ac:dyDescent="0.2"/>
    <row r="111" s="2" customFormat="1" ht="11.25" customHeight="1" x14ac:dyDescent="0.2"/>
    <row r="112" s="2" customFormat="1" ht="11.25" customHeight="1" x14ac:dyDescent="0.2"/>
    <row r="113" s="2" customFormat="1" ht="11.25" customHeight="1" x14ac:dyDescent="0.2"/>
    <row r="114" s="2" customFormat="1" ht="11.25" customHeight="1" x14ac:dyDescent="0.2"/>
    <row r="115" s="2" customFormat="1" ht="11.25" customHeight="1" x14ac:dyDescent="0.2"/>
    <row r="116" s="2" customFormat="1" ht="11.25" customHeight="1" x14ac:dyDescent="0.2"/>
    <row r="117" s="2" customFormat="1" ht="11.25" customHeight="1" x14ac:dyDescent="0.2"/>
    <row r="118" s="2" customFormat="1" ht="11.25" customHeight="1" x14ac:dyDescent="0.2"/>
    <row r="119" s="2" customFormat="1" ht="11.25" customHeight="1" x14ac:dyDescent="0.2"/>
    <row r="120" s="2" customFormat="1" ht="11.25" customHeight="1" x14ac:dyDescent="0.2"/>
    <row r="121" s="2" customFormat="1" ht="11.25" customHeight="1" x14ac:dyDescent="0.2"/>
    <row r="122" s="2" customFormat="1" ht="11.25" customHeight="1" x14ac:dyDescent="0.2"/>
    <row r="123" s="2" customFormat="1" ht="11.25" customHeight="1" x14ac:dyDescent="0.2"/>
    <row r="124" s="2" customFormat="1" ht="11.25" customHeight="1" x14ac:dyDescent="0.2"/>
    <row r="125" s="2" customFormat="1" ht="11.25" customHeight="1" x14ac:dyDescent="0.2"/>
    <row r="126" s="2" customFormat="1" ht="11.25" customHeight="1" x14ac:dyDescent="0.2"/>
    <row r="127" s="2" customFormat="1" ht="11.25" customHeight="1" x14ac:dyDescent="0.2"/>
    <row r="128" s="2" customFormat="1" ht="11.25" customHeight="1" x14ac:dyDescent="0.2"/>
    <row r="129" s="2" customFormat="1" ht="11.25" customHeight="1" x14ac:dyDescent="0.2"/>
    <row r="130" s="2" customFormat="1" ht="11.25" customHeight="1" x14ac:dyDescent="0.2"/>
    <row r="131" s="2" customFormat="1" ht="11.25" customHeight="1" x14ac:dyDescent="0.2"/>
    <row r="132" s="2" customFormat="1" ht="11.25" customHeight="1" x14ac:dyDescent="0.2"/>
    <row r="133" s="2" customFormat="1" ht="11.25" customHeight="1" x14ac:dyDescent="0.2"/>
    <row r="134" s="2" customFormat="1" ht="11.25" customHeight="1" x14ac:dyDescent="0.2"/>
    <row r="135" s="2" customFormat="1" ht="11.25" customHeight="1" x14ac:dyDescent="0.2"/>
    <row r="136" s="2" customFormat="1" ht="11.25" customHeight="1" x14ac:dyDescent="0.2"/>
    <row r="137" s="2" customFormat="1" ht="11.25" customHeight="1" x14ac:dyDescent="0.2"/>
    <row r="138" s="2" customFormat="1" ht="11.25" customHeight="1" x14ac:dyDescent="0.2"/>
    <row r="139" s="2" customFormat="1" ht="11.25" customHeight="1" x14ac:dyDescent="0.2"/>
    <row r="140" s="2" customFormat="1" ht="11.25" customHeight="1" x14ac:dyDescent="0.2"/>
    <row r="141" s="2" customFormat="1" ht="11.25" customHeight="1" x14ac:dyDescent="0.2"/>
    <row r="142" s="2" customFormat="1" ht="11.25" customHeight="1" x14ac:dyDescent="0.2"/>
    <row r="143" s="2" customFormat="1" ht="11.25" customHeight="1" x14ac:dyDescent="0.2"/>
    <row r="144" s="2" customFormat="1" ht="11.25" customHeight="1" x14ac:dyDescent="0.2"/>
    <row r="145" s="2" customFormat="1" ht="11.25" customHeight="1" x14ac:dyDescent="0.2"/>
    <row r="146" s="2" customFormat="1" ht="11.25" customHeight="1" x14ac:dyDescent="0.2"/>
    <row r="147" s="2" customFormat="1" ht="11.25" customHeight="1" x14ac:dyDescent="0.2"/>
    <row r="148" s="2" customFormat="1" ht="11.25" customHeight="1" x14ac:dyDescent="0.2"/>
    <row r="149" s="2" customFormat="1" ht="11.25" customHeight="1" x14ac:dyDescent="0.2"/>
    <row r="150" s="2" customFormat="1" ht="11.25" customHeight="1" x14ac:dyDescent="0.2"/>
    <row r="151" s="2" customFormat="1" ht="11.25" customHeight="1" x14ac:dyDescent="0.2"/>
    <row r="152" s="2" customFormat="1" ht="11.25" customHeight="1" x14ac:dyDescent="0.2"/>
    <row r="153" s="2" customFormat="1" ht="11.25" customHeight="1" x14ac:dyDescent="0.2"/>
    <row r="154" s="2" customFormat="1" ht="11.25" customHeight="1" x14ac:dyDescent="0.2"/>
    <row r="155" s="2" customFormat="1" ht="11.25" customHeight="1" x14ac:dyDescent="0.2"/>
    <row r="156" s="2" customFormat="1" ht="11.25" customHeight="1" x14ac:dyDescent="0.2"/>
    <row r="157" s="2" customFormat="1" ht="11.25" customHeight="1" x14ac:dyDescent="0.2"/>
    <row r="158" s="2" customFormat="1" ht="11.25" customHeight="1" x14ac:dyDescent="0.2"/>
    <row r="159" s="2" customFormat="1" ht="11.25" customHeight="1" x14ac:dyDescent="0.2"/>
    <row r="160" s="2" customFormat="1" ht="11.25" customHeight="1" x14ac:dyDescent="0.2"/>
    <row r="161" s="2" customFormat="1" ht="11.25" customHeight="1" x14ac:dyDescent="0.2"/>
    <row r="162" s="2" customFormat="1" ht="11.25" customHeight="1" x14ac:dyDescent="0.2"/>
    <row r="163" s="2" customFormat="1" ht="11.25" customHeight="1" x14ac:dyDescent="0.2"/>
    <row r="164" s="2" customFormat="1" ht="11.25" customHeight="1" x14ac:dyDescent="0.2"/>
    <row r="165" s="2" customFormat="1" ht="11.25" customHeight="1" x14ac:dyDescent="0.2"/>
    <row r="166" s="2" customFormat="1" ht="11.25" customHeight="1" x14ac:dyDescent="0.2"/>
    <row r="167" s="2" customFormat="1" ht="11.25" customHeight="1" x14ac:dyDescent="0.2"/>
    <row r="168" s="2" customFormat="1" ht="11.25" customHeight="1" x14ac:dyDescent="0.2"/>
    <row r="169" s="2" customFormat="1" ht="11.25" customHeight="1" x14ac:dyDescent="0.2"/>
    <row r="170" s="2" customFormat="1" ht="11.25" customHeight="1" x14ac:dyDescent="0.2"/>
    <row r="171" s="2" customFormat="1" ht="11.25" customHeight="1" x14ac:dyDescent="0.2"/>
    <row r="172" s="2" customFormat="1" ht="11.25" customHeight="1" x14ac:dyDescent="0.2"/>
    <row r="173" s="2" customFormat="1" ht="11.25" customHeight="1" x14ac:dyDescent="0.2"/>
    <row r="174" s="2" customFormat="1" ht="11.25" customHeight="1" x14ac:dyDescent="0.2"/>
    <row r="175" s="2" customFormat="1" ht="11.25" customHeight="1" x14ac:dyDescent="0.2"/>
    <row r="176" s="2" customFormat="1" ht="11.25" customHeight="1" x14ac:dyDescent="0.2"/>
    <row r="177" s="2" customFormat="1" ht="11.25" customHeight="1" x14ac:dyDescent="0.2"/>
    <row r="178" s="2" customFormat="1" ht="11.25" customHeight="1" x14ac:dyDescent="0.2"/>
    <row r="179" s="2" customFormat="1" ht="11.25" customHeight="1" x14ac:dyDescent="0.2"/>
    <row r="180" s="2" customFormat="1" ht="11.25" customHeight="1" x14ac:dyDescent="0.2"/>
    <row r="181" s="2" customFormat="1" ht="11.25" customHeight="1" x14ac:dyDescent="0.2"/>
    <row r="182" s="2" customFormat="1" ht="11.25" customHeight="1" x14ac:dyDescent="0.2"/>
    <row r="183" s="2" customFormat="1" ht="11.25" customHeight="1" x14ac:dyDescent="0.2"/>
    <row r="184" s="2" customFormat="1" ht="11.25" customHeight="1" x14ac:dyDescent="0.2"/>
    <row r="185" s="2" customFormat="1" ht="11.25" customHeight="1" x14ac:dyDescent="0.2"/>
    <row r="186" s="2" customFormat="1" ht="11.25" customHeight="1" x14ac:dyDescent="0.2"/>
    <row r="187" s="2" customFormat="1" ht="11.25" customHeight="1" x14ac:dyDescent="0.2"/>
    <row r="188" s="2" customFormat="1" ht="11.25" customHeight="1" x14ac:dyDescent="0.2"/>
    <row r="189" s="2" customFormat="1" ht="11.25" customHeight="1" x14ac:dyDescent="0.2"/>
    <row r="190" s="2" customFormat="1" ht="11.25" customHeight="1" x14ac:dyDescent="0.2"/>
    <row r="191" s="2" customFormat="1" ht="11.25" customHeight="1" x14ac:dyDescent="0.2"/>
    <row r="192" s="2" customFormat="1" ht="11.25" customHeight="1" x14ac:dyDescent="0.2"/>
    <row r="193" s="2" customFormat="1" ht="11.25" customHeight="1" x14ac:dyDescent="0.2"/>
    <row r="194" s="2" customFormat="1" ht="11.25" customHeight="1" x14ac:dyDescent="0.2"/>
    <row r="195" s="2" customFormat="1" ht="11.25" customHeight="1" x14ac:dyDescent="0.2"/>
    <row r="196" s="2" customFormat="1" ht="11.25" customHeight="1" x14ac:dyDescent="0.2"/>
    <row r="197" s="2" customFormat="1" ht="11.25" customHeight="1" x14ac:dyDescent="0.2"/>
    <row r="198" s="2" customFormat="1" ht="11.25" customHeight="1" x14ac:dyDescent="0.2"/>
    <row r="199" s="2" customFormat="1" ht="11.25" customHeight="1" x14ac:dyDescent="0.2"/>
    <row r="200" s="2" customFormat="1" ht="11.25" customHeight="1" x14ac:dyDescent="0.2"/>
    <row r="201" s="2" customFormat="1" ht="11.25" customHeight="1" x14ac:dyDescent="0.2"/>
    <row r="202" s="2" customFormat="1" ht="11.25" customHeight="1" x14ac:dyDescent="0.2"/>
    <row r="203" s="2" customFormat="1" ht="11.25" customHeight="1" x14ac:dyDescent="0.2"/>
    <row r="204" s="2" customFormat="1" ht="11.25" customHeight="1" x14ac:dyDescent="0.2"/>
    <row r="205" s="2" customFormat="1" ht="11.25" customHeight="1" x14ac:dyDescent="0.2"/>
    <row r="206" s="2" customFormat="1" ht="11.25" customHeight="1" x14ac:dyDescent="0.2"/>
    <row r="207" s="2" customFormat="1" ht="11.25" customHeight="1" x14ac:dyDescent="0.2"/>
    <row r="208" s="2" customFormat="1" ht="11.25" customHeight="1" x14ac:dyDescent="0.2"/>
    <row r="209" s="2" customFormat="1" ht="11.25" customHeight="1" x14ac:dyDescent="0.2"/>
    <row r="210" s="2" customFormat="1" ht="11.25" customHeight="1" x14ac:dyDescent="0.2"/>
    <row r="211" s="2" customFormat="1" ht="11.25" customHeight="1" x14ac:dyDescent="0.2"/>
    <row r="212" s="2" customFormat="1" ht="11.25" customHeight="1" x14ac:dyDescent="0.2"/>
    <row r="213" s="2" customFormat="1" ht="11.25" customHeight="1" x14ac:dyDescent="0.2"/>
    <row r="214" s="2" customFormat="1" ht="11.25" customHeight="1" x14ac:dyDescent="0.2"/>
    <row r="215" s="2" customFormat="1" ht="11.25" customHeight="1" x14ac:dyDescent="0.2"/>
    <row r="216" s="2" customFormat="1" ht="11.25" customHeight="1" x14ac:dyDescent="0.2"/>
    <row r="217" s="2" customFormat="1" ht="11.25" customHeight="1" x14ac:dyDescent="0.2"/>
    <row r="218" s="2" customFormat="1" ht="11.25" customHeight="1" x14ac:dyDescent="0.2"/>
    <row r="219" s="2" customFormat="1" ht="11.25" customHeight="1" x14ac:dyDescent="0.2"/>
    <row r="220" s="2" customFormat="1" ht="11.25" customHeight="1" x14ac:dyDescent="0.2"/>
    <row r="221" s="2" customFormat="1" ht="11.25" customHeight="1" x14ac:dyDescent="0.2"/>
    <row r="222" s="2" customFormat="1" ht="11.25" customHeight="1" x14ac:dyDescent="0.2"/>
    <row r="223" s="2" customFormat="1" ht="11.25" customHeight="1" x14ac:dyDescent="0.2"/>
    <row r="224" s="2" customFormat="1" ht="11.25" customHeight="1" x14ac:dyDescent="0.2"/>
    <row r="225" s="2" customFormat="1" ht="11.25" customHeight="1" x14ac:dyDescent="0.2"/>
    <row r="226" s="2" customFormat="1" ht="11.25" customHeight="1" x14ac:dyDescent="0.2"/>
    <row r="227" s="2" customFormat="1" ht="11.25" customHeight="1" x14ac:dyDescent="0.2"/>
    <row r="228" s="2" customFormat="1" ht="11.25" customHeight="1" x14ac:dyDescent="0.2"/>
    <row r="229" s="2" customFormat="1" ht="11.25" customHeight="1" x14ac:dyDescent="0.2"/>
    <row r="230" s="2" customFormat="1" ht="11.25" customHeight="1" x14ac:dyDescent="0.2"/>
    <row r="231" s="2" customFormat="1" ht="11.25" customHeight="1" x14ac:dyDescent="0.2"/>
    <row r="232" s="2" customFormat="1" ht="11.25" customHeight="1" x14ac:dyDescent="0.2"/>
    <row r="233" s="2" customFormat="1" ht="11.25" customHeight="1" x14ac:dyDescent="0.2"/>
    <row r="234" s="2" customFormat="1" ht="11.25" customHeight="1" x14ac:dyDescent="0.2"/>
    <row r="235" s="2" customFormat="1" ht="11.25" customHeight="1" x14ac:dyDescent="0.2"/>
    <row r="236" s="2" customFormat="1" ht="11.25" customHeight="1" x14ac:dyDescent="0.2"/>
    <row r="237" s="2" customFormat="1" ht="11.25" customHeight="1" x14ac:dyDescent="0.2"/>
    <row r="238" s="2" customFormat="1" ht="11.25" customHeight="1" x14ac:dyDescent="0.2"/>
    <row r="239" s="2" customFormat="1" ht="11.25" customHeight="1" x14ac:dyDescent="0.2"/>
    <row r="240" s="2" customFormat="1" ht="11.25" customHeight="1" x14ac:dyDescent="0.2"/>
    <row r="241" s="2" customFormat="1" ht="11.25" customHeight="1" x14ac:dyDescent="0.2"/>
    <row r="242" s="2" customFormat="1" ht="11.25" customHeight="1" x14ac:dyDescent="0.2"/>
    <row r="243" s="2" customFormat="1" ht="11.25" customHeight="1" x14ac:dyDescent="0.2"/>
    <row r="244" s="2" customFormat="1" ht="11.25" customHeight="1" x14ac:dyDescent="0.2"/>
    <row r="245" s="2" customFormat="1" ht="11.25" customHeight="1" x14ac:dyDescent="0.2"/>
    <row r="246" s="2" customFormat="1" ht="11.25" customHeight="1" x14ac:dyDescent="0.2"/>
    <row r="247" s="2" customFormat="1" ht="11.25" customHeight="1" x14ac:dyDescent="0.2"/>
    <row r="248" s="2" customFormat="1" ht="11.25" customHeight="1" x14ac:dyDescent="0.2"/>
    <row r="249" s="2" customFormat="1" ht="11.25" customHeight="1" x14ac:dyDescent="0.2"/>
    <row r="250" s="2" customFormat="1" ht="11.25" customHeight="1" x14ac:dyDescent="0.2"/>
    <row r="251" s="2" customFormat="1" ht="11.25" customHeight="1" x14ac:dyDescent="0.2"/>
    <row r="252" s="2" customFormat="1" ht="11.25" customHeight="1" x14ac:dyDescent="0.2"/>
    <row r="253" s="2" customFormat="1" ht="11.25" customHeight="1" x14ac:dyDescent="0.2"/>
    <row r="254" s="2" customFormat="1" ht="11.25" customHeight="1" x14ac:dyDescent="0.2"/>
    <row r="255" s="2" customFormat="1" ht="11.25" customHeight="1" x14ac:dyDescent="0.2"/>
    <row r="256" s="2" customFormat="1" ht="11.25" customHeight="1" x14ac:dyDescent="0.2"/>
    <row r="257" s="2" customFormat="1" ht="11.25" customHeight="1" x14ac:dyDescent="0.2"/>
    <row r="258" s="2" customFormat="1" ht="11.25" customHeight="1" x14ac:dyDescent="0.2"/>
    <row r="259" s="2" customFormat="1" ht="11.25" customHeight="1" x14ac:dyDescent="0.2"/>
    <row r="260" s="2" customFormat="1" ht="11.25" customHeight="1" x14ac:dyDescent="0.2"/>
    <row r="261" s="2" customFormat="1" ht="11.25" customHeight="1" x14ac:dyDescent="0.2"/>
    <row r="262" s="2" customFormat="1" ht="11.25" customHeight="1" x14ac:dyDescent="0.2"/>
    <row r="263" s="2" customFormat="1" ht="11.25" customHeight="1" x14ac:dyDescent="0.2"/>
    <row r="264" s="2" customFormat="1" ht="11.25" customHeight="1" x14ac:dyDescent="0.2"/>
    <row r="265" s="2" customFormat="1" ht="11.25" customHeight="1" x14ac:dyDescent="0.2"/>
    <row r="266" s="2" customFormat="1" ht="11.25" customHeight="1" x14ac:dyDescent="0.2"/>
    <row r="267" s="2" customFormat="1" ht="11.25" customHeight="1" x14ac:dyDescent="0.2"/>
    <row r="268" s="2" customFormat="1" ht="11.25" customHeight="1" x14ac:dyDescent="0.2"/>
    <row r="269" s="2" customFormat="1" ht="11.25" customHeight="1" x14ac:dyDescent="0.2"/>
    <row r="270" s="2" customFormat="1" ht="11.25" customHeight="1" x14ac:dyDescent="0.2"/>
    <row r="271" s="2" customFormat="1" ht="11.25" customHeight="1" x14ac:dyDescent="0.2"/>
    <row r="272" s="2" customFormat="1" ht="11.25" customHeight="1" x14ac:dyDescent="0.2"/>
    <row r="273" s="2" customFormat="1" ht="11.25" customHeight="1" x14ac:dyDescent="0.2"/>
    <row r="274" s="2" customFormat="1" ht="11.25" customHeight="1" x14ac:dyDescent="0.2"/>
    <row r="275" s="2" customFormat="1" ht="11.25" customHeight="1" x14ac:dyDescent="0.2"/>
    <row r="276" s="2" customFormat="1" ht="11.25" customHeight="1" x14ac:dyDescent="0.2"/>
    <row r="277" s="2" customFormat="1" ht="11.25" customHeight="1" x14ac:dyDescent="0.2"/>
    <row r="278" s="2" customFormat="1" ht="11.25" customHeight="1" x14ac:dyDescent="0.2"/>
    <row r="279" s="2" customFormat="1" ht="11.25" customHeight="1" x14ac:dyDescent="0.2"/>
    <row r="280" s="2" customFormat="1" ht="11.25" customHeight="1" x14ac:dyDescent="0.2"/>
    <row r="281" s="2" customFormat="1" ht="11.25" customHeight="1" x14ac:dyDescent="0.2"/>
    <row r="282" s="2" customFormat="1" ht="11.25" customHeight="1" x14ac:dyDescent="0.2"/>
    <row r="283" s="2" customFormat="1" ht="11.25" customHeight="1" x14ac:dyDescent="0.2"/>
    <row r="284" s="2" customFormat="1" ht="11.25" customHeight="1" x14ac:dyDescent="0.2"/>
    <row r="285" s="2" customFormat="1" ht="11.25" customHeight="1" x14ac:dyDescent="0.2"/>
    <row r="286" s="2" customFormat="1" ht="11.25" customHeight="1" x14ac:dyDescent="0.2"/>
    <row r="287" s="2" customFormat="1" ht="11.25" customHeight="1" x14ac:dyDescent="0.2"/>
    <row r="288" s="2" customFormat="1" ht="11.25" customHeight="1" x14ac:dyDescent="0.2"/>
    <row r="289" s="2" customFormat="1" ht="11.25" customHeight="1" x14ac:dyDescent="0.2"/>
    <row r="290" s="2" customFormat="1" ht="11.25" customHeight="1" x14ac:dyDescent="0.2"/>
    <row r="291" s="2" customFormat="1" ht="11.25" customHeight="1" x14ac:dyDescent="0.2"/>
    <row r="292" s="2" customFormat="1" ht="11.25" customHeight="1" x14ac:dyDescent="0.2"/>
    <row r="293" s="2" customFormat="1" ht="11.25" customHeight="1" x14ac:dyDescent="0.2"/>
    <row r="294" s="2" customFormat="1" ht="11.25" customHeight="1" x14ac:dyDescent="0.2"/>
    <row r="295" s="2" customFormat="1" ht="11.25" customHeight="1" x14ac:dyDescent="0.2"/>
    <row r="296" s="2" customFormat="1" ht="11.25" customHeight="1" x14ac:dyDescent="0.2"/>
    <row r="297" s="2" customFormat="1" ht="11.25" customHeight="1" x14ac:dyDescent="0.2"/>
    <row r="298" s="2" customFormat="1" ht="11.25" customHeight="1" x14ac:dyDescent="0.2"/>
    <row r="299" s="2" customFormat="1" ht="11.25" customHeight="1" x14ac:dyDescent="0.2"/>
    <row r="300" s="2" customFormat="1" ht="11.25" customHeight="1" x14ac:dyDescent="0.2"/>
    <row r="301" s="2" customFormat="1" ht="11.25" customHeight="1" x14ac:dyDescent="0.2"/>
    <row r="302" s="2" customFormat="1" ht="11.25" customHeight="1" x14ac:dyDescent="0.2"/>
    <row r="303" s="2" customFormat="1" ht="11.25" customHeight="1" x14ac:dyDescent="0.2"/>
    <row r="304" s="2" customFormat="1" ht="11.25" customHeight="1" x14ac:dyDescent="0.2"/>
    <row r="305" s="2" customFormat="1" ht="11.25" customHeight="1" x14ac:dyDescent="0.2"/>
    <row r="306" s="2" customFormat="1" ht="11.25" customHeight="1" x14ac:dyDescent="0.2"/>
    <row r="307" s="2" customFormat="1" ht="11.25" customHeight="1" x14ac:dyDescent="0.2"/>
    <row r="308" s="2" customFormat="1" ht="11.25" customHeight="1" x14ac:dyDescent="0.2"/>
    <row r="309" s="2" customFormat="1" ht="11.25" customHeight="1" x14ac:dyDescent="0.2"/>
    <row r="310" s="2" customFormat="1" ht="11.25" customHeight="1" x14ac:dyDescent="0.2"/>
    <row r="311" s="2" customFormat="1" ht="11.25" customHeight="1" x14ac:dyDescent="0.2"/>
    <row r="312" s="2" customFormat="1" ht="11.25" customHeight="1" x14ac:dyDescent="0.2"/>
    <row r="313" s="2" customFormat="1" ht="11.25" customHeight="1" x14ac:dyDescent="0.2"/>
    <row r="314" s="2" customFormat="1" ht="11.25" customHeight="1" x14ac:dyDescent="0.2"/>
    <row r="315" s="2" customFormat="1" ht="11.25" customHeight="1" x14ac:dyDescent="0.2"/>
    <row r="316" s="2" customFormat="1" ht="11.25" customHeight="1" x14ac:dyDescent="0.2"/>
    <row r="317" s="2" customFormat="1" ht="11.25" customHeight="1" x14ac:dyDescent="0.2"/>
    <row r="318" s="2" customFormat="1" ht="11.25" customHeight="1" x14ac:dyDescent="0.2"/>
    <row r="319" s="2" customFormat="1" ht="11.25" customHeight="1" x14ac:dyDescent="0.2"/>
    <row r="320" s="2" customFormat="1" ht="11.25" customHeight="1" x14ac:dyDescent="0.2"/>
    <row r="321" s="2" customFormat="1" ht="11.25" customHeight="1" x14ac:dyDescent="0.2"/>
    <row r="322" s="2" customFormat="1" ht="11.25" customHeight="1" x14ac:dyDescent="0.2"/>
    <row r="323" s="2" customFormat="1" ht="11.25" customHeight="1" x14ac:dyDescent="0.2"/>
    <row r="324" s="2" customFormat="1" ht="11.25" customHeight="1" x14ac:dyDescent="0.2"/>
    <row r="325" s="2" customFormat="1" ht="11.25" customHeight="1" x14ac:dyDescent="0.2"/>
    <row r="326" s="2" customFormat="1" ht="11.25" customHeight="1" x14ac:dyDescent="0.2"/>
    <row r="327" s="2" customFormat="1" ht="11.25" customHeight="1" x14ac:dyDescent="0.2"/>
    <row r="328" s="2" customFormat="1" ht="11.25" customHeight="1" x14ac:dyDescent="0.2"/>
    <row r="329" s="2" customFormat="1" ht="11.25" customHeight="1" x14ac:dyDescent="0.2"/>
    <row r="330" s="2" customFormat="1" ht="11.25" customHeight="1" x14ac:dyDescent="0.2"/>
    <row r="331" s="2" customFormat="1" ht="11.25" customHeight="1" x14ac:dyDescent="0.2"/>
    <row r="332" s="2" customFormat="1" ht="11.25" customHeight="1" x14ac:dyDescent="0.2"/>
    <row r="333" s="2" customFormat="1" ht="11.25" customHeight="1" x14ac:dyDescent="0.2"/>
    <row r="334" s="2" customFormat="1" ht="11.25" customHeight="1" x14ac:dyDescent="0.2"/>
    <row r="335" s="2" customFormat="1" ht="11.25" customHeight="1" x14ac:dyDescent="0.2"/>
    <row r="336" s="2" customFormat="1" ht="11.25" customHeight="1" x14ac:dyDescent="0.2"/>
    <row r="337" s="2" customFormat="1" ht="11.25" customHeight="1" x14ac:dyDescent="0.2"/>
    <row r="338" s="2" customFormat="1" ht="11.25" customHeight="1" x14ac:dyDescent="0.2"/>
    <row r="339" s="2" customFormat="1" ht="11.25" customHeight="1" x14ac:dyDescent="0.2"/>
    <row r="340" s="2" customFormat="1" ht="11.25" customHeight="1" x14ac:dyDescent="0.2"/>
    <row r="341" s="2" customFormat="1" ht="11.25" customHeight="1" x14ac:dyDescent="0.2"/>
    <row r="342" s="2" customFormat="1" ht="11.25" customHeight="1" x14ac:dyDescent="0.2"/>
    <row r="343" s="2" customFormat="1" ht="11.25" customHeight="1" x14ac:dyDescent="0.2"/>
    <row r="344" s="2" customFormat="1" ht="11.25" customHeight="1" x14ac:dyDescent="0.2"/>
    <row r="345" s="2" customFormat="1" ht="11.25" customHeight="1" x14ac:dyDescent="0.2"/>
    <row r="346" s="2" customFormat="1" ht="11.25" customHeight="1" x14ac:dyDescent="0.2"/>
    <row r="347" s="2" customFormat="1" ht="11.25" customHeight="1" x14ac:dyDescent="0.2"/>
    <row r="348" s="2" customFormat="1" ht="11.25" customHeight="1" x14ac:dyDescent="0.2"/>
    <row r="349" s="2" customFormat="1" ht="11.25" customHeight="1" x14ac:dyDescent="0.2"/>
    <row r="350" s="2" customFormat="1" ht="11.25" customHeight="1" x14ac:dyDescent="0.2"/>
    <row r="351" s="2" customFormat="1" ht="11.25" customHeight="1" x14ac:dyDescent="0.2"/>
    <row r="352" s="2" customFormat="1" ht="11.25" customHeight="1" x14ac:dyDescent="0.2"/>
    <row r="353" s="2" customFormat="1" ht="11.25" customHeight="1" x14ac:dyDescent="0.2"/>
    <row r="354" s="2" customFormat="1" ht="11.25" customHeight="1" x14ac:dyDescent="0.2"/>
    <row r="355" s="2" customFormat="1" ht="11.25" customHeight="1" x14ac:dyDescent="0.2"/>
    <row r="356" s="2" customFormat="1" ht="11.25" customHeight="1" x14ac:dyDescent="0.2"/>
    <row r="357" s="2" customFormat="1" ht="11.25" customHeight="1" x14ac:dyDescent="0.2"/>
    <row r="358" s="2" customFormat="1" ht="11.25" customHeight="1" x14ac:dyDescent="0.2"/>
    <row r="359" s="2" customFormat="1" ht="11.25" customHeight="1" x14ac:dyDescent="0.2"/>
    <row r="360" s="2" customFormat="1" ht="11.25" customHeight="1" x14ac:dyDescent="0.2"/>
    <row r="361" s="2" customFormat="1" ht="11.25" customHeight="1" x14ac:dyDescent="0.2"/>
    <row r="362" s="2" customFormat="1" ht="11.25" customHeight="1" x14ac:dyDescent="0.2"/>
    <row r="363" s="2" customFormat="1" ht="11.25" customHeight="1" x14ac:dyDescent="0.2"/>
    <row r="364" s="2" customFormat="1" ht="11.25" customHeight="1" x14ac:dyDescent="0.2"/>
    <row r="365" s="2" customFormat="1" ht="11.25" customHeight="1" x14ac:dyDescent="0.2"/>
    <row r="366" s="2" customFormat="1" ht="11.25" customHeight="1" x14ac:dyDescent="0.2"/>
    <row r="367" s="2" customFormat="1" ht="11.25" customHeight="1" x14ac:dyDescent="0.2"/>
    <row r="368" s="2" customFormat="1" ht="11.25" customHeight="1" x14ac:dyDescent="0.2"/>
    <row r="369" s="2" customFormat="1" ht="11.25" customHeight="1" x14ac:dyDescent="0.2"/>
    <row r="370" s="2" customFormat="1" ht="11.25" customHeight="1" x14ac:dyDescent="0.2"/>
    <row r="371" s="2" customFormat="1" ht="11.25" customHeight="1" x14ac:dyDescent="0.2"/>
    <row r="372" s="2" customFormat="1" ht="11.25" customHeight="1" x14ac:dyDescent="0.2"/>
    <row r="373" s="2" customFormat="1" ht="11.25" customHeight="1" x14ac:dyDescent="0.2"/>
    <row r="374" s="2" customFormat="1" ht="11.25" customHeight="1" x14ac:dyDescent="0.2"/>
    <row r="375" s="2" customFormat="1" ht="11.25" customHeight="1" x14ac:dyDescent="0.2"/>
    <row r="376" s="2" customFormat="1" ht="11.25" customHeight="1" x14ac:dyDescent="0.2"/>
    <row r="377" s="2" customFormat="1" ht="11.25" customHeight="1" x14ac:dyDescent="0.2"/>
    <row r="378" s="2" customFormat="1" ht="11.25" customHeight="1" x14ac:dyDescent="0.2"/>
    <row r="379" s="2" customFormat="1" ht="11.25" customHeight="1" x14ac:dyDescent="0.2"/>
    <row r="380" s="2" customFormat="1" ht="11.25" customHeight="1" x14ac:dyDescent="0.2"/>
    <row r="381" s="2" customFormat="1" ht="11.25" customHeight="1" x14ac:dyDescent="0.2"/>
    <row r="382" s="2" customFormat="1" ht="11.25" customHeight="1" x14ac:dyDescent="0.2"/>
    <row r="383" s="2" customFormat="1" ht="11.25" customHeight="1" x14ac:dyDescent="0.2"/>
    <row r="384" s="2" customFormat="1" ht="11.25" customHeight="1" x14ac:dyDescent="0.2"/>
    <row r="385" s="2" customFormat="1" ht="11.25" customHeight="1" x14ac:dyDescent="0.2"/>
    <row r="386" s="2" customFormat="1" ht="11.25" customHeight="1" x14ac:dyDescent="0.2"/>
    <row r="387" s="2" customFormat="1" ht="11.25" customHeight="1" x14ac:dyDescent="0.2"/>
    <row r="388" s="2" customFormat="1" ht="11.25" customHeight="1" x14ac:dyDescent="0.2"/>
    <row r="389" s="2" customFormat="1" ht="11.25" customHeight="1" x14ac:dyDescent="0.2"/>
    <row r="390" s="2" customFormat="1" ht="11.25" customHeight="1" x14ac:dyDescent="0.2"/>
    <row r="391" s="2" customFormat="1" ht="11.25" customHeight="1" x14ac:dyDescent="0.2"/>
    <row r="392" s="2" customFormat="1" ht="11.25" customHeight="1" x14ac:dyDescent="0.2"/>
    <row r="393" s="2" customFormat="1" ht="11.25" customHeight="1" x14ac:dyDescent="0.2"/>
    <row r="394" s="2" customFormat="1" ht="11.25" customHeight="1" x14ac:dyDescent="0.2"/>
    <row r="395" s="2" customFormat="1" ht="11.25" customHeight="1" x14ac:dyDescent="0.2"/>
    <row r="396" s="2" customFormat="1" ht="11.25" customHeight="1" x14ac:dyDescent="0.2"/>
    <row r="397" s="2" customFormat="1" ht="11.25" customHeight="1" x14ac:dyDescent="0.2"/>
    <row r="398" s="2" customFormat="1" ht="11.25" customHeight="1" x14ac:dyDescent="0.2"/>
    <row r="399" s="2" customFormat="1" ht="11.25" customHeight="1" x14ac:dyDescent="0.2"/>
    <row r="400" s="2" customFormat="1" ht="11.25" customHeight="1" x14ac:dyDescent="0.2"/>
    <row r="401" s="2" customFormat="1" ht="11.25" customHeight="1" x14ac:dyDescent="0.2"/>
    <row r="402" s="2" customFormat="1" ht="11.25" customHeight="1" x14ac:dyDescent="0.2"/>
    <row r="403" s="2" customFormat="1" ht="11.25" customHeight="1" x14ac:dyDescent="0.2"/>
    <row r="404" s="2" customFormat="1" ht="11.25" customHeight="1" x14ac:dyDescent="0.2"/>
    <row r="405" s="2" customFormat="1" ht="11.25" customHeight="1" x14ac:dyDescent="0.2"/>
    <row r="406" s="2" customFormat="1" ht="11.25" customHeight="1" x14ac:dyDescent="0.2"/>
    <row r="407" s="2" customFormat="1" ht="11.25" customHeight="1" x14ac:dyDescent="0.2"/>
    <row r="408" s="2" customFormat="1" ht="11.25" customHeight="1" x14ac:dyDescent="0.2"/>
    <row r="409" s="2" customFormat="1" ht="11.25" customHeight="1" x14ac:dyDescent="0.2"/>
    <row r="410" s="2" customFormat="1" ht="11.25" customHeight="1" x14ac:dyDescent="0.2"/>
    <row r="411" s="2" customFormat="1" ht="11.25" customHeight="1" x14ac:dyDescent="0.2"/>
    <row r="412" s="2" customFormat="1" ht="11.25" customHeight="1" x14ac:dyDescent="0.2"/>
    <row r="413" s="2" customFormat="1" ht="11.25" customHeight="1" x14ac:dyDescent="0.2"/>
    <row r="414" s="2" customFormat="1" ht="11.25" customHeight="1" x14ac:dyDescent="0.2"/>
    <row r="415" s="2" customFormat="1" ht="11.25" customHeight="1" x14ac:dyDescent="0.2"/>
    <row r="416" s="2" customFormat="1" ht="11.25" customHeight="1" x14ac:dyDescent="0.2"/>
    <row r="417" s="2" customFormat="1" ht="11.25" customHeight="1" x14ac:dyDescent="0.2"/>
    <row r="418" s="2" customFormat="1" ht="11.25" customHeight="1" x14ac:dyDescent="0.2"/>
    <row r="419" s="2" customFormat="1" ht="11.25" customHeight="1" x14ac:dyDescent="0.2"/>
    <row r="420" s="2" customFormat="1" ht="11.25" customHeight="1" x14ac:dyDescent="0.2"/>
    <row r="421" s="2" customFormat="1" ht="11.25" customHeight="1" x14ac:dyDescent="0.2"/>
    <row r="422" s="2" customFormat="1" ht="11.25" customHeight="1" x14ac:dyDescent="0.2"/>
    <row r="423" s="2" customFormat="1" ht="11.25" customHeight="1" x14ac:dyDescent="0.2"/>
    <row r="424" s="2" customFormat="1" ht="11.25" customHeight="1" x14ac:dyDescent="0.2"/>
    <row r="425" s="2" customFormat="1" ht="11.25" customHeight="1" x14ac:dyDescent="0.2"/>
    <row r="426" s="2" customFormat="1" ht="11.25" customHeight="1" x14ac:dyDescent="0.2"/>
    <row r="427" s="2" customFormat="1" ht="11.25" customHeight="1" x14ac:dyDescent="0.2"/>
    <row r="428" s="2" customFormat="1" ht="11.25" customHeight="1" x14ac:dyDescent="0.2"/>
    <row r="429" s="2" customFormat="1" ht="11.25" customHeight="1" x14ac:dyDescent="0.2"/>
    <row r="430" s="2" customFormat="1" ht="11.25" customHeight="1" x14ac:dyDescent="0.2"/>
    <row r="431" s="2" customFormat="1" ht="11.25" customHeight="1" x14ac:dyDescent="0.2"/>
    <row r="432" s="2" customFormat="1" ht="11.25" customHeight="1" x14ac:dyDescent="0.2"/>
    <row r="433" s="2" customFormat="1" ht="11.25" customHeight="1" x14ac:dyDescent="0.2"/>
    <row r="434" s="2" customFormat="1" ht="11.25" customHeight="1" x14ac:dyDescent="0.2"/>
    <row r="435" s="2" customFormat="1" ht="11.25" customHeight="1" x14ac:dyDescent="0.2"/>
    <row r="436" s="2" customFormat="1" ht="11.25" customHeight="1" x14ac:dyDescent="0.2"/>
    <row r="437" s="2" customFormat="1" ht="11.25" customHeight="1" x14ac:dyDescent="0.2"/>
    <row r="438" s="2" customFormat="1" ht="11.25" customHeight="1" x14ac:dyDescent="0.2"/>
    <row r="439" s="2" customFormat="1" ht="11.25" customHeight="1" x14ac:dyDescent="0.2"/>
    <row r="440" s="2" customFormat="1" ht="11.25" customHeight="1" x14ac:dyDescent="0.2"/>
    <row r="441" s="2" customFormat="1" ht="11.25" customHeight="1" x14ac:dyDescent="0.2"/>
    <row r="442" s="2" customFormat="1" ht="11.25" customHeight="1" x14ac:dyDescent="0.2"/>
    <row r="443" s="2" customFormat="1" ht="11.25" customHeight="1" x14ac:dyDescent="0.2"/>
    <row r="444" s="2" customFormat="1" ht="11.25" customHeight="1" x14ac:dyDescent="0.2"/>
    <row r="445" s="2" customFormat="1" ht="11.25" customHeight="1" x14ac:dyDescent="0.2"/>
    <row r="446" s="2" customFormat="1" ht="11.25" customHeight="1" x14ac:dyDescent="0.2"/>
    <row r="447" s="2" customFormat="1" ht="11.25" customHeight="1" x14ac:dyDescent="0.2"/>
    <row r="448" s="2" customFormat="1" ht="11.25" customHeight="1" x14ac:dyDescent="0.2"/>
    <row r="449" s="2" customFormat="1" ht="11.25" customHeight="1" x14ac:dyDescent="0.2"/>
    <row r="450" s="2" customFormat="1" ht="11.25" customHeight="1" x14ac:dyDescent="0.2"/>
    <row r="451" s="2" customFormat="1" ht="11.25" customHeight="1" x14ac:dyDescent="0.2"/>
    <row r="452" s="2" customFormat="1" ht="11.25" customHeight="1" x14ac:dyDescent="0.2"/>
    <row r="453" s="2" customFormat="1" ht="11.25" customHeight="1" x14ac:dyDescent="0.2"/>
    <row r="454" s="2" customFormat="1" ht="11.25" customHeight="1" x14ac:dyDescent="0.2"/>
    <row r="455" s="2" customFormat="1" ht="11.25" customHeight="1" x14ac:dyDescent="0.2"/>
    <row r="456" s="2" customFormat="1" ht="11.25" customHeight="1" x14ac:dyDescent="0.2"/>
    <row r="457" s="2" customFormat="1" ht="11.25" customHeight="1" x14ac:dyDescent="0.2"/>
    <row r="458" s="2" customFormat="1" ht="11.25" customHeight="1" x14ac:dyDescent="0.2"/>
    <row r="459" s="2" customFormat="1" ht="11.25" customHeight="1" x14ac:dyDescent="0.2"/>
    <row r="460" s="2" customFormat="1" ht="11.25" customHeight="1" x14ac:dyDescent="0.2"/>
    <row r="461" s="2" customFormat="1" ht="11.25" customHeight="1" x14ac:dyDescent="0.2"/>
    <row r="462" s="2" customFormat="1" ht="11.25" customHeight="1" x14ac:dyDescent="0.2"/>
    <row r="463" s="2" customFormat="1" ht="11.25" customHeight="1" x14ac:dyDescent="0.2"/>
    <row r="464" s="2" customFormat="1" ht="11.25" customHeight="1" x14ac:dyDescent="0.2"/>
    <row r="465" s="2" customFormat="1" ht="11.25" customHeight="1" x14ac:dyDescent="0.2"/>
    <row r="466" s="2" customFormat="1" ht="11.25" customHeight="1" x14ac:dyDescent="0.2"/>
    <row r="467" s="2" customFormat="1" ht="11.25" customHeight="1" x14ac:dyDescent="0.2"/>
    <row r="468" s="2" customFormat="1" ht="11.25" customHeight="1" x14ac:dyDescent="0.2"/>
    <row r="469" s="2" customFormat="1" ht="11.25" customHeight="1" x14ac:dyDescent="0.2"/>
    <row r="470" s="2" customFormat="1" ht="11.25" customHeight="1" x14ac:dyDescent="0.2"/>
    <row r="471" s="2" customFormat="1" ht="11.25" customHeight="1" x14ac:dyDescent="0.2"/>
    <row r="472" s="2" customFormat="1" ht="11.25" customHeight="1" x14ac:dyDescent="0.2"/>
    <row r="473" s="2" customFormat="1" ht="11.25" customHeight="1" x14ac:dyDescent="0.2"/>
    <row r="474" s="2" customFormat="1" ht="11.25" customHeight="1" x14ac:dyDescent="0.2"/>
    <row r="475" s="2" customFormat="1" ht="11.25" customHeight="1" x14ac:dyDescent="0.2"/>
    <row r="476" s="2" customFormat="1" ht="11.25" customHeight="1" x14ac:dyDescent="0.2"/>
    <row r="477" s="2" customFormat="1" ht="11.25" customHeight="1" x14ac:dyDescent="0.2"/>
    <row r="478" s="2" customFormat="1" ht="11.25" customHeight="1" x14ac:dyDescent="0.2"/>
    <row r="479" s="2" customFormat="1" ht="11.25" customHeight="1" x14ac:dyDescent="0.2"/>
    <row r="480" s="2" customFormat="1" ht="11.25" customHeight="1" x14ac:dyDescent="0.2"/>
    <row r="481" s="2" customFormat="1" ht="11.25" customHeight="1" x14ac:dyDescent="0.2"/>
    <row r="482" s="2" customFormat="1" ht="11.25" customHeight="1" x14ac:dyDescent="0.2"/>
    <row r="483" s="2" customFormat="1" ht="11.25" customHeight="1" x14ac:dyDescent="0.2"/>
    <row r="484" s="2" customFormat="1" ht="11.25" customHeight="1" x14ac:dyDescent="0.2"/>
    <row r="485" s="2" customFormat="1" ht="11.25" customHeight="1" x14ac:dyDescent="0.2"/>
    <row r="486" s="2" customFormat="1" ht="11.25" customHeight="1" x14ac:dyDescent="0.2"/>
    <row r="487" s="2" customFormat="1" ht="11.25" customHeight="1" x14ac:dyDescent="0.2"/>
    <row r="488" s="2" customFormat="1" ht="11.25" customHeight="1" x14ac:dyDescent="0.2"/>
    <row r="489" s="2" customFormat="1" ht="11.25" customHeight="1" x14ac:dyDescent="0.2"/>
    <row r="490" s="2" customFormat="1" ht="11.25" customHeight="1" x14ac:dyDescent="0.2"/>
    <row r="491" s="2" customFormat="1" ht="11.25" customHeight="1" x14ac:dyDescent="0.2"/>
    <row r="492" s="2" customFormat="1" ht="11.25" customHeight="1" x14ac:dyDescent="0.2"/>
    <row r="493" s="2" customFormat="1" ht="11.25" customHeight="1" x14ac:dyDescent="0.2"/>
    <row r="494" s="2" customFormat="1" ht="11.25" customHeight="1" x14ac:dyDescent="0.2"/>
    <row r="495" s="2" customFormat="1" ht="11.25" customHeight="1" x14ac:dyDescent="0.2"/>
    <row r="496" s="2" customFormat="1" ht="11.25" customHeight="1" x14ac:dyDescent="0.2"/>
    <row r="497" s="2" customFormat="1" ht="11.25" customHeight="1" x14ac:dyDescent="0.2"/>
    <row r="498" s="2" customFormat="1" ht="11.25" customHeight="1" x14ac:dyDescent="0.2"/>
    <row r="499" s="2" customFormat="1" ht="11.25" customHeight="1" x14ac:dyDescent="0.2"/>
    <row r="500" s="2" customFormat="1" ht="11.25" customHeight="1" x14ac:dyDescent="0.2"/>
    <row r="501" s="2" customFormat="1" ht="11.25" customHeight="1" x14ac:dyDescent="0.2"/>
    <row r="502" s="2" customFormat="1" ht="11.25" customHeight="1" x14ac:dyDescent="0.2"/>
    <row r="503" s="2" customFormat="1" ht="11.25" customHeight="1" x14ac:dyDescent="0.2"/>
    <row r="504" s="2" customFormat="1" ht="11.25" customHeight="1" x14ac:dyDescent="0.2"/>
    <row r="505" s="2" customFormat="1" ht="11.25" customHeight="1" x14ac:dyDescent="0.2"/>
    <row r="506" s="2" customFormat="1" ht="11.25" customHeight="1" x14ac:dyDescent="0.2"/>
    <row r="507" s="2" customFormat="1" ht="11.25" customHeight="1" x14ac:dyDescent="0.2"/>
    <row r="508" s="2" customFormat="1" ht="11.25" customHeight="1" x14ac:dyDescent="0.2"/>
    <row r="509" s="2" customFormat="1" ht="11.25" customHeight="1" x14ac:dyDescent="0.2"/>
    <row r="510" s="2" customFormat="1" ht="11.25" customHeight="1" x14ac:dyDescent="0.2"/>
    <row r="511" s="2" customFormat="1" ht="11.25" customHeight="1" x14ac:dyDescent="0.2"/>
    <row r="512" s="2" customFormat="1" ht="11.25" customHeight="1" x14ac:dyDescent="0.2"/>
    <row r="513" s="2" customFormat="1" ht="11.25" customHeight="1" x14ac:dyDescent="0.2"/>
    <row r="514" s="2" customFormat="1" ht="11.25" customHeight="1" x14ac:dyDescent="0.2"/>
    <row r="515" s="2" customFormat="1" ht="11.25" customHeight="1" x14ac:dyDescent="0.2"/>
    <row r="516" s="2" customFormat="1" ht="11.25" customHeight="1" x14ac:dyDescent="0.2"/>
    <row r="517" s="2" customFormat="1" ht="11.25" customHeight="1" x14ac:dyDescent="0.2"/>
    <row r="518" s="2" customFormat="1" ht="11.25" customHeight="1" x14ac:dyDescent="0.2"/>
    <row r="519" s="2" customFormat="1" ht="11.25" customHeight="1" x14ac:dyDescent="0.2"/>
    <row r="520" s="2" customFormat="1" ht="11.25" customHeight="1" x14ac:dyDescent="0.2"/>
    <row r="521" s="2" customFormat="1" ht="11.25" customHeight="1" x14ac:dyDescent="0.2"/>
    <row r="522" s="2" customFormat="1" ht="11.25" customHeight="1" x14ac:dyDescent="0.2"/>
    <row r="523" s="2" customFormat="1" ht="11.25" customHeight="1" x14ac:dyDescent="0.2"/>
    <row r="524" s="2" customFormat="1" ht="11.25" customHeight="1" x14ac:dyDescent="0.2"/>
    <row r="525" s="2" customFormat="1" ht="11.25" customHeight="1" x14ac:dyDescent="0.2"/>
    <row r="526" s="2" customFormat="1" ht="11.25" customHeight="1" x14ac:dyDescent="0.2"/>
    <row r="527" s="2" customFormat="1" ht="11.25" customHeight="1" x14ac:dyDescent="0.2"/>
    <row r="528" s="2" customFormat="1" ht="11.25" customHeight="1" x14ac:dyDescent="0.2"/>
    <row r="529" s="2" customFormat="1" ht="11.25" customHeight="1" x14ac:dyDescent="0.2"/>
    <row r="530" s="2" customFormat="1" ht="11.25" customHeight="1" x14ac:dyDescent="0.2"/>
    <row r="531" s="2" customFormat="1" ht="11.25" customHeight="1" x14ac:dyDescent="0.2"/>
    <row r="532" s="2" customFormat="1" ht="11.25" customHeight="1" x14ac:dyDescent="0.2"/>
    <row r="533" s="2" customFormat="1" ht="11.25" customHeight="1" x14ac:dyDescent="0.2"/>
    <row r="534" s="2" customFormat="1" ht="11.25" customHeight="1" x14ac:dyDescent="0.2"/>
    <row r="535" s="2" customFormat="1" ht="11.25" customHeight="1" x14ac:dyDescent="0.2"/>
    <row r="536" s="2" customFormat="1" ht="11.25" customHeight="1" x14ac:dyDescent="0.2"/>
    <row r="537" s="2" customFormat="1" ht="11.25" customHeight="1" x14ac:dyDescent="0.2"/>
    <row r="538" s="2" customFormat="1" ht="11.25" customHeight="1" x14ac:dyDescent="0.2"/>
    <row r="539" s="2" customFormat="1" ht="11.25" customHeight="1" x14ac:dyDescent="0.2"/>
    <row r="540" s="2" customFormat="1" ht="11.25" customHeight="1" x14ac:dyDescent="0.2"/>
    <row r="541" s="2" customFormat="1" ht="11.25" customHeight="1" x14ac:dyDescent="0.2"/>
    <row r="542" s="2" customFormat="1" ht="11.25" customHeight="1" x14ac:dyDescent="0.2"/>
    <row r="543" s="2" customFormat="1" ht="11.25" customHeight="1" x14ac:dyDescent="0.2"/>
    <row r="544" s="2" customFormat="1" ht="11.25" customHeight="1" x14ac:dyDescent="0.2"/>
    <row r="545" s="2" customFormat="1" ht="11.25" customHeight="1" x14ac:dyDescent="0.2"/>
    <row r="546" s="2" customFormat="1" ht="11.25" customHeight="1" x14ac:dyDescent="0.2"/>
    <row r="547" s="2" customFormat="1" ht="11.25" customHeight="1" x14ac:dyDescent="0.2"/>
    <row r="548" s="2" customFormat="1" ht="11.25" customHeight="1" x14ac:dyDescent="0.2"/>
    <row r="549" s="2" customFormat="1" ht="11.25" customHeight="1" x14ac:dyDescent="0.2"/>
    <row r="550" s="2" customFormat="1" ht="11.25" customHeight="1" x14ac:dyDescent="0.2"/>
    <row r="551" s="2" customFormat="1" ht="11.25" customHeight="1" x14ac:dyDescent="0.2"/>
    <row r="552" s="2" customFormat="1" ht="11.25" customHeight="1" x14ac:dyDescent="0.2"/>
    <row r="553" s="2" customFormat="1" ht="11.25" customHeight="1" x14ac:dyDescent="0.2"/>
    <row r="554" s="2" customFormat="1" ht="11.25" customHeight="1" x14ac:dyDescent="0.2"/>
    <row r="555" s="2" customFormat="1" ht="11.25" customHeight="1" x14ac:dyDescent="0.2"/>
    <row r="556" s="2" customFormat="1" ht="11.25" customHeight="1" x14ac:dyDescent="0.2"/>
    <row r="557" s="2" customFormat="1" ht="11.25" customHeight="1" x14ac:dyDescent="0.2"/>
    <row r="558" s="2" customFormat="1" ht="11.25" customHeight="1" x14ac:dyDescent="0.2"/>
    <row r="559" s="2" customFormat="1" ht="11.25" customHeight="1" x14ac:dyDescent="0.2"/>
    <row r="560" s="2" customFormat="1" ht="11.25" customHeight="1" x14ac:dyDescent="0.2"/>
    <row r="561" s="2" customFormat="1" ht="11.25" customHeight="1" x14ac:dyDescent="0.2"/>
    <row r="562" s="2" customFormat="1" ht="11.25" customHeight="1" x14ac:dyDescent="0.2"/>
    <row r="563" s="2" customFormat="1" ht="11.25" customHeight="1" x14ac:dyDescent="0.2"/>
    <row r="564" s="2" customFormat="1" ht="11.25" customHeight="1" x14ac:dyDescent="0.2"/>
    <row r="565" s="2" customFormat="1" ht="11.25" customHeight="1" x14ac:dyDescent="0.2"/>
    <row r="566" s="2" customFormat="1" ht="11.25" customHeight="1" x14ac:dyDescent="0.2"/>
    <row r="567" s="2" customFormat="1" ht="11.25" customHeight="1" x14ac:dyDescent="0.2"/>
    <row r="568" s="2" customFormat="1" ht="11.25" customHeight="1" x14ac:dyDescent="0.2"/>
    <row r="569" s="2" customFormat="1" ht="11.25" customHeight="1" x14ac:dyDescent="0.2"/>
    <row r="570" s="2" customFormat="1" ht="11.25" customHeight="1" x14ac:dyDescent="0.2"/>
    <row r="571" s="2" customFormat="1" ht="11.25" customHeight="1" x14ac:dyDescent="0.2"/>
    <row r="572" s="2" customFormat="1" ht="11.25" customHeight="1" x14ac:dyDescent="0.2"/>
    <row r="573" s="2" customFormat="1" ht="11.25" customHeight="1" x14ac:dyDescent="0.2"/>
    <row r="574" s="2" customFormat="1" ht="11.25" customHeight="1" x14ac:dyDescent="0.2"/>
    <row r="575" s="2" customFormat="1" ht="11.25" customHeight="1" x14ac:dyDescent="0.2"/>
    <row r="576" s="2" customFormat="1" ht="11.25" customHeight="1" x14ac:dyDescent="0.2"/>
    <row r="577" s="2" customFormat="1" ht="11.25" customHeight="1" x14ac:dyDescent="0.2"/>
    <row r="578" s="2" customFormat="1" ht="11.25" customHeight="1" x14ac:dyDescent="0.2"/>
    <row r="579" s="2" customFormat="1" ht="11.25" customHeight="1" x14ac:dyDescent="0.2"/>
    <row r="580" s="2" customFormat="1" ht="11.25" customHeight="1" x14ac:dyDescent="0.2"/>
    <row r="581" s="2" customFormat="1" ht="11.25" customHeight="1" x14ac:dyDescent="0.2"/>
    <row r="582" s="2" customFormat="1" ht="11.25" customHeight="1" x14ac:dyDescent="0.2"/>
    <row r="583" s="2" customFormat="1" ht="11.25" customHeight="1" x14ac:dyDescent="0.2"/>
    <row r="584" s="2" customFormat="1" ht="11.25" customHeight="1" x14ac:dyDescent="0.2"/>
    <row r="585" s="2" customFormat="1" ht="11.25" customHeight="1" x14ac:dyDescent="0.2"/>
    <row r="586" s="2" customFormat="1" ht="11.25" customHeight="1" x14ac:dyDescent="0.2"/>
    <row r="587" s="2" customFormat="1" ht="11.25" customHeight="1" x14ac:dyDescent="0.2"/>
    <row r="588" s="2" customFormat="1" ht="11.25" customHeight="1" x14ac:dyDescent="0.2"/>
    <row r="589" s="2" customFormat="1" ht="11.25" customHeight="1" x14ac:dyDescent="0.2"/>
    <row r="590" s="2" customFormat="1" ht="11.25" customHeight="1" x14ac:dyDescent="0.2"/>
    <row r="591" s="2" customFormat="1" ht="11.25" customHeight="1" x14ac:dyDescent="0.2"/>
    <row r="592" s="2" customFormat="1" ht="11.25" customHeight="1" x14ac:dyDescent="0.2"/>
    <row r="593" s="2" customFormat="1" ht="11.25" customHeight="1" x14ac:dyDescent="0.2"/>
    <row r="594" s="2" customFormat="1" ht="11.25" customHeight="1" x14ac:dyDescent="0.2"/>
    <row r="595" s="2" customFormat="1" ht="11.25" customHeight="1" x14ac:dyDescent="0.2"/>
    <row r="596" s="2" customFormat="1" ht="11.25" customHeight="1" x14ac:dyDescent="0.2"/>
    <row r="597" s="2" customFormat="1" ht="11.25" customHeight="1" x14ac:dyDescent="0.2"/>
    <row r="598" s="2" customFormat="1" ht="11.25" customHeight="1" x14ac:dyDescent="0.2"/>
    <row r="599" s="2" customFormat="1" ht="11.25" customHeight="1" x14ac:dyDescent="0.2"/>
    <row r="600" s="2" customFormat="1" ht="11.25" customHeight="1" x14ac:dyDescent="0.2"/>
    <row r="601" s="2" customFormat="1" ht="11.25" customHeight="1" x14ac:dyDescent="0.2"/>
    <row r="602" s="2" customFormat="1" ht="11.25" customHeight="1" x14ac:dyDescent="0.2"/>
    <row r="603" s="2" customFormat="1" ht="11.25" customHeight="1" x14ac:dyDescent="0.2"/>
    <row r="604" s="2" customFormat="1" ht="11.25" customHeight="1" x14ac:dyDescent="0.2"/>
    <row r="605" s="2" customFormat="1" ht="11.25" customHeight="1" x14ac:dyDescent="0.2"/>
    <row r="606" s="2" customFormat="1" ht="11.25" customHeight="1" x14ac:dyDescent="0.2"/>
    <row r="607" s="2" customFormat="1" ht="11.25" customHeight="1" x14ac:dyDescent="0.2"/>
    <row r="608" s="2" customFormat="1" ht="11.25" customHeight="1" x14ac:dyDescent="0.2"/>
    <row r="609" s="2" customFormat="1" ht="11.25" customHeight="1" x14ac:dyDescent="0.2"/>
    <row r="610" s="2" customFormat="1" ht="11.25" customHeight="1" x14ac:dyDescent="0.2"/>
    <row r="611" s="2" customFormat="1" ht="11.25" customHeight="1" x14ac:dyDescent="0.2"/>
    <row r="612" s="2" customFormat="1" ht="11.25" customHeight="1" x14ac:dyDescent="0.2"/>
    <row r="613" s="2" customFormat="1" ht="11.25" customHeight="1" x14ac:dyDescent="0.2"/>
    <row r="614" s="2" customFormat="1" ht="11.25" customHeight="1" x14ac:dyDescent="0.2"/>
    <row r="615" s="2" customFormat="1" ht="11.25" customHeight="1" x14ac:dyDescent="0.2"/>
    <row r="616" s="2" customFormat="1" ht="11.25" customHeight="1" x14ac:dyDescent="0.2"/>
    <row r="617" s="2" customFormat="1" ht="11.25" customHeight="1" x14ac:dyDescent="0.2"/>
    <row r="618" s="2" customFormat="1" ht="11.25" customHeight="1" x14ac:dyDescent="0.2"/>
    <row r="619" s="2" customFormat="1" ht="11.25" customHeight="1" x14ac:dyDescent="0.2"/>
    <row r="620" s="2" customFormat="1" ht="11.25" customHeight="1" x14ac:dyDescent="0.2"/>
    <row r="621" s="2" customFormat="1" ht="11.25" customHeight="1" x14ac:dyDescent="0.2"/>
    <row r="622" s="2" customFormat="1" ht="11.25" customHeight="1" x14ac:dyDescent="0.2"/>
    <row r="623" s="2" customFormat="1" ht="11.25" customHeight="1" x14ac:dyDescent="0.2"/>
    <row r="624" s="2" customFormat="1" ht="11.25" customHeight="1" x14ac:dyDescent="0.2"/>
    <row r="625" s="2" customFormat="1" ht="11.25" customHeight="1" x14ac:dyDescent="0.2"/>
    <row r="626" s="2" customFormat="1" ht="11.25" customHeight="1" x14ac:dyDescent="0.2"/>
    <row r="627" s="2" customFormat="1" ht="11.25" customHeight="1" x14ac:dyDescent="0.2"/>
    <row r="628" s="2" customFormat="1" ht="11.25" customHeight="1" x14ac:dyDescent="0.2"/>
    <row r="629" s="2" customFormat="1" ht="11.25" customHeight="1" x14ac:dyDescent="0.2"/>
    <row r="630" s="2" customFormat="1" ht="11.25" customHeight="1" x14ac:dyDescent="0.2"/>
    <row r="631" s="2" customFormat="1" ht="11.25" customHeight="1" x14ac:dyDescent="0.2"/>
    <row r="632" s="2" customFormat="1" ht="11.25" customHeight="1" x14ac:dyDescent="0.2"/>
    <row r="633" s="2" customFormat="1" ht="11.25" customHeight="1" x14ac:dyDescent="0.2"/>
    <row r="634" s="2" customFormat="1" ht="11.25" customHeight="1" x14ac:dyDescent="0.2"/>
    <row r="635" s="2" customFormat="1" ht="11.25" customHeight="1" x14ac:dyDescent="0.2"/>
    <row r="636" s="2" customFormat="1" ht="11.25" customHeight="1" x14ac:dyDescent="0.2"/>
    <row r="637" s="2" customFormat="1" ht="11.25" customHeight="1" x14ac:dyDescent="0.2"/>
    <row r="638" s="2" customFormat="1" ht="11.25" customHeight="1" x14ac:dyDescent="0.2"/>
    <row r="639" s="2" customFormat="1" ht="11.25" customHeight="1" x14ac:dyDescent="0.2"/>
    <row r="640" s="2" customFormat="1" ht="11.25" customHeight="1" x14ac:dyDescent="0.2"/>
    <row r="641" s="2" customFormat="1" ht="11.25" customHeight="1" x14ac:dyDescent="0.2"/>
    <row r="642" s="2" customFormat="1" ht="11.25" customHeight="1" x14ac:dyDescent="0.2"/>
    <row r="643" s="2" customFormat="1" ht="11.25" customHeight="1" x14ac:dyDescent="0.2"/>
    <row r="644" s="2" customFormat="1" ht="11.25" customHeight="1" x14ac:dyDescent="0.2"/>
    <row r="645" s="2" customFormat="1" ht="11.25" customHeight="1" x14ac:dyDescent="0.2"/>
    <row r="646" s="2" customFormat="1" ht="11.25" customHeight="1" x14ac:dyDescent="0.2"/>
    <row r="647" s="2" customFormat="1" ht="11.25" customHeight="1" x14ac:dyDescent="0.2"/>
    <row r="648" s="2" customFormat="1" ht="11.25" customHeight="1" x14ac:dyDescent="0.2"/>
    <row r="649" s="2" customFormat="1" ht="11.25" customHeight="1" x14ac:dyDescent="0.2"/>
    <row r="650" s="2" customFormat="1" ht="11.25" customHeight="1" x14ac:dyDescent="0.2"/>
    <row r="651" s="2" customFormat="1" ht="11.25" customHeight="1" x14ac:dyDescent="0.2"/>
    <row r="652" s="2" customFormat="1" ht="11.25" customHeight="1" x14ac:dyDescent="0.2"/>
    <row r="653" s="2" customFormat="1" ht="11.25" customHeight="1" x14ac:dyDescent="0.2"/>
    <row r="654" s="2" customFormat="1" ht="11.25" customHeight="1" x14ac:dyDescent="0.2"/>
    <row r="655" s="2" customFormat="1" ht="11.25" customHeight="1" x14ac:dyDescent="0.2"/>
    <row r="656" s="2" customFormat="1" ht="11.25" customHeight="1" x14ac:dyDescent="0.2"/>
    <row r="657" s="2" customFormat="1" ht="11.25" customHeight="1" x14ac:dyDescent="0.2"/>
    <row r="658" s="2" customFormat="1" ht="11.25" customHeight="1" x14ac:dyDescent="0.2"/>
    <row r="659" s="2" customFormat="1" ht="11.25" customHeight="1" x14ac:dyDescent="0.2"/>
    <row r="660" s="2" customFormat="1" ht="11.25" customHeight="1" x14ac:dyDescent="0.2"/>
    <row r="661" s="2" customFormat="1" ht="11.25" customHeight="1" x14ac:dyDescent="0.2"/>
    <row r="662" s="2" customFormat="1" ht="11.25" customHeight="1" x14ac:dyDescent="0.2"/>
    <row r="663" s="2" customFormat="1" ht="11.25" customHeight="1" x14ac:dyDescent="0.2"/>
    <row r="664" s="2" customFormat="1" ht="11.25" customHeight="1" x14ac:dyDescent="0.2"/>
    <row r="665" s="2" customFormat="1" ht="11.25" customHeight="1" x14ac:dyDescent="0.2"/>
    <row r="666" s="2" customFormat="1" ht="11.25" customHeight="1" x14ac:dyDescent="0.2"/>
    <row r="667" s="2" customFormat="1" ht="11.25" customHeight="1" x14ac:dyDescent="0.2"/>
    <row r="668" s="2" customFormat="1" ht="11.25" customHeight="1" x14ac:dyDescent="0.2"/>
    <row r="669" s="2" customFormat="1" ht="11.25" customHeight="1" x14ac:dyDescent="0.2"/>
    <row r="670" s="2" customFormat="1" ht="11.25" customHeight="1" x14ac:dyDescent="0.2"/>
    <row r="671" s="2" customFormat="1" ht="11.25" customHeight="1" x14ac:dyDescent="0.2"/>
    <row r="672" s="2" customFormat="1" ht="11.25" customHeight="1" x14ac:dyDescent="0.2"/>
    <row r="673" s="2" customFormat="1" ht="11.25" customHeight="1" x14ac:dyDescent="0.2"/>
    <row r="674" s="2" customFormat="1" ht="11.25" customHeight="1" x14ac:dyDescent="0.2"/>
    <row r="675" s="2" customFormat="1" ht="11.25" customHeight="1" x14ac:dyDescent="0.2"/>
    <row r="676" s="2" customFormat="1" ht="11.25" customHeight="1" x14ac:dyDescent="0.2"/>
    <row r="677" s="2" customFormat="1" ht="11.25" customHeight="1" x14ac:dyDescent="0.2"/>
    <row r="678" s="2" customFormat="1" ht="11.25" customHeight="1" x14ac:dyDescent="0.2"/>
    <row r="679" s="2" customFormat="1" ht="11.25" customHeight="1" x14ac:dyDescent="0.2"/>
    <row r="680" s="2" customFormat="1" ht="11.25" customHeight="1" x14ac:dyDescent="0.2"/>
    <row r="681" s="2" customFormat="1" ht="11.25" customHeight="1" x14ac:dyDescent="0.2"/>
    <row r="682" s="2" customFormat="1" ht="11.25" customHeight="1" x14ac:dyDescent="0.2"/>
    <row r="683" s="2" customFormat="1" ht="11.25" customHeight="1" x14ac:dyDescent="0.2"/>
    <row r="684" s="2" customFormat="1" ht="11.25" customHeight="1" x14ac:dyDescent="0.2"/>
    <row r="685" s="2" customFormat="1" ht="11.25" customHeight="1" x14ac:dyDescent="0.2"/>
    <row r="686" s="2" customFormat="1" ht="11.25" customHeight="1" x14ac:dyDescent="0.2"/>
    <row r="687" s="2" customFormat="1" ht="11.25" customHeight="1" x14ac:dyDescent="0.2"/>
    <row r="688" s="2" customFormat="1" ht="11.25" customHeight="1" x14ac:dyDescent="0.2"/>
    <row r="689" s="2" customFormat="1" ht="11.25" customHeight="1" x14ac:dyDescent="0.2"/>
    <row r="690" s="2" customFormat="1" ht="11.25" customHeight="1" x14ac:dyDescent="0.2"/>
    <row r="691" s="2" customFormat="1" ht="11.25" customHeight="1" x14ac:dyDescent="0.2"/>
    <row r="692" s="2" customFormat="1" ht="11.25" customHeight="1" x14ac:dyDescent="0.2"/>
    <row r="693" s="2" customFormat="1" ht="11.25" customHeight="1" x14ac:dyDescent="0.2"/>
    <row r="694" s="2" customFormat="1" ht="11.25" customHeight="1" x14ac:dyDescent="0.2"/>
    <row r="695" s="2" customFormat="1" ht="11.25" customHeight="1" x14ac:dyDescent="0.2"/>
    <row r="696" s="2" customFormat="1" ht="11.25" customHeight="1" x14ac:dyDescent="0.2"/>
    <row r="697" s="2" customFormat="1" ht="11.25" customHeight="1" x14ac:dyDescent="0.2"/>
    <row r="698" s="2" customFormat="1" ht="11.25" customHeight="1" x14ac:dyDescent="0.2"/>
    <row r="699" s="2" customFormat="1" ht="11.25" customHeight="1" x14ac:dyDescent="0.2"/>
    <row r="700" s="2" customFormat="1" ht="11.25" customHeight="1" x14ac:dyDescent="0.2"/>
    <row r="701" s="2" customFormat="1" ht="11.25" customHeight="1" x14ac:dyDescent="0.2"/>
    <row r="702" s="2" customFormat="1" ht="11.25" customHeight="1" x14ac:dyDescent="0.2"/>
    <row r="703" s="2" customFormat="1" ht="11.25" customHeight="1" x14ac:dyDescent="0.2"/>
    <row r="704" s="2" customFormat="1" ht="11.25" customHeight="1" x14ac:dyDescent="0.2"/>
    <row r="705" s="2" customFormat="1" ht="11.25" customHeight="1" x14ac:dyDescent="0.2"/>
    <row r="706" s="2" customFormat="1" ht="11.25" customHeight="1" x14ac:dyDescent="0.2"/>
    <row r="707" s="2" customFormat="1" ht="11.25" customHeight="1" x14ac:dyDescent="0.2"/>
    <row r="708" s="2" customFormat="1" ht="11.25" customHeight="1" x14ac:dyDescent="0.2"/>
    <row r="709" s="2" customFormat="1" ht="11.25" customHeight="1" x14ac:dyDescent="0.2"/>
    <row r="710" s="2" customFormat="1" ht="11.25" customHeight="1" x14ac:dyDescent="0.2"/>
    <row r="711" s="2" customFormat="1" ht="11.25" customHeight="1" x14ac:dyDescent="0.2"/>
    <row r="712" s="2" customFormat="1" ht="11.25" customHeight="1" x14ac:dyDescent="0.2"/>
    <row r="713" s="2" customFormat="1" ht="11.25" customHeight="1" x14ac:dyDescent="0.2"/>
    <row r="714" s="2" customFormat="1" ht="11.25" customHeight="1" x14ac:dyDescent="0.2"/>
    <row r="715" s="2" customFormat="1" ht="11.25" customHeight="1" x14ac:dyDescent="0.2"/>
    <row r="716" s="2" customFormat="1" ht="11.25" customHeight="1" x14ac:dyDescent="0.2"/>
    <row r="717" s="2" customFormat="1" ht="11.25" customHeight="1" x14ac:dyDescent="0.2"/>
    <row r="718" s="2" customFormat="1" ht="11.25" customHeight="1" x14ac:dyDescent="0.2"/>
    <row r="719" s="2" customFormat="1" ht="11.25" customHeight="1" x14ac:dyDescent="0.2"/>
    <row r="720" s="2" customFormat="1" ht="11.25" customHeight="1" x14ac:dyDescent="0.2"/>
    <row r="721" s="2" customFormat="1" ht="11.25" customHeight="1" x14ac:dyDescent="0.2"/>
    <row r="722" s="2" customFormat="1" ht="11.25" customHeight="1" x14ac:dyDescent="0.2"/>
    <row r="723" s="2" customFormat="1" ht="11.25" customHeight="1" x14ac:dyDescent="0.2"/>
    <row r="724" s="2" customFormat="1" ht="11.25" customHeight="1" x14ac:dyDescent="0.2"/>
    <row r="725" s="2" customFormat="1" ht="11.25" customHeight="1" x14ac:dyDescent="0.2"/>
    <row r="726" s="2" customFormat="1" ht="11.25" customHeight="1" x14ac:dyDescent="0.2"/>
    <row r="727" s="2" customFormat="1" ht="11.25" customHeight="1" x14ac:dyDescent="0.2"/>
    <row r="728" s="2" customFormat="1" ht="11.25" customHeight="1" x14ac:dyDescent="0.2"/>
    <row r="729" s="2" customFormat="1" ht="11.25" customHeight="1" x14ac:dyDescent="0.2"/>
    <row r="730" s="2" customFormat="1" ht="11.25" customHeight="1" x14ac:dyDescent="0.2"/>
    <row r="731" s="2" customFormat="1" ht="11.25" customHeight="1" x14ac:dyDescent="0.2"/>
    <row r="732" s="2" customFormat="1" ht="11.25" customHeight="1" x14ac:dyDescent="0.2"/>
    <row r="733" s="2" customFormat="1" ht="11.25" customHeight="1" x14ac:dyDescent="0.2"/>
    <row r="734" s="2" customFormat="1" ht="11.25" customHeight="1" x14ac:dyDescent="0.2"/>
    <row r="735" s="2" customFormat="1" ht="11.25" customHeight="1" x14ac:dyDescent="0.2"/>
    <row r="736" s="2" customFormat="1" ht="11.25" customHeight="1" x14ac:dyDescent="0.2"/>
    <row r="737" s="2" customFormat="1" ht="11.25" customHeight="1" x14ac:dyDescent="0.2"/>
    <row r="738" s="2" customFormat="1" ht="11.25" customHeight="1" x14ac:dyDescent="0.2"/>
    <row r="739" s="2" customFormat="1" ht="11.25" customHeight="1" x14ac:dyDescent="0.2"/>
    <row r="740" s="2" customFormat="1" ht="11.25" customHeight="1" x14ac:dyDescent="0.2"/>
    <row r="741" s="2" customFormat="1" ht="11.25" customHeight="1" x14ac:dyDescent="0.2"/>
    <row r="742" s="2" customFormat="1" ht="11.25" customHeight="1" x14ac:dyDescent="0.2"/>
    <row r="743" s="2" customFormat="1" ht="11.25" customHeight="1" x14ac:dyDescent="0.2"/>
    <row r="744" s="2" customFormat="1" ht="11.25" customHeight="1" x14ac:dyDescent="0.2"/>
    <row r="745" s="2" customFormat="1" ht="11.25" customHeight="1" x14ac:dyDescent="0.2"/>
    <row r="746" s="2" customFormat="1" ht="11.25" customHeight="1" x14ac:dyDescent="0.2"/>
    <row r="747" s="2" customFormat="1" ht="11.25" customHeight="1" x14ac:dyDescent="0.2"/>
    <row r="748" s="2" customFormat="1" ht="11.25" customHeight="1" x14ac:dyDescent="0.2"/>
    <row r="749" s="2" customFormat="1" ht="11.25" customHeight="1" x14ac:dyDescent="0.2"/>
    <row r="750" s="2" customFormat="1" ht="11.25" customHeight="1" x14ac:dyDescent="0.2"/>
    <row r="751" s="2" customFormat="1" ht="11.25" customHeight="1" x14ac:dyDescent="0.2"/>
    <row r="752" s="2" customFormat="1" ht="11.25" customHeight="1" x14ac:dyDescent="0.2"/>
    <row r="753" s="2" customFormat="1" ht="11.25" customHeight="1" x14ac:dyDescent="0.2"/>
    <row r="754" s="2" customFormat="1" ht="11.25" customHeight="1" x14ac:dyDescent="0.2"/>
    <row r="755" s="2" customFormat="1" ht="11.25" customHeight="1" x14ac:dyDescent="0.2"/>
    <row r="756" s="2" customFormat="1" ht="11.25" customHeight="1" x14ac:dyDescent="0.2"/>
    <row r="757" s="2" customFormat="1" ht="11.25" customHeight="1" x14ac:dyDescent="0.2"/>
    <row r="758" s="2" customFormat="1" ht="11.25" customHeight="1" x14ac:dyDescent="0.2"/>
    <row r="759" s="2" customFormat="1" ht="11.25" customHeight="1" x14ac:dyDescent="0.2"/>
    <row r="760" s="2" customFormat="1" ht="11.25" customHeight="1" x14ac:dyDescent="0.2"/>
    <row r="761" s="2" customFormat="1" ht="11.25" customHeight="1" x14ac:dyDescent="0.2"/>
    <row r="762" s="2" customFormat="1" ht="11.25" customHeight="1" x14ac:dyDescent="0.2"/>
    <row r="763" s="2" customFormat="1" ht="11.25" customHeight="1" x14ac:dyDescent="0.2"/>
    <row r="764" s="2" customFormat="1" ht="11.25" customHeight="1" x14ac:dyDescent="0.2"/>
    <row r="765" s="2" customFormat="1" ht="11.25" customHeight="1" x14ac:dyDescent="0.2"/>
    <row r="766" s="2" customFormat="1" ht="11.25" customHeight="1" x14ac:dyDescent="0.2"/>
    <row r="767" s="2" customFormat="1" ht="11.25" customHeight="1" x14ac:dyDescent="0.2"/>
    <row r="768" s="2" customFormat="1" ht="11.25" customHeight="1" x14ac:dyDescent="0.2"/>
    <row r="769" s="2" customFormat="1" ht="11.25" customHeight="1" x14ac:dyDescent="0.2"/>
    <row r="770" s="2" customFormat="1" ht="11.25" customHeight="1" x14ac:dyDescent="0.2"/>
    <row r="771" s="2" customFormat="1" ht="11.25" customHeight="1" x14ac:dyDescent="0.2"/>
    <row r="772" s="2" customFormat="1" ht="11.25" customHeight="1" x14ac:dyDescent="0.2"/>
    <row r="773" s="2" customFormat="1" ht="11.25" customHeight="1" x14ac:dyDescent="0.2"/>
    <row r="774" s="2" customFormat="1" ht="11.25" customHeight="1" x14ac:dyDescent="0.2"/>
    <row r="775" s="2" customFormat="1" ht="11.25" customHeight="1" x14ac:dyDescent="0.2"/>
    <row r="776" s="2" customFormat="1" ht="11.25" customHeight="1" x14ac:dyDescent="0.2"/>
    <row r="777" s="2" customFormat="1" ht="11.25" customHeight="1" x14ac:dyDescent="0.2"/>
    <row r="778" s="2" customFormat="1" ht="11.25" customHeight="1" x14ac:dyDescent="0.2"/>
    <row r="779" s="2" customFormat="1" ht="11.25" customHeight="1" x14ac:dyDescent="0.2"/>
    <row r="780" s="2" customFormat="1" ht="11.25" customHeight="1" x14ac:dyDescent="0.2"/>
    <row r="781" s="2" customFormat="1" ht="11.25" customHeight="1" x14ac:dyDescent="0.2"/>
    <row r="782" s="2" customFormat="1" ht="11.25" customHeight="1" x14ac:dyDescent="0.2"/>
    <row r="783" s="2" customFormat="1" ht="11.25" customHeight="1" x14ac:dyDescent="0.2"/>
    <row r="784" s="2" customFormat="1" ht="11.25" customHeight="1" x14ac:dyDescent="0.2"/>
    <row r="785" s="2" customFormat="1" ht="11.25" customHeight="1" x14ac:dyDescent="0.2"/>
    <row r="786" s="2" customFormat="1" ht="11.25" customHeight="1" x14ac:dyDescent="0.2"/>
    <row r="787" s="2" customFormat="1" ht="11.25" customHeight="1" x14ac:dyDescent="0.2"/>
    <row r="788" s="2" customFormat="1" ht="11.25" customHeight="1" x14ac:dyDescent="0.2"/>
    <row r="789" s="2" customFormat="1" ht="11.25" customHeight="1" x14ac:dyDescent="0.2"/>
    <row r="790" s="2" customFormat="1" ht="11.25" customHeight="1" x14ac:dyDescent="0.2"/>
    <row r="791" s="2" customFormat="1" ht="11.25" customHeight="1" x14ac:dyDescent="0.2"/>
    <row r="792" s="2" customFormat="1" ht="11.25" customHeight="1" x14ac:dyDescent="0.2"/>
    <row r="793" s="2" customFormat="1" ht="11.25" customHeight="1" x14ac:dyDescent="0.2"/>
    <row r="794" s="2" customFormat="1" ht="11.25" customHeight="1" x14ac:dyDescent="0.2"/>
    <row r="795" s="2" customFormat="1" ht="11.25" customHeight="1" x14ac:dyDescent="0.2"/>
    <row r="796" s="2" customFormat="1" ht="11.25" customHeight="1" x14ac:dyDescent="0.2"/>
    <row r="797" s="2" customFormat="1" ht="11.25" customHeight="1" x14ac:dyDescent="0.2"/>
    <row r="798" s="2" customFormat="1" ht="11.25" customHeight="1" x14ac:dyDescent="0.2"/>
    <row r="799" s="2" customFormat="1" ht="11.25" customHeight="1" x14ac:dyDescent="0.2"/>
    <row r="800" s="2" customFormat="1" ht="11.25" customHeight="1" x14ac:dyDescent="0.2"/>
    <row r="801" s="2" customFormat="1" ht="11.25" customHeight="1" x14ac:dyDescent="0.2"/>
    <row r="802" s="2" customFormat="1" ht="11.25" customHeight="1" x14ac:dyDescent="0.2"/>
    <row r="803" s="2" customFormat="1" ht="11.25" customHeight="1" x14ac:dyDescent="0.2"/>
    <row r="804" s="2" customFormat="1" ht="11.25" customHeight="1" x14ac:dyDescent="0.2"/>
    <row r="805" s="2" customFormat="1" ht="11.25" customHeight="1" x14ac:dyDescent="0.2"/>
    <row r="806" s="2" customFormat="1" ht="11.25" customHeight="1" x14ac:dyDescent="0.2"/>
    <row r="807" s="2" customFormat="1" ht="11.25" customHeight="1" x14ac:dyDescent="0.2"/>
    <row r="808" s="2" customFormat="1" ht="11.25" customHeight="1" x14ac:dyDescent="0.2"/>
    <row r="809" s="2" customFormat="1" ht="11.25" customHeight="1" x14ac:dyDescent="0.2"/>
    <row r="810" s="2" customFormat="1" ht="11.25" customHeight="1" x14ac:dyDescent="0.2"/>
    <row r="811" s="2" customFormat="1" ht="11.25" customHeight="1" x14ac:dyDescent="0.2"/>
    <row r="812" s="2" customFormat="1" ht="11.25" customHeight="1" x14ac:dyDescent="0.2"/>
    <row r="813" s="2" customFormat="1" ht="11.25" customHeight="1" x14ac:dyDescent="0.2"/>
    <row r="814" s="2" customFormat="1" ht="11.25" customHeight="1" x14ac:dyDescent="0.2"/>
    <row r="815" s="2" customFormat="1" ht="11.25" customHeight="1" x14ac:dyDescent="0.2"/>
    <row r="816" s="2" customFormat="1" ht="11.25" customHeight="1" x14ac:dyDescent="0.2"/>
    <row r="817" s="2" customFormat="1" ht="11.25" customHeight="1" x14ac:dyDescent="0.2"/>
    <row r="818" s="2" customFormat="1" ht="11.25" customHeight="1" x14ac:dyDescent="0.2"/>
    <row r="819" s="2" customFormat="1" ht="11.25" customHeight="1" x14ac:dyDescent="0.2"/>
    <row r="820" s="2" customFormat="1" ht="11.25" customHeight="1" x14ac:dyDescent="0.2"/>
    <row r="821" s="2" customFormat="1" ht="11.25" customHeight="1" x14ac:dyDescent="0.2"/>
    <row r="822" s="2" customFormat="1" ht="11.25" customHeight="1" x14ac:dyDescent="0.2"/>
    <row r="823" s="2" customFormat="1" ht="11.25" customHeight="1" x14ac:dyDescent="0.2"/>
    <row r="824" s="2" customFormat="1" ht="11.25" customHeight="1" x14ac:dyDescent="0.2"/>
    <row r="825" s="2" customFormat="1" ht="11.25" customHeight="1" x14ac:dyDescent="0.2"/>
    <row r="826" s="2" customFormat="1" ht="11.25" customHeight="1" x14ac:dyDescent="0.2"/>
    <row r="827" s="2" customFormat="1" ht="11.25" customHeight="1" x14ac:dyDescent="0.2"/>
    <row r="828" s="2" customFormat="1" ht="11.25" customHeight="1" x14ac:dyDescent="0.2"/>
    <row r="829" s="2" customFormat="1" ht="11.25" customHeight="1" x14ac:dyDescent="0.2"/>
    <row r="830" s="2" customFormat="1" ht="11.25" customHeight="1" x14ac:dyDescent="0.2"/>
    <row r="831" s="2" customFormat="1" ht="11.25" customHeight="1" x14ac:dyDescent="0.2"/>
    <row r="832" s="2" customFormat="1" ht="11.25" customHeight="1" x14ac:dyDescent="0.2"/>
    <row r="833" s="2" customFormat="1" ht="11.25" customHeight="1" x14ac:dyDescent="0.2"/>
    <row r="834" s="2" customFormat="1" ht="11.25" customHeight="1" x14ac:dyDescent="0.2"/>
    <row r="835" s="2" customFormat="1" ht="11.25" customHeight="1" x14ac:dyDescent="0.2"/>
    <row r="836" s="2" customFormat="1" ht="11.25" customHeight="1" x14ac:dyDescent="0.2"/>
    <row r="837" s="2" customFormat="1" ht="11.25" customHeight="1" x14ac:dyDescent="0.2"/>
    <row r="838" s="2" customFormat="1" ht="11.25" customHeight="1" x14ac:dyDescent="0.2"/>
    <row r="839" s="2" customFormat="1" ht="11.25" customHeight="1" x14ac:dyDescent="0.2"/>
    <row r="840" s="2" customFormat="1" ht="11.25" customHeight="1" x14ac:dyDescent="0.2"/>
    <row r="841" s="2" customFormat="1" ht="11.25" customHeight="1" x14ac:dyDescent="0.2"/>
    <row r="842" s="2" customFormat="1" ht="11.25" customHeight="1" x14ac:dyDescent="0.2"/>
    <row r="843" s="2" customFormat="1" ht="11.25" customHeight="1" x14ac:dyDescent="0.2"/>
    <row r="844" s="2" customFormat="1" ht="11.25" customHeight="1" x14ac:dyDescent="0.2"/>
    <row r="845" s="2" customFormat="1" ht="11.25" customHeight="1" x14ac:dyDescent="0.2"/>
    <row r="846" s="2" customFormat="1" ht="11.25" customHeight="1" x14ac:dyDescent="0.2"/>
    <row r="847" s="2" customFormat="1" ht="11.25" customHeight="1" x14ac:dyDescent="0.2"/>
    <row r="848" s="2" customFormat="1" ht="11.25" customHeight="1" x14ac:dyDescent="0.2"/>
    <row r="849" s="2" customFormat="1" ht="11.25" customHeight="1" x14ac:dyDescent="0.2"/>
    <row r="850" s="2" customFormat="1" ht="11.25" customHeight="1" x14ac:dyDescent="0.2"/>
    <row r="851" s="2" customFormat="1" ht="11.25" customHeight="1" x14ac:dyDescent="0.2"/>
    <row r="852" s="2" customFormat="1" ht="11.25" customHeight="1" x14ac:dyDescent="0.2"/>
    <row r="853" s="2" customFormat="1" ht="11.25" customHeight="1" x14ac:dyDescent="0.2"/>
    <row r="854" s="2" customFormat="1" ht="11.25" customHeight="1" x14ac:dyDescent="0.2"/>
    <row r="855" s="2" customFormat="1" ht="11.25" customHeight="1" x14ac:dyDescent="0.2"/>
    <row r="856" s="2" customFormat="1" ht="11.25" customHeight="1" x14ac:dyDescent="0.2"/>
    <row r="857" s="2" customFormat="1" ht="11.25" customHeight="1" x14ac:dyDescent="0.2"/>
    <row r="858" s="2" customFormat="1" ht="11.25" customHeight="1" x14ac:dyDescent="0.2"/>
    <row r="859" s="2" customFormat="1" ht="11.25" customHeight="1" x14ac:dyDescent="0.2"/>
    <row r="860" s="2" customFormat="1" ht="11.25" customHeight="1" x14ac:dyDescent="0.2"/>
    <row r="861" s="2" customFormat="1" ht="11.25" customHeight="1" x14ac:dyDescent="0.2"/>
    <row r="862" s="2" customFormat="1" ht="11.25" customHeight="1" x14ac:dyDescent="0.2"/>
    <row r="863" s="2" customFormat="1" ht="11.25" customHeight="1" x14ac:dyDescent="0.2"/>
    <row r="864" s="2" customFormat="1" ht="11.25" customHeight="1" x14ac:dyDescent="0.2"/>
    <row r="865" s="2" customFormat="1" ht="11.25" customHeight="1" x14ac:dyDescent="0.2"/>
    <row r="866" s="2" customFormat="1" ht="11.25" customHeight="1" x14ac:dyDescent="0.2"/>
    <row r="867" s="2" customFormat="1" ht="11.25" customHeight="1" x14ac:dyDescent="0.2"/>
    <row r="868" s="2" customFormat="1" ht="11.25" customHeight="1" x14ac:dyDescent="0.2"/>
    <row r="869" s="2" customFormat="1" ht="11.25" customHeight="1" x14ac:dyDescent="0.2"/>
    <row r="870" s="2" customFormat="1" ht="11.25" customHeight="1" x14ac:dyDescent="0.2"/>
    <row r="871" s="2" customFormat="1" ht="11.25" customHeight="1" x14ac:dyDescent="0.2"/>
    <row r="872" s="2" customFormat="1" ht="11.25" customHeight="1" x14ac:dyDescent="0.2"/>
    <row r="873" s="2" customFormat="1" ht="11.25" customHeight="1" x14ac:dyDescent="0.2"/>
    <row r="874" s="2" customFormat="1" ht="11.25" customHeight="1" x14ac:dyDescent="0.2"/>
    <row r="875" s="2" customFormat="1" ht="11.25" customHeight="1" x14ac:dyDescent="0.2"/>
    <row r="876" s="2" customFormat="1" ht="11.25" customHeight="1" x14ac:dyDescent="0.2"/>
    <row r="877" s="2" customFormat="1" ht="11.25" customHeight="1" x14ac:dyDescent="0.2"/>
    <row r="878" s="2" customFormat="1" ht="11.25" customHeight="1" x14ac:dyDescent="0.2"/>
    <row r="879" s="2" customFormat="1" ht="11.25" customHeight="1" x14ac:dyDescent="0.2"/>
    <row r="880" s="2" customFormat="1" ht="11.25" customHeight="1" x14ac:dyDescent="0.2"/>
    <row r="881" s="2" customFormat="1" ht="11.25" customHeight="1" x14ac:dyDescent="0.2"/>
    <row r="882" s="2" customFormat="1" ht="11.25" customHeight="1" x14ac:dyDescent="0.2"/>
    <row r="883" s="2" customFormat="1" ht="11.25" customHeight="1" x14ac:dyDescent="0.2"/>
    <row r="884" s="2" customFormat="1" ht="11.25" customHeight="1" x14ac:dyDescent="0.2"/>
    <row r="885" s="2" customFormat="1" ht="11.25" customHeight="1" x14ac:dyDescent="0.2"/>
    <row r="886" s="2" customFormat="1" ht="11.25" customHeight="1" x14ac:dyDescent="0.2"/>
    <row r="887" s="2" customFormat="1" ht="11.25" customHeight="1" x14ac:dyDescent="0.2"/>
    <row r="888" s="2" customFormat="1" ht="11.25" customHeight="1" x14ac:dyDescent="0.2"/>
    <row r="889" s="2" customFormat="1" ht="11.25" customHeight="1" x14ac:dyDescent="0.2"/>
    <row r="890" s="2" customFormat="1" ht="11.25" customHeight="1" x14ac:dyDescent="0.2"/>
    <row r="891" s="2" customFormat="1" ht="11.25" customHeight="1" x14ac:dyDescent="0.2"/>
    <row r="892" s="2" customFormat="1" ht="11.25" customHeight="1" x14ac:dyDescent="0.2"/>
    <row r="893" s="2" customFormat="1" ht="11.25" customHeight="1" x14ac:dyDescent="0.2"/>
    <row r="894" s="2" customFormat="1" ht="11.25" customHeight="1" x14ac:dyDescent="0.2"/>
    <row r="895" s="2" customFormat="1" ht="11.25" customHeight="1" x14ac:dyDescent="0.2"/>
    <row r="896" s="2" customFormat="1" ht="11.25" customHeight="1" x14ac:dyDescent="0.2"/>
    <row r="897" s="2" customFormat="1" ht="11.25" customHeight="1" x14ac:dyDescent="0.2"/>
    <row r="898" s="2" customFormat="1" ht="11.25" customHeight="1" x14ac:dyDescent="0.2"/>
    <row r="899" s="2" customFormat="1" ht="11.25" customHeight="1" x14ac:dyDescent="0.2"/>
    <row r="900" s="2" customFormat="1" ht="11.25" customHeight="1" x14ac:dyDescent="0.2"/>
    <row r="901" s="2" customFormat="1" ht="11.25" customHeight="1" x14ac:dyDescent="0.2"/>
    <row r="902" s="2" customFormat="1" ht="11.25" customHeight="1" x14ac:dyDescent="0.2"/>
    <row r="903" s="2" customFormat="1" ht="11.25" customHeight="1" x14ac:dyDescent="0.2"/>
    <row r="904" s="2" customFormat="1" ht="11.25" customHeight="1" x14ac:dyDescent="0.2"/>
    <row r="905" s="2" customFormat="1" ht="11.25" customHeight="1" x14ac:dyDescent="0.2"/>
    <row r="906" s="2" customFormat="1" ht="11.25" customHeight="1" x14ac:dyDescent="0.2"/>
    <row r="907" s="2" customFormat="1" ht="11.25" customHeight="1" x14ac:dyDescent="0.2"/>
    <row r="908" s="2" customFormat="1" ht="11.25" customHeight="1" x14ac:dyDescent="0.2"/>
    <row r="909" s="2" customFormat="1" ht="11.25" customHeight="1" x14ac:dyDescent="0.2"/>
    <row r="910" s="2" customFormat="1" ht="11.25" customHeight="1" x14ac:dyDescent="0.2"/>
    <row r="911" s="2" customFormat="1" ht="11.25" customHeight="1" x14ac:dyDescent="0.2"/>
    <row r="912" s="2" customFormat="1" ht="11.25" customHeight="1" x14ac:dyDescent="0.2"/>
    <row r="913" s="2" customFormat="1" ht="11.25" customHeight="1" x14ac:dyDescent="0.2"/>
    <row r="914" s="2" customFormat="1" ht="11.25" customHeight="1" x14ac:dyDescent="0.2"/>
    <row r="915" s="2" customFormat="1" ht="11.25" customHeight="1" x14ac:dyDescent="0.2"/>
    <row r="916" s="2" customFormat="1" ht="11.25" customHeight="1" x14ac:dyDescent="0.2"/>
    <row r="917" s="2" customFormat="1" ht="11.25" customHeight="1" x14ac:dyDescent="0.2"/>
    <row r="918" s="2" customFormat="1" ht="11.25" customHeight="1" x14ac:dyDescent="0.2"/>
    <row r="919" s="2" customFormat="1" ht="11.25" customHeight="1" x14ac:dyDescent="0.2"/>
    <row r="920" s="2" customFormat="1" ht="11.25" customHeight="1" x14ac:dyDescent="0.2"/>
    <row r="921" s="2" customFormat="1" ht="11.25" customHeight="1" x14ac:dyDescent="0.2"/>
    <row r="922" s="2" customFormat="1" ht="11.25" customHeight="1" x14ac:dyDescent="0.2"/>
    <row r="923" s="2" customFormat="1" ht="11.25" customHeight="1" x14ac:dyDescent="0.2"/>
    <row r="924" s="2" customFormat="1" ht="11.25" customHeight="1" x14ac:dyDescent="0.2"/>
    <row r="925" s="2" customFormat="1" ht="11.25" customHeight="1" x14ac:dyDescent="0.2"/>
    <row r="926" s="2" customFormat="1" ht="11.25" customHeight="1" x14ac:dyDescent="0.2"/>
    <row r="927" s="2" customFormat="1" ht="11.25" customHeight="1" x14ac:dyDescent="0.2"/>
    <row r="928" s="2" customFormat="1" ht="11.25" customHeight="1" x14ac:dyDescent="0.2"/>
    <row r="929" s="2" customFormat="1" ht="11.25" customHeight="1" x14ac:dyDescent="0.2"/>
    <row r="930" s="2" customFormat="1" ht="11.25" customHeight="1" x14ac:dyDescent="0.2"/>
    <row r="931" s="2" customFormat="1" ht="11.25" customHeight="1" x14ac:dyDescent="0.2"/>
    <row r="932" s="2" customFormat="1" ht="11.25" customHeight="1" x14ac:dyDescent="0.2"/>
    <row r="933" s="2" customFormat="1" ht="11.25" customHeight="1" x14ac:dyDescent="0.2"/>
    <row r="934" s="2" customFormat="1" ht="11.25" customHeight="1" x14ac:dyDescent="0.2"/>
    <row r="935" s="2" customFormat="1" ht="11.25" customHeight="1" x14ac:dyDescent="0.2"/>
    <row r="936" s="2" customFormat="1" ht="11.25" customHeight="1" x14ac:dyDescent="0.2"/>
    <row r="937" s="2" customFormat="1" ht="11.25" customHeight="1" x14ac:dyDescent="0.2"/>
    <row r="938" s="2" customFormat="1" ht="11.25" customHeight="1" x14ac:dyDescent="0.2"/>
    <row r="939" s="2" customFormat="1" ht="11.25" customHeight="1" x14ac:dyDescent="0.2"/>
    <row r="940" s="2" customFormat="1" ht="11.25" customHeight="1" x14ac:dyDescent="0.2"/>
    <row r="941" s="2" customFormat="1" ht="11.25" customHeight="1" x14ac:dyDescent="0.2"/>
    <row r="942" s="2" customFormat="1" ht="11.25" customHeight="1" x14ac:dyDescent="0.2"/>
    <row r="943" s="2" customFormat="1" ht="11.25" customHeight="1" x14ac:dyDescent="0.2"/>
    <row r="944" s="2" customFormat="1" ht="11.25" customHeight="1" x14ac:dyDescent="0.2"/>
    <row r="945" s="2" customFormat="1" ht="11.25" customHeight="1" x14ac:dyDescent="0.2"/>
    <row r="946" s="2" customFormat="1" ht="11.25" customHeight="1" x14ac:dyDescent="0.2"/>
    <row r="947" s="2" customFormat="1" ht="11.25" customHeight="1" x14ac:dyDescent="0.2"/>
    <row r="948" s="2" customFormat="1" ht="11.25" customHeight="1" x14ac:dyDescent="0.2"/>
    <row r="949" s="2" customFormat="1" ht="11.25" customHeight="1" x14ac:dyDescent="0.2"/>
    <row r="950" s="2" customFormat="1" ht="11.25" customHeight="1" x14ac:dyDescent="0.2"/>
    <row r="951" s="2" customFormat="1" ht="11.25" customHeight="1" x14ac:dyDescent="0.2"/>
    <row r="952" s="2" customFormat="1" ht="11.25" customHeight="1" x14ac:dyDescent="0.2"/>
    <row r="953" s="2" customFormat="1" ht="11.25" customHeight="1" x14ac:dyDescent="0.2"/>
    <row r="954" s="2" customFormat="1" ht="11.25" customHeight="1" x14ac:dyDescent="0.2"/>
    <row r="955" s="2" customFormat="1" ht="11.25" customHeight="1" x14ac:dyDescent="0.2"/>
    <row r="956" s="2" customFormat="1" ht="11.25" customHeight="1" x14ac:dyDescent="0.2"/>
    <row r="957" s="2" customFormat="1" ht="11.25" customHeight="1" x14ac:dyDescent="0.2"/>
    <row r="958" s="2" customFormat="1" ht="11.25" customHeight="1" x14ac:dyDescent="0.2"/>
    <row r="959" s="2" customFormat="1" ht="11.25" customHeight="1" x14ac:dyDescent="0.2"/>
    <row r="960" s="2" customFormat="1" ht="11.25" customHeight="1" x14ac:dyDescent="0.2"/>
    <row r="961" s="2" customFormat="1" ht="11.25" customHeight="1" x14ac:dyDescent="0.2"/>
    <row r="962" s="2" customFormat="1" ht="11.25" customHeight="1" x14ac:dyDescent="0.2"/>
    <row r="963" s="2" customFormat="1" ht="11.25" customHeight="1" x14ac:dyDescent="0.2"/>
    <row r="964" s="2" customFormat="1" ht="11.25" customHeight="1" x14ac:dyDescent="0.2"/>
    <row r="965" s="2" customFormat="1" ht="11.25" customHeight="1" x14ac:dyDescent="0.2"/>
    <row r="966" s="2" customFormat="1" ht="11.25" customHeight="1" x14ac:dyDescent="0.2"/>
    <row r="967" s="2" customFormat="1" ht="11.25" customHeight="1" x14ac:dyDescent="0.2"/>
    <row r="968" s="2" customFormat="1" ht="11.25" customHeight="1" x14ac:dyDescent="0.2"/>
    <row r="969" s="2" customFormat="1" ht="11.25" customHeight="1" x14ac:dyDescent="0.2"/>
    <row r="970" s="2" customFormat="1" ht="11.25" customHeight="1" x14ac:dyDescent="0.2"/>
    <row r="971" s="2" customFormat="1" ht="11.25" customHeight="1" x14ac:dyDescent="0.2"/>
    <row r="972" s="2" customFormat="1" ht="11.25" customHeight="1" x14ac:dyDescent="0.2"/>
    <row r="973" s="2" customFormat="1" ht="11.25" customHeight="1" x14ac:dyDescent="0.2"/>
    <row r="974" s="2" customFormat="1" ht="11.25" customHeight="1" x14ac:dyDescent="0.2"/>
    <row r="975" s="2" customFormat="1" ht="11.25" customHeight="1" x14ac:dyDescent="0.2"/>
    <row r="976" s="2" customFormat="1" ht="11.25" customHeight="1" x14ac:dyDescent="0.2"/>
    <row r="977" s="2" customFormat="1" ht="11.25" customHeight="1" x14ac:dyDescent="0.2"/>
    <row r="978" s="2" customFormat="1" ht="11.25" customHeight="1" x14ac:dyDescent="0.2"/>
    <row r="979" s="2" customFormat="1" ht="11.25" customHeight="1" x14ac:dyDescent="0.2"/>
    <row r="980" s="2" customFormat="1" ht="11.25" customHeight="1" x14ac:dyDescent="0.2"/>
    <row r="981" s="2" customFormat="1" ht="11.25" customHeight="1" x14ac:dyDescent="0.2"/>
    <row r="982" s="2" customFormat="1" ht="11.25" customHeight="1" x14ac:dyDescent="0.2"/>
    <row r="983" s="2" customFormat="1" ht="11.25" customHeight="1" x14ac:dyDescent="0.2"/>
    <row r="984" s="2" customFormat="1" ht="11.25" customHeight="1" x14ac:dyDescent="0.2"/>
    <row r="985" s="2" customFormat="1" ht="11.25" customHeight="1" x14ac:dyDescent="0.2"/>
    <row r="986" s="2" customFormat="1" ht="11.25" customHeight="1" x14ac:dyDescent="0.2"/>
    <row r="987" s="2" customFormat="1" ht="11.25" customHeight="1" x14ac:dyDescent="0.2"/>
    <row r="988" s="2" customFormat="1" ht="11.25" customHeight="1" x14ac:dyDescent="0.2"/>
    <row r="989" s="2" customFormat="1" ht="11.25" customHeight="1" x14ac:dyDescent="0.2"/>
    <row r="990" s="2" customFormat="1" ht="11.25" customHeight="1" x14ac:dyDescent="0.2"/>
    <row r="991" s="2" customFormat="1" ht="11.25" customHeight="1" x14ac:dyDescent="0.2"/>
    <row r="992" s="2" customFormat="1" ht="11.25" customHeight="1" x14ac:dyDescent="0.2"/>
    <row r="993" s="2" customFormat="1" ht="11.25" customHeight="1" x14ac:dyDescent="0.2"/>
    <row r="994" s="2" customFormat="1" ht="11.25" customHeight="1" x14ac:dyDescent="0.2"/>
  </sheetData>
  <mergeCells count="1">
    <mergeCell ref="A9:D9"/>
  </mergeCells>
  <hyperlinks>
    <hyperlink ref="D1" location="Índice!A1" display="(Voltar ao índice)" xr:uid="{16DC9357-9465-4BDC-966A-E3BE9625EDDC}"/>
  </hyperlink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F96F5-F181-4227-A79D-B2164F06F590}">
  <dimension ref="A1:I30"/>
  <sheetViews>
    <sheetView workbookViewId="0"/>
  </sheetViews>
  <sheetFormatPr defaultColWidth="9.140625" defaultRowHeight="11.25" x14ac:dyDescent="0.2"/>
  <cols>
    <col min="1" max="1" width="9.140625" style="2"/>
    <col min="2" max="2" width="11" style="2" customWidth="1"/>
    <col min="3" max="16384" width="9.140625" style="2"/>
  </cols>
  <sheetData>
    <row r="1" spans="1:9" x14ac:dyDescent="0.2">
      <c r="A1" s="1" t="s">
        <v>411</v>
      </c>
      <c r="I1" s="5" t="s">
        <v>20</v>
      </c>
    </row>
    <row r="2" spans="1:9" x14ac:dyDescent="0.2">
      <c r="A2" s="2" t="s">
        <v>360</v>
      </c>
    </row>
    <row r="6" spans="1:9" x14ac:dyDescent="0.2">
      <c r="A6" s="2" t="s">
        <v>361</v>
      </c>
      <c r="B6" s="102">
        <v>10886.452145432171</v>
      </c>
    </row>
    <row r="7" spans="1:9" x14ac:dyDescent="0.2">
      <c r="A7" s="2" t="s">
        <v>362</v>
      </c>
      <c r="B7" s="102">
        <v>7029.8242461208592</v>
      </c>
    </row>
    <row r="29" spans="1:1" x14ac:dyDescent="0.2">
      <c r="A29" s="2" t="s">
        <v>363</v>
      </c>
    </row>
    <row r="30" spans="1:1" x14ac:dyDescent="0.2">
      <c r="A30" s="2" t="s">
        <v>201</v>
      </c>
    </row>
  </sheetData>
  <hyperlinks>
    <hyperlink ref="I1" location="Índice!A1" display="(Voltar ao índice)" xr:uid="{4CC22BCF-8B9D-4793-9FEA-9B4029C42942}"/>
  </hyperlink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D0FCD-3926-4656-840C-4EA670644ECA}">
  <dimension ref="A1:J31"/>
  <sheetViews>
    <sheetView workbookViewId="0"/>
  </sheetViews>
  <sheetFormatPr defaultColWidth="9.140625" defaultRowHeight="11.25" x14ac:dyDescent="0.2"/>
  <cols>
    <col min="1" max="4" width="9.140625" style="2"/>
    <col min="5" max="5" width="10.28515625" style="2" bestFit="1" customWidth="1"/>
    <col min="6" max="16384" width="9.140625" style="2"/>
  </cols>
  <sheetData>
    <row r="1" spans="1:10" x14ac:dyDescent="0.2">
      <c r="A1" s="1" t="s">
        <v>412</v>
      </c>
      <c r="J1" s="5" t="s">
        <v>20</v>
      </c>
    </row>
    <row r="2" spans="1:10" x14ac:dyDescent="0.2">
      <c r="A2" s="2" t="s">
        <v>364</v>
      </c>
    </row>
    <row r="5" spans="1:10" x14ac:dyDescent="0.2">
      <c r="B5" s="2" t="s">
        <v>140</v>
      </c>
      <c r="C5" s="2" t="s">
        <v>365</v>
      </c>
    </row>
    <row r="6" spans="1:10" x14ac:dyDescent="0.2">
      <c r="A6" s="2" t="s">
        <v>366</v>
      </c>
      <c r="B6" s="104">
        <v>0.22163574929083907</v>
      </c>
      <c r="C6" s="104">
        <v>0.33159934372410121</v>
      </c>
      <c r="G6" s="104"/>
      <c r="H6" s="104"/>
    </row>
    <row r="7" spans="1:10" x14ac:dyDescent="0.2">
      <c r="A7" s="2" t="s">
        <v>367</v>
      </c>
      <c r="B7" s="104">
        <v>0.21580272319510904</v>
      </c>
      <c r="C7" s="104">
        <v>0.28155890526373273</v>
      </c>
      <c r="G7" s="104"/>
      <c r="H7" s="104"/>
    </row>
    <row r="8" spans="1:10" x14ac:dyDescent="0.2">
      <c r="A8" s="2" t="s">
        <v>368</v>
      </c>
      <c r="B8" s="104">
        <v>0.26537067036951323</v>
      </c>
      <c r="C8" s="104">
        <v>0.35889346513191928</v>
      </c>
      <c r="G8" s="104"/>
      <c r="H8" s="104"/>
    </row>
    <row r="9" spans="1:10" x14ac:dyDescent="0.2">
      <c r="A9" s="2" t="s">
        <v>369</v>
      </c>
      <c r="B9" s="104">
        <v>0.22346801484078771</v>
      </c>
      <c r="C9" s="104">
        <v>0.29524863047444205</v>
      </c>
      <c r="G9" s="104"/>
      <c r="H9" s="104"/>
    </row>
    <row r="10" spans="1:10" x14ac:dyDescent="0.2">
      <c r="A10" s="2" t="s">
        <v>370</v>
      </c>
      <c r="B10" s="104">
        <v>0.21636988968555892</v>
      </c>
      <c r="C10" s="104">
        <v>0.29163168067104517</v>
      </c>
      <c r="G10" s="104"/>
      <c r="H10" s="104"/>
    </row>
    <row r="11" spans="1:10" x14ac:dyDescent="0.2">
      <c r="A11" s="2" t="s">
        <v>34</v>
      </c>
      <c r="B11" s="104">
        <v>0.23504465851749912</v>
      </c>
      <c r="C11" s="104">
        <v>0.31962676471790408</v>
      </c>
      <c r="G11" s="104"/>
      <c r="H11" s="104"/>
    </row>
    <row r="29" spans="1:1" x14ac:dyDescent="0.2">
      <c r="A29" s="2" t="s">
        <v>363</v>
      </c>
    </row>
    <row r="30" spans="1:1" x14ac:dyDescent="0.2">
      <c r="A30" s="2" t="s">
        <v>201</v>
      </c>
    </row>
    <row r="31" spans="1:1" x14ac:dyDescent="0.2">
      <c r="A31" s="2" t="s">
        <v>371</v>
      </c>
    </row>
  </sheetData>
  <hyperlinks>
    <hyperlink ref="J1" location="Índice!A1" display="(Voltar ao índice)" xr:uid="{3CFBFF5D-4977-468B-8B46-044269ECCCD1}"/>
  </hyperlink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A6B33-2FC3-4680-9DB7-983ABBD3DFE6}">
  <dimension ref="A1:J992"/>
  <sheetViews>
    <sheetView zoomScaleNormal="100" workbookViewId="0"/>
  </sheetViews>
  <sheetFormatPr defaultColWidth="14.42578125" defaultRowHeight="11.25" x14ac:dyDescent="0.2"/>
  <cols>
    <col min="1" max="1" width="16.7109375" style="2" customWidth="1"/>
    <col min="2" max="2" width="9.140625" style="2" customWidth="1"/>
    <col min="3" max="3" width="9.7109375" style="2" customWidth="1"/>
    <col min="4" max="9" width="9.140625" style="2" customWidth="1"/>
    <col min="10" max="10" width="9" style="2" customWidth="1"/>
    <col min="11" max="11" width="8.7109375" style="2" customWidth="1"/>
    <col min="12" max="16384" width="14.42578125" style="2"/>
  </cols>
  <sheetData>
    <row r="1" spans="1:10" ht="11.25" customHeight="1" x14ac:dyDescent="0.2">
      <c r="A1" s="1" t="s">
        <v>485</v>
      </c>
      <c r="J1" s="5" t="s">
        <v>20</v>
      </c>
    </row>
    <row r="2" spans="1:10" ht="11.25" customHeight="1" x14ac:dyDescent="0.2">
      <c r="A2" s="2" t="s">
        <v>372</v>
      </c>
    </row>
    <row r="3" spans="1:10" ht="11.25" customHeight="1" x14ac:dyDescent="0.2">
      <c r="A3" s="2" t="s">
        <v>22</v>
      </c>
    </row>
    <row r="4" spans="1:10" ht="11.25" customHeight="1" x14ac:dyDescent="0.2"/>
    <row r="5" spans="1:10" ht="41.25" customHeight="1" x14ac:dyDescent="0.2">
      <c r="A5" s="6" t="s">
        <v>23</v>
      </c>
      <c r="B5" s="6" t="s">
        <v>123</v>
      </c>
      <c r="C5" s="6" t="s">
        <v>124</v>
      </c>
      <c r="D5" s="6" t="s">
        <v>125</v>
      </c>
      <c r="E5" s="6" t="s">
        <v>166</v>
      </c>
      <c r="F5" s="6" t="s">
        <v>158</v>
      </c>
      <c r="G5" s="6" t="s">
        <v>29</v>
      </c>
      <c r="H5" s="6" t="s">
        <v>146</v>
      </c>
      <c r="I5" s="6" t="s">
        <v>148</v>
      </c>
      <c r="J5" s="6" t="s">
        <v>17</v>
      </c>
    </row>
    <row r="6" spans="1:10" ht="11.25" customHeight="1" x14ac:dyDescent="0.2">
      <c r="B6" s="1"/>
      <c r="C6" s="1"/>
      <c r="D6" s="1"/>
      <c r="E6" s="1"/>
      <c r="F6" s="1"/>
      <c r="G6" s="1"/>
      <c r="H6" s="1"/>
      <c r="I6" s="1"/>
      <c r="J6" s="1"/>
    </row>
    <row r="7" spans="1:10" ht="11.25" customHeight="1" x14ac:dyDescent="0.2">
      <c r="A7" s="66" t="s">
        <v>34</v>
      </c>
      <c r="B7" s="146">
        <v>314298</v>
      </c>
      <c r="C7" s="146">
        <v>25176</v>
      </c>
      <c r="D7" s="146">
        <v>61088</v>
      </c>
      <c r="E7" s="146">
        <v>7005</v>
      </c>
      <c r="F7" s="146">
        <v>16848</v>
      </c>
      <c r="G7" s="8">
        <v>6193</v>
      </c>
      <c r="H7" s="8">
        <v>6276</v>
      </c>
      <c r="I7" s="146" t="s">
        <v>36</v>
      </c>
      <c r="J7" s="8">
        <v>436884</v>
      </c>
    </row>
    <row r="8" spans="1:10" ht="11.25" customHeight="1" x14ac:dyDescent="0.2">
      <c r="A8" s="1"/>
      <c r="B8" s="15"/>
      <c r="C8" s="15"/>
      <c r="D8" s="15"/>
      <c r="E8" s="15"/>
      <c r="F8" s="15"/>
      <c r="G8" s="54"/>
      <c r="H8" s="54"/>
      <c r="I8" s="54"/>
      <c r="J8" s="15"/>
    </row>
    <row r="9" spans="1:10" ht="11.25" customHeight="1" x14ac:dyDescent="0.2">
      <c r="A9" s="30" t="s">
        <v>77</v>
      </c>
      <c r="B9" s="14">
        <v>2005</v>
      </c>
      <c r="C9" s="14"/>
      <c r="D9" s="14">
        <v>464</v>
      </c>
      <c r="E9" s="14">
        <v>102</v>
      </c>
      <c r="F9" s="14">
        <v>3</v>
      </c>
      <c r="G9" s="14" t="s">
        <v>126</v>
      </c>
      <c r="H9" s="14" t="s">
        <v>126</v>
      </c>
      <c r="I9" s="14" t="s">
        <v>126</v>
      </c>
      <c r="J9" s="98">
        <v>2574</v>
      </c>
    </row>
    <row r="10" spans="1:10" ht="11.25" customHeight="1" x14ac:dyDescent="0.2">
      <c r="A10" s="2" t="s">
        <v>37</v>
      </c>
      <c r="B10" s="15">
        <v>13928</v>
      </c>
      <c r="C10" s="15">
        <v>1544</v>
      </c>
      <c r="D10" s="15">
        <v>2513</v>
      </c>
      <c r="E10" s="15">
        <v>196</v>
      </c>
      <c r="F10" s="15">
        <v>855</v>
      </c>
      <c r="G10" s="15" t="s">
        <v>126</v>
      </c>
      <c r="H10" s="15" t="s">
        <v>126</v>
      </c>
      <c r="I10" s="15" t="s">
        <v>126</v>
      </c>
      <c r="J10" s="54">
        <v>19036</v>
      </c>
    </row>
    <row r="11" spans="1:10" ht="11.25" customHeight="1" x14ac:dyDescent="0.2">
      <c r="A11" s="2" t="s">
        <v>38</v>
      </c>
      <c r="B11" s="15">
        <v>775</v>
      </c>
      <c r="C11" s="15">
        <v>219</v>
      </c>
      <c r="D11" s="15">
        <v>330</v>
      </c>
      <c r="E11" s="15">
        <v>14</v>
      </c>
      <c r="F11" s="15">
        <v>2</v>
      </c>
      <c r="G11" s="15" t="s">
        <v>126</v>
      </c>
      <c r="H11" s="15" t="s">
        <v>126</v>
      </c>
      <c r="I11" s="15" t="s">
        <v>126</v>
      </c>
      <c r="J11" s="54">
        <v>1340</v>
      </c>
    </row>
    <row r="12" spans="1:10" ht="11.25" customHeight="1" x14ac:dyDescent="0.2">
      <c r="A12" s="2" t="s">
        <v>39</v>
      </c>
      <c r="B12" s="15">
        <v>4047</v>
      </c>
      <c r="C12" s="15">
        <v>332</v>
      </c>
      <c r="D12" s="15">
        <v>636</v>
      </c>
      <c r="E12" s="15">
        <v>35</v>
      </c>
      <c r="F12" s="15">
        <v>21</v>
      </c>
      <c r="G12" s="15" t="s">
        <v>126</v>
      </c>
      <c r="H12" s="15" t="s">
        <v>126</v>
      </c>
      <c r="I12" s="15" t="s">
        <v>126</v>
      </c>
      <c r="J12" s="54">
        <v>5071</v>
      </c>
    </row>
    <row r="13" spans="1:10" ht="11.25" customHeight="1" x14ac:dyDescent="0.2">
      <c r="A13" s="16" t="s">
        <v>373</v>
      </c>
      <c r="B13" s="15">
        <v>18803</v>
      </c>
      <c r="C13" s="15">
        <v>452</v>
      </c>
      <c r="D13" s="15">
        <v>2409</v>
      </c>
      <c r="E13" s="15">
        <v>217</v>
      </c>
      <c r="F13" s="15">
        <v>479</v>
      </c>
      <c r="G13" s="15" t="s">
        <v>126</v>
      </c>
      <c r="H13" s="15" t="s">
        <v>126</v>
      </c>
      <c r="I13" s="15" t="s">
        <v>126</v>
      </c>
      <c r="J13" s="15">
        <v>22360</v>
      </c>
    </row>
    <row r="14" spans="1:10" ht="11.25" customHeight="1" x14ac:dyDescent="0.2">
      <c r="A14" s="2" t="s">
        <v>41</v>
      </c>
      <c r="B14" s="15">
        <v>5022</v>
      </c>
      <c r="C14" s="15">
        <v>485</v>
      </c>
      <c r="D14" s="15">
        <v>789</v>
      </c>
      <c r="E14" s="15">
        <v>118</v>
      </c>
      <c r="F14" s="15">
        <v>68</v>
      </c>
      <c r="G14" s="15" t="s">
        <v>126</v>
      </c>
      <c r="H14" s="15" t="s">
        <v>126</v>
      </c>
      <c r="I14" s="15" t="s">
        <v>126</v>
      </c>
      <c r="J14" s="54">
        <v>6482</v>
      </c>
    </row>
    <row r="15" spans="1:10" ht="11.25" customHeight="1" x14ac:dyDescent="0.2">
      <c r="A15" s="2" t="s">
        <v>78</v>
      </c>
      <c r="B15" s="15">
        <v>12197</v>
      </c>
      <c r="C15" s="15">
        <v>4678</v>
      </c>
      <c r="D15" s="15">
        <v>3394</v>
      </c>
      <c r="E15" s="15">
        <v>528</v>
      </c>
      <c r="F15" s="15">
        <v>1</v>
      </c>
      <c r="G15" s="15" t="s">
        <v>126</v>
      </c>
      <c r="H15" s="15" t="s">
        <v>126</v>
      </c>
      <c r="I15" s="15" t="s">
        <v>126</v>
      </c>
      <c r="J15" s="54">
        <v>20798</v>
      </c>
    </row>
    <row r="16" spans="1:10" ht="11.25" customHeight="1" x14ac:dyDescent="0.2">
      <c r="A16" s="2" t="s">
        <v>43</v>
      </c>
      <c r="B16" s="15">
        <v>6390</v>
      </c>
      <c r="C16" s="15">
        <v>436</v>
      </c>
      <c r="D16" s="15">
        <v>1151</v>
      </c>
      <c r="E16" s="15">
        <v>198</v>
      </c>
      <c r="F16" s="15">
        <v>74</v>
      </c>
      <c r="G16" s="15" t="s">
        <v>126</v>
      </c>
      <c r="H16" s="15" t="s">
        <v>126</v>
      </c>
      <c r="I16" s="15" t="s">
        <v>126</v>
      </c>
      <c r="J16" s="54">
        <v>8249</v>
      </c>
    </row>
    <row r="17" spans="1:10" ht="11.25" customHeight="1" x14ac:dyDescent="0.2">
      <c r="A17" s="16" t="s">
        <v>374</v>
      </c>
      <c r="B17" s="15">
        <v>13011</v>
      </c>
      <c r="C17" s="15"/>
      <c r="D17" s="15">
        <v>2920</v>
      </c>
      <c r="E17" s="15">
        <v>265</v>
      </c>
      <c r="F17" s="15">
        <v>149</v>
      </c>
      <c r="G17" s="15" t="s">
        <v>126</v>
      </c>
      <c r="H17" s="15" t="s">
        <v>126</v>
      </c>
      <c r="I17" s="15" t="s">
        <v>126</v>
      </c>
      <c r="J17" s="54">
        <v>16345</v>
      </c>
    </row>
    <row r="18" spans="1:10" ht="11.25" customHeight="1" x14ac:dyDescent="0.2">
      <c r="A18" s="16" t="s">
        <v>375</v>
      </c>
      <c r="B18" s="15">
        <v>5038</v>
      </c>
      <c r="C18" s="15"/>
      <c r="D18" s="15">
        <v>801</v>
      </c>
      <c r="E18" s="15">
        <v>59</v>
      </c>
      <c r="F18" s="15">
        <v>56</v>
      </c>
      <c r="G18" s="15" t="s">
        <v>126</v>
      </c>
      <c r="H18" s="15" t="s">
        <v>126</v>
      </c>
      <c r="I18" s="15" t="s">
        <v>126</v>
      </c>
      <c r="J18" s="54">
        <v>5954</v>
      </c>
    </row>
    <row r="19" spans="1:10" ht="11.25" customHeight="1" x14ac:dyDescent="0.2">
      <c r="A19" s="16" t="s">
        <v>376</v>
      </c>
      <c r="B19" s="15">
        <v>4125</v>
      </c>
      <c r="C19" s="15"/>
      <c r="D19" s="15">
        <v>1233</v>
      </c>
      <c r="E19" s="15">
        <v>179</v>
      </c>
      <c r="F19" s="15">
        <v>145</v>
      </c>
      <c r="G19" s="15" t="s">
        <v>126</v>
      </c>
      <c r="H19" s="15" t="s">
        <v>126</v>
      </c>
      <c r="I19" s="15" t="s">
        <v>126</v>
      </c>
      <c r="J19" s="54">
        <v>5682</v>
      </c>
    </row>
    <row r="20" spans="1:10" ht="11.25" customHeight="1" x14ac:dyDescent="0.2">
      <c r="A20" s="16" t="s">
        <v>377</v>
      </c>
      <c r="B20" s="15">
        <v>4588</v>
      </c>
      <c r="C20" s="15"/>
      <c r="D20" s="15">
        <v>1025</v>
      </c>
      <c r="E20" s="15">
        <v>183</v>
      </c>
      <c r="F20" s="15">
        <v>481</v>
      </c>
      <c r="G20" s="15" t="s">
        <v>126</v>
      </c>
      <c r="H20" s="15" t="s">
        <v>126</v>
      </c>
      <c r="I20" s="15" t="s">
        <v>126</v>
      </c>
      <c r="J20" s="54">
        <v>6277</v>
      </c>
    </row>
    <row r="21" spans="1:10" ht="11.25" customHeight="1" x14ac:dyDescent="0.2">
      <c r="A21" s="2" t="s">
        <v>48</v>
      </c>
      <c r="B21" s="15">
        <v>38090</v>
      </c>
      <c r="C21" s="15">
        <v>2981</v>
      </c>
      <c r="D21" s="15">
        <v>6134</v>
      </c>
      <c r="E21" s="15">
        <v>578</v>
      </c>
      <c r="F21" s="15">
        <v>283</v>
      </c>
      <c r="G21" s="15" t="s">
        <v>126</v>
      </c>
      <c r="H21" s="15" t="s">
        <v>126</v>
      </c>
      <c r="I21" s="15" t="s">
        <v>126</v>
      </c>
      <c r="J21" s="54">
        <v>48066</v>
      </c>
    </row>
    <row r="22" spans="1:10" ht="11.25" customHeight="1" x14ac:dyDescent="0.2">
      <c r="A22" s="2" t="s">
        <v>49</v>
      </c>
      <c r="B22" s="15">
        <v>9484</v>
      </c>
      <c r="C22" s="15">
        <v>1555</v>
      </c>
      <c r="D22" s="15">
        <v>951</v>
      </c>
      <c r="E22" s="15">
        <v>170</v>
      </c>
      <c r="F22" s="15">
        <v>10</v>
      </c>
      <c r="G22" s="15" t="s">
        <v>126</v>
      </c>
      <c r="H22" s="15" t="s">
        <v>126</v>
      </c>
      <c r="I22" s="15" t="s">
        <v>126</v>
      </c>
      <c r="J22" s="54">
        <v>12170</v>
      </c>
    </row>
    <row r="23" spans="1:10" ht="11.25" customHeight="1" x14ac:dyDescent="0.2">
      <c r="A23" s="2" t="s">
        <v>50</v>
      </c>
      <c r="B23" s="15">
        <v>5328</v>
      </c>
      <c r="C23" s="15"/>
      <c r="D23" s="15">
        <v>277</v>
      </c>
      <c r="E23" s="15">
        <v>63</v>
      </c>
      <c r="F23" s="15">
        <v>111</v>
      </c>
      <c r="G23" s="15" t="s">
        <v>126</v>
      </c>
      <c r="H23" s="15" t="s">
        <v>126</v>
      </c>
      <c r="I23" s="15" t="s">
        <v>126</v>
      </c>
      <c r="J23" s="54">
        <v>5779</v>
      </c>
    </row>
    <row r="24" spans="1:10" ht="11.25" customHeight="1" x14ac:dyDescent="0.2">
      <c r="A24" s="16" t="s">
        <v>378</v>
      </c>
      <c r="B24" s="15">
        <v>14057</v>
      </c>
      <c r="C24" s="15">
        <v>117</v>
      </c>
      <c r="D24" s="15">
        <v>2228</v>
      </c>
      <c r="E24" s="15">
        <v>466</v>
      </c>
      <c r="F24" s="15">
        <v>827</v>
      </c>
      <c r="G24" s="15" t="s">
        <v>126</v>
      </c>
      <c r="H24" s="15" t="s">
        <v>126</v>
      </c>
      <c r="I24" s="15" t="s">
        <v>126</v>
      </c>
      <c r="J24" s="54">
        <v>17695</v>
      </c>
    </row>
    <row r="25" spans="1:10" ht="11.25" customHeight="1" x14ac:dyDescent="0.2">
      <c r="A25" s="2" t="s">
        <v>52</v>
      </c>
      <c r="B25" s="15">
        <v>15543</v>
      </c>
      <c r="C25" s="15">
        <v>1270</v>
      </c>
      <c r="D25" s="15">
        <v>3254</v>
      </c>
      <c r="E25" s="15">
        <v>386</v>
      </c>
      <c r="F25" s="15">
        <v>242</v>
      </c>
      <c r="G25" s="15" t="s">
        <v>126</v>
      </c>
      <c r="H25" s="15" t="s">
        <v>126</v>
      </c>
      <c r="I25" s="15" t="s">
        <v>126</v>
      </c>
      <c r="J25" s="54">
        <v>20695</v>
      </c>
    </row>
    <row r="26" spans="1:10" ht="11.25" customHeight="1" x14ac:dyDescent="0.2">
      <c r="A26" s="2" t="s">
        <v>53</v>
      </c>
      <c r="B26" s="15">
        <v>3469</v>
      </c>
      <c r="C26" s="15">
        <v>106</v>
      </c>
      <c r="D26" s="15">
        <v>369</v>
      </c>
      <c r="E26" s="15">
        <v>29</v>
      </c>
      <c r="F26" s="15">
        <v>134</v>
      </c>
      <c r="G26" s="15" t="s">
        <v>126</v>
      </c>
      <c r="H26" s="15" t="s">
        <v>126</v>
      </c>
      <c r="I26" s="15" t="s">
        <v>126</v>
      </c>
      <c r="J26" s="54">
        <v>4107</v>
      </c>
    </row>
    <row r="27" spans="1:10" ht="11.25" customHeight="1" x14ac:dyDescent="0.2">
      <c r="A27" s="16" t="s">
        <v>379</v>
      </c>
      <c r="B27" s="15">
        <v>24276</v>
      </c>
      <c r="C27" s="15">
        <v>8246</v>
      </c>
      <c r="D27" s="15">
        <v>4981</v>
      </c>
      <c r="E27" s="15">
        <v>693</v>
      </c>
      <c r="F27" s="15">
        <v>1031</v>
      </c>
      <c r="G27" s="15" t="s">
        <v>126</v>
      </c>
      <c r="H27" s="15" t="s">
        <v>126</v>
      </c>
      <c r="I27" s="15" t="s">
        <v>126</v>
      </c>
      <c r="J27" s="15">
        <v>39227</v>
      </c>
    </row>
    <row r="28" spans="1:10" ht="11.25" customHeight="1" x14ac:dyDescent="0.2">
      <c r="A28" s="2" t="s">
        <v>55</v>
      </c>
      <c r="B28" s="15">
        <v>4292</v>
      </c>
      <c r="C28" s="15">
        <v>225</v>
      </c>
      <c r="D28" s="15">
        <v>631</v>
      </c>
      <c r="E28" s="15">
        <v>30</v>
      </c>
      <c r="F28" s="15">
        <v>18</v>
      </c>
      <c r="G28" s="15" t="s">
        <v>126</v>
      </c>
      <c r="H28" s="15" t="s">
        <v>126</v>
      </c>
      <c r="I28" s="15" t="s">
        <v>126</v>
      </c>
      <c r="J28" s="54">
        <v>5196</v>
      </c>
    </row>
    <row r="29" spans="1:10" ht="11.25" customHeight="1" x14ac:dyDescent="0.2">
      <c r="A29" s="2" t="s">
        <v>56</v>
      </c>
      <c r="B29" s="15">
        <v>23516</v>
      </c>
      <c r="C29" s="15">
        <v>580</v>
      </c>
      <c r="D29" s="15">
        <v>5664</v>
      </c>
      <c r="E29" s="15">
        <v>443</v>
      </c>
      <c r="F29" s="15">
        <v>1612</v>
      </c>
      <c r="G29" s="15" t="s">
        <v>126</v>
      </c>
      <c r="H29" s="15" t="s">
        <v>126</v>
      </c>
      <c r="I29" s="15" t="s">
        <v>126</v>
      </c>
      <c r="J29" s="54">
        <v>31815</v>
      </c>
    </row>
    <row r="30" spans="1:10" ht="11.25" customHeight="1" x14ac:dyDescent="0.2">
      <c r="A30" s="2" t="s">
        <v>57</v>
      </c>
      <c r="B30" s="15">
        <v>1771</v>
      </c>
      <c r="C30" s="15">
        <v>102</v>
      </c>
      <c r="D30" s="15">
        <v>537</v>
      </c>
      <c r="E30" s="15">
        <v>128</v>
      </c>
      <c r="F30" s="15">
        <v>83</v>
      </c>
      <c r="G30" s="15" t="s">
        <v>126</v>
      </c>
      <c r="H30" s="15" t="s">
        <v>126</v>
      </c>
      <c r="I30" s="15" t="s">
        <v>126</v>
      </c>
      <c r="J30" s="54">
        <v>2621</v>
      </c>
    </row>
    <row r="31" spans="1:10" ht="11.25" customHeight="1" x14ac:dyDescent="0.2">
      <c r="A31" s="2" t="s">
        <v>58</v>
      </c>
      <c r="B31" s="15">
        <v>70</v>
      </c>
      <c r="C31" s="15">
        <v>17</v>
      </c>
      <c r="D31" s="15">
        <v>67</v>
      </c>
      <c r="E31" s="15">
        <v>9</v>
      </c>
      <c r="F31" s="15"/>
      <c r="G31" s="15" t="s">
        <v>126</v>
      </c>
      <c r="H31" s="15" t="s">
        <v>126</v>
      </c>
      <c r="I31" s="15" t="s">
        <v>126</v>
      </c>
      <c r="J31" s="54">
        <v>163</v>
      </c>
    </row>
    <row r="32" spans="1:10" ht="11.25" customHeight="1" x14ac:dyDescent="0.2">
      <c r="A32" s="2" t="s">
        <v>59</v>
      </c>
      <c r="B32" s="15">
        <v>10533</v>
      </c>
      <c r="C32" s="15">
        <v>1575</v>
      </c>
      <c r="D32" s="15">
        <v>1930</v>
      </c>
      <c r="E32" s="15">
        <v>149</v>
      </c>
      <c r="F32" s="15">
        <v>287</v>
      </c>
      <c r="G32" s="15" t="s">
        <v>126</v>
      </c>
      <c r="H32" s="15" t="s">
        <v>126</v>
      </c>
      <c r="I32" s="15" t="s">
        <v>126</v>
      </c>
      <c r="J32" s="54">
        <v>14474</v>
      </c>
    </row>
    <row r="33" spans="1:10" ht="11.25" customHeight="1" x14ac:dyDescent="0.2">
      <c r="A33" s="16" t="s">
        <v>380</v>
      </c>
      <c r="B33" s="15">
        <v>68441</v>
      </c>
      <c r="C33" s="15"/>
      <c r="D33" s="15">
        <v>15474</v>
      </c>
      <c r="E33" s="15">
        <v>1581</v>
      </c>
      <c r="F33" s="15">
        <v>9784</v>
      </c>
      <c r="G33" s="15" t="s">
        <v>126</v>
      </c>
      <c r="H33" s="15" t="s">
        <v>126</v>
      </c>
      <c r="I33" s="15" t="s">
        <v>126</v>
      </c>
      <c r="J33" s="54">
        <v>95280</v>
      </c>
    </row>
    <row r="34" spans="1:10" ht="11.25" customHeight="1" x14ac:dyDescent="0.2">
      <c r="A34" s="2" t="s">
        <v>61</v>
      </c>
      <c r="B34" s="15">
        <v>2772</v>
      </c>
      <c r="C34" s="15">
        <v>256</v>
      </c>
      <c r="D34" s="15">
        <v>432</v>
      </c>
      <c r="E34" s="15">
        <v>27</v>
      </c>
      <c r="F34" s="15">
        <v>86</v>
      </c>
      <c r="G34" s="15" t="s">
        <v>126</v>
      </c>
      <c r="H34" s="15" t="s">
        <v>126</v>
      </c>
      <c r="I34" s="15" t="s">
        <v>126</v>
      </c>
      <c r="J34" s="54">
        <v>3573</v>
      </c>
    </row>
    <row r="35" spans="1:10" ht="11.25" customHeight="1" x14ac:dyDescent="0.2">
      <c r="A35" s="106" t="s">
        <v>381</v>
      </c>
      <c r="B35" s="18">
        <v>2727</v>
      </c>
      <c r="C35" s="18"/>
      <c r="D35" s="18">
        <v>494</v>
      </c>
      <c r="E35" s="18">
        <v>159</v>
      </c>
      <c r="F35" s="18">
        <v>6</v>
      </c>
      <c r="G35" s="18" t="s">
        <v>126</v>
      </c>
      <c r="H35" s="18" t="s">
        <v>126</v>
      </c>
      <c r="I35" s="18" t="s">
        <v>126</v>
      </c>
      <c r="J35" s="99">
        <v>3386</v>
      </c>
    </row>
    <row r="36" spans="1:10" ht="11.25" customHeight="1" x14ac:dyDescent="0.2"/>
    <row r="37" spans="1:10" ht="11.25" customHeight="1" x14ac:dyDescent="0.2">
      <c r="A37" s="263" t="s">
        <v>382</v>
      </c>
      <c r="B37" s="246"/>
      <c r="C37" s="246"/>
      <c r="D37" s="246"/>
      <c r="E37" s="246"/>
      <c r="F37" s="246"/>
      <c r="G37" s="246"/>
      <c r="H37" s="246"/>
      <c r="I37" s="246"/>
      <c r="J37" s="246"/>
    </row>
    <row r="38" spans="1:10" ht="11.25" customHeight="1" x14ac:dyDescent="0.2">
      <c r="A38" s="246"/>
      <c r="B38" s="246"/>
      <c r="C38" s="246"/>
      <c r="D38" s="246"/>
      <c r="E38" s="246"/>
      <c r="F38" s="246"/>
      <c r="G38" s="246"/>
      <c r="H38" s="246"/>
      <c r="I38" s="246"/>
      <c r="J38" s="246"/>
    </row>
    <row r="39" spans="1:10" ht="33.75" customHeight="1" x14ac:dyDescent="0.2">
      <c r="A39" s="246"/>
      <c r="B39" s="246"/>
      <c r="C39" s="246"/>
      <c r="D39" s="246"/>
      <c r="E39" s="246"/>
      <c r="F39" s="246"/>
      <c r="G39" s="246"/>
      <c r="H39" s="246"/>
      <c r="I39" s="246"/>
      <c r="J39" s="246"/>
    </row>
    <row r="40" spans="1:10" ht="11.25" customHeight="1" x14ac:dyDescent="0.2">
      <c r="A40" s="2" t="s">
        <v>63</v>
      </c>
    </row>
    <row r="41" spans="1:10" ht="11.25" customHeight="1" x14ac:dyDescent="0.2">
      <c r="A41" s="2" t="s">
        <v>64</v>
      </c>
    </row>
    <row r="42" spans="1:10" ht="11.25" customHeight="1" x14ac:dyDescent="0.2">
      <c r="A42" s="2" t="s">
        <v>65</v>
      </c>
    </row>
    <row r="43" spans="1:10" ht="11.25" customHeight="1" x14ac:dyDescent="0.2">
      <c r="A43" s="2" t="s">
        <v>383</v>
      </c>
    </row>
    <row r="44" spans="1:10" ht="11.25" customHeight="1" x14ac:dyDescent="0.2">
      <c r="A44" s="2" t="s">
        <v>384</v>
      </c>
    </row>
    <row r="45" spans="1:10" ht="11.25" customHeight="1" x14ac:dyDescent="0.2">
      <c r="A45" s="246" t="s">
        <v>385</v>
      </c>
      <c r="B45" s="246"/>
      <c r="C45" s="246"/>
      <c r="D45" s="246"/>
      <c r="E45" s="246"/>
      <c r="F45" s="246"/>
      <c r="G45" s="246"/>
      <c r="H45" s="246"/>
      <c r="I45" s="246"/>
      <c r="J45" s="246"/>
    </row>
    <row r="46" spans="1:10" ht="11.25" customHeight="1" x14ac:dyDescent="0.2">
      <c r="A46" s="246"/>
      <c r="B46" s="246"/>
      <c r="C46" s="246"/>
      <c r="D46" s="246"/>
      <c r="E46" s="246"/>
      <c r="F46" s="246"/>
      <c r="G46" s="246"/>
      <c r="H46" s="246"/>
      <c r="I46" s="246"/>
      <c r="J46" s="246"/>
    </row>
    <row r="47" spans="1:10" ht="11.25" customHeight="1" x14ac:dyDescent="0.2">
      <c r="A47" s="2" t="s">
        <v>386</v>
      </c>
    </row>
    <row r="48" spans="1:10" ht="11.25" customHeight="1" x14ac:dyDescent="0.2"/>
    <row r="49" s="2" customFormat="1" ht="11.25" customHeight="1" x14ac:dyDescent="0.2"/>
    <row r="50" s="2" customFormat="1" ht="11.25" customHeight="1" x14ac:dyDescent="0.2"/>
    <row r="51" s="2" customFormat="1" ht="11.25" customHeight="1" x14ac:dyDescent="0.2"/>
    <row r="52" s="2" customFormat="1" ht="11.25" customHeight="1" x14ac:dyDescent="0.2"/>
    <row r="53" s="2" customFormat="1" ht="11.25" customHeight="1" x14ac:dyDescent="0.2"/>
    <row r="54" s="2" customFormat="1" ht="11.25" customHeight="1" x14ac:dyDescent="0.2"/>
    <row r="55" s="2" customFormat="1" ht="11.25" customHeight="1" x14ac:dyDescent="0.2"/>
    <row r="56" s="2" customFormat="1" ht="11.25" customHeight="1" x14ac:dyDescent="0.2"/>
    <row r="57" s="2" customFormat="1" ht="11.25" customHeight="1" x14ac:dyDescent="0.2"/>
    <row r="58" s="2" customFormat="1" ht="11.25" customHeight="1" x14ac:dyDescent="0.2"/>
    <row r="59" s="2" customFormat="1" ht="11.25" customHeight="1" x14ac:dyDescent="0.2"/>
    <row r="60" s="2" customFormat="1" ht="11.25" customHeight="1" x14ac:dyDescent="0.2"/>
    <row r="61" s="2" customFormat="1" ht="11.25" customHeight="1" x14ac:dyDescent="0.2"/>
    <row r="62" s="2" customFormat="1" ht="11.25" customHeight="1" x14ac:dyDescent="0.2"/>
    <row r="63" s="2" customFormat="1" ht="11.25" customHeight="1" x14ac:dyDescent="0.2"/>
    <row r="64" s="2" customFormat="1" ht="11.25" customHeight="1" x14ac:dyDescent="0.2"/>
    <row r="65" s="2" customFormat="1" ht="11.25" customHeight="1" x14ac:dyDescent="0.2"/>
    <row r="66" s="2" customFormat="1" ht="11.25" customHeight="1" x14ac:dyDescent="0.2"/>
    <row r="67" s="2" customFormat="1" ht="11.25" customHeight="1" x14ac:dyDescent="0.2"/>
    <row r="68" s="2" customFormat="1" ht="11.25" customHeight="1" x14ac:dyDescent="0.2"/>
    <row r="69" s="2" customFormat="1" ht="11.25" customHeight="1" x14ac:dyDescent="0.2"/>
    <row r="70" s="2" customFormat="1" ht="11.25" customHeight="1" x14ac:dyDescent="0.2"/>
    <row r="71" s="2" customFormat="1" ht="11.25" customHeight="1" x14ac:dyDescent="0.2"/>
    <row r="72" s="2" customFormat="1" ht="11.25" customHeight="1" x14ac:dyDescent="0.2"/>
    <row r="73" s="2" customFormat="1" ht="11.25" customHeight="1" x14ac:dyDescent="0.2"/>
    <row r="74" s="2" customFormat="1" ht="11.25" customHeight="1" x14ac:dyDescent="0.2"/>
    <row r="75" s="2" customFormat="1" ht="11.25" customHeight="1" x14ac:dyDescent="0.2"/>
    <row r="76" s="2" customFormat="1" ht="11.25" customHeight="1" x14ac:dyDescent="0.2"/>
    <row r="77" s="2" customFormat="1" ht="11.25" customHeight="1" x14ac:dyDescent="0.2"/>
    <row r="78" s="2" customFormat="1" ht="11.25" customHeight="1" x14ac:dyDescent="0.2"/>
    <row r="79" s="2" customFormat="1" ht="11.25" customHeight="1" x14ac:dyDescent="0.2"/>
    <row r="80" s="2" customFormat="1" ht="11.25" customHeight="1" x14ac:dyDescent="0.2"/>
    <row r="81" s="2" customFormat="1" ht="11.25" customHeight="1" x14ac:dyDescent="0.2"/>
    <row r="82" s="2" customFormat="1" ht="11.25" customHeight="1" x14ac:dyDescent="0.2"/>
    <row r="83" s="2" customFormat="1" ht="11.25" customHeight="1" x14ac:dyDescent="0.2"/>
    <row r="84" s="2" customFormat="1" ht="11.25" customHeight="1" x14ac:dyDescent="0.2"/>
    <row r="85" s="2" customFormat="1" ht="11.25" customHeight="1" x14ac:dyDescent="0.2"/>
    <row r="86" s="2" customFormat="1" ht="11.25" customHeight="1" x14ac:dyDescent="0.2"/>
    <row r="87" s="2" customFormat="1" ht="11.25" customHeight="1" x14ac:dyDescent="0.2"/>
    <row r="88" s="2" customFormat="1" ht="11.25" customHeight="1" x14ac:dyDescent="0.2"/>
    <row r="89" s="2" customFormat="1" ht="11.25" customHeight="1" x14ac:dyDescent="0.2"/>
    <row r="90" s="2" customFormat="1" ht="11.25" customHeight="1" x14ac:dyDescent="0.2"/>
    <row r="91" s="2" customFormat="1" ht="11.25" customHeight="1" x14ac:dyDescent="0.2"/>
    <row r="92" s="2" customFormat="1" ht="11.25" customHeight="1" x14ac:dyDescent="0.2"/>
    <row r="93" s="2" customFormat="1" ht="11.25" customHeight="1" x14ac:dyDescent="0.2"/>
    <row r="94" s="2" customFormat="1" ht="11.25" customHeight="1" x14ac:dyDescent="0.2"/>
    <row r="95" s="2" customFormat="1" ht="11.25" customHeight="1" x14ac:dyDescent="0.2"/>
    <row r="96" s="2" customFormat="1" ht="11.25" customHeight="1" x14ac:dyDescent="0.2"/>
    <row r="97" s="2" customFormat="1" ht="11.25" customHeight="1" x14ac:dyDescent="0.2"/>
    <row r="98" s="2" customFormat="1" ht="11.25" customHeight="1" x14ac:dyDescent="0.2"/>
    <row r="99" s="2" customFormat="1" ht="11.25" customHeight="1" x14ac:dyDescent="0.2"/>
    <row r="100" s="2" customFormat="1" ht="11.25" customHeight="1" x14ac:dyDescent="0.2"/>
    <row r="101" s="2" customFormat="1" ht="11.25" customHeight="1" x14ac:dyDescent="0.2"/>
    <row r="102" s="2" customFormat="1" ht="11.25" customHeight="1" x14ac:dyDescent="0.2"/>
    <row r="103" s="2" customFormat="1" ht="11.25" customHeight="1" x14ac:dyDescent="0.2"/>
    <row r="104" s="2" customFormat="1" ht="11.25" customHeight="1" x14ac:dyDescent="0.2"/>
    <row r="105" s="2" customFormat="1" ht="11.25" customHeight="1" x14ac:dyDescent="0.2"/>
    <row r="106" s="2" customFormat="1" ht="11.25" customHeight="1" x14ac:dyDescent="0.2"/>
    <row r="107" s="2" customFormat="1" ht="11.25" customHeight="1" x14ac:dyDescent="0.2"/>
    <row r="108" s="2" customFormat="1" ht="11.25" customHeight="1" x14ac:dyDescent="0.2"/>
    <row r="109" s="2" customFormat="1" ht="11.25" customHeight="1" x14ac:dyDescent="0.2"/>
    <row r="110" s="2" customFormat="1" ht="11.25" customHeight="1" x14ac:dyDescent="0.2"/>
    <row r="111" s="2" customFormat="1" ht="11.25" customHeight="1" x14ac:dyDescent="0.2"/>
    <row r="112" s="2" customFormat="1" ht="11.25" customHeight="1" x14ac:dyDescent="0.2"/>
    <row r="113" s="2" customFormat="1" ht="11.25" customHeight="1" x14ac:dyDescent="0.2"/>
    <row r="114" s="2" customFormat="1" ht="11.25" customHeight="1" x14ac:dyDescent="0.2"/>
    <row r="115" s="2" customFormat="1" ht="11.25" customHeight="1" x14ac:dyDescent="0.2"/>
    <row r="116" s="2" customFormat="1" ht="11.25" customHeight="1" x14ac:dyDescent="0.2"/>
    <row r="117" s="2" customFormat="1" ht="11.25" customHeight="1" x14ac:dyDescent="0.2"/>
    <row r="118" s="2" customFormat="1" ht="11.25" customHeight="1" x14ac:dyDescent="0.2"/>
    <row r="119" s="2" customFormat="1" ht="11.25" customHeight="1" x14ac:dyDescent="0.2"/>
    <row r="120" s="2" customFormat="1" ht="11.25" customHeight="1" x14ac:dyDescent="0.2"/>
    <row r="121" s="2" customFormat="1" ht="11.25" customHeight="1" x14ac:dyDescent="0.2"/>
    <row r="122" s="2" customFormat="1" ht="11.25" customHeight="1" x14ac:dyDescent="0.2"/>
    <row r="123" s="2" customFormat="1" ht="11.25" customHeight="1" x14ac:dyDescent="0.2"/>
    <row r="124" s="2" customFormat="1" ht="11.25" customHeight="1" x14ac:dyDescent="0.2"/>
    <row r="125" s="2" customFormat="1" ht="11.25" customHeight="1" x14ac:dyDescent="0.2"/>
    <row r="126" s="2" customFormat="1" ht="11.25" customHeight="1" x14ac:dyDescent="0.2"/>
    <row r="127" s="2" customFormat="1" ht="11.25" customHeight="1" x14ac:dyDescent="0.2"/>
    <row r="128" s="2" customFormat="1" ht="11.25" customHeight="1" x14ac:dyDescent="0.2"/>
    <row r="129" s="2" customFormat="1" ht="11.25" customHeight="1" x14ac:dyDescent="0.2"/>
    <row r="130" s="2" customFormat="1" ht="11.25" customHeight="1" x14ac:dyDescent="0.2"/>
    <row r="131" s="2" customFormat="1" ht="11.25" customHeight="1" x14ac:dyDescent="0.2"/>
    <row r="132" s="2" customFormat="1" ht="11.25" customHeight="1" x14ac:dyDescent="0.2"/>
    <row r="133" s="2" customFormat="1" ht="11.25" customHeight="1" x14ac:dyDescent="0.2"/>
    <row r="134" s="2" customFormat="1" ht="11.25" customHeight="1" x14ac:dyDescent="0.2"/>
    <row r="135" s="2" customFormat="1" ht="11.25" customHeight="1" x14ac:dyDescent="0.2"/>
    <row r="136" s="2" customFormat="1" ht="11.25" customHeight="1" x14ac:dyDescent="0.2"/>
    <row r="137" s="2" customFormat="1" ht="11.25" customHeight="1" x14ac:dyDescent="0.2"/>
    <row r="138" s="2" customFormat="1" ht="11.25" customHeight="1" x14ac:dyDescent="0.2"/>
    <row r="139" s="2" customFormat="1" ht="11.25" customHeight="1" x14ac:dyDescent="0.2"/>
    <row r="140" s="2" customFormat="1" ht="11.25" customHeight="1" x14ac:dyDescent="0.2"/>
    <row r="141" s="2" customFormat="1" ht="11.25" customHeight="1" x14ac:dyDescent="0.2"/>
    <row r="142" s="2" customFormat="1" ht="11.25" customHeight="1" x14ac:dyDescent="0.2"/>
    <row r="143" s="2" customFormat="1" ht="11.25" customHeight="1" x14ac:dyDescent="0.2"/>
    <row r="144" s="2" customFormat="1" ht="11.25" customHeight="1" x14ac:dyDescent="0.2"/>
    <row r="145" s="2" customFormat="1" ht="11.25" customHeight="1" x14ac:dyDescent="0.2"/>
    <row r="146" s="2" customFormat="1" ht="11.25" customHeight="1" x14ac:dyDescent="0.2"/>
    <row r="147" s="2" customFormat="1" ht="11.25" customHeight="1" x14ac:dyDescent="0.2"/>
    <row r="148" s="2" customFormat="1" ht="11.25" customHeight="1" x14ac:dyDescent="0.2"/>
    <row r="149" s="2" customFormat="1" ht="11.25" customHeight="1" x14ac:dyDescent="0.2"/>
    <row r="150" s="2" customFormat="1" ht="11.25" customHeight="1" x14ac:dyDescent="0.2"/>
    <row r="151" s="2" customFormat="1" ht="11.25" customHeight="1" x14ac:dyDescent="0.2"/>
    <row r="152" s="2" customFormat="1" ht="11.25" customHeight="1" x14ac:dyDescent="0.2"/>
    <row r="153" s="2" customFormat="1" ht="11.25" customHeight="1" x14ac:dyDescent="0.2"/>
    <row r="154" s="2" customFormat="1" ht="11.25" customHeight="1" x14ac:dyDescent="0.2"/>
    <row r="155" s="2" customFormat="1" ht="11.25" customHeight="1" x14ac:dyDescent="0.2"/>
    <row r="156" s="2" customFormat="1" ht="11.25" customHeight="1" x14ac:dyDescent="0.2"/>
    <row r="157" s="2" customFormat="1" ht="11.25" customHeight="1" x14ac:dyDescent="0.2"/>
    <row r="158" s="2" customFormat="1" ht="11.25" customHeight="1" x14ac:dyDescent="0.2"/>
    <row r="159" s="2" customFormat="1" ht="11.25" customHeight="1" x14ac:dyDescent="0.2"/>
    <row r="160" s="2" customFormat="1" ht="11.25" customHeight="1" x14ac:dyDescent="0.2"/>
    <row r="161" s="2" customFormat="1" ht="11.25" customHeight="1" x14ac:dyDescent="0.2"/>
    <row r="162" s="2" customFormat="1" ht="11.25" customHeight="1" x14ac:dyDescent="0.2"/>
    <row r="163" s="2" customFormat="1" ht="11.25" customHeight="1" x14ac:dyDescent="0.2"/>
    <row r="164" s="2" customFormat="1" ht="11.25" customHeight="1" x14ac:dyDescent="0.2"/>
    <row r="165" s="2" customFormat="1" ht="11.25" customHeight="1" x14ac:dyDescent="0.2"/>
    <row r="166" s="2" customFormat="1" ht="11.25" customHeight="1" x14ac:dyDescent="0.2"/>
    <row r="167" s="2" customFormat="1" ht="11.25" customHeight="1" x14ac:dyDescent="0.2"/>
    <row r="168" s="2" customFormat="1" ht="11.25" customHeight="1" x14ac:dyDescent="0.2"/>
    <row r="169" s="2" customFormat="1" ht="11.25" customHeight="1" x14ac:dyDescent="0.2"/>
    <row r="170" s="2" customFormat="1" ht="11.25" customHeight="1" x14ac:dyDescent="0.2"/>
    <row r="171" s="2" customFormat="1" ht="11.25" customHeight="1" x14ac:dyDescent="0.2"/>
    <row r="172" s="2" customFormat="1" ht="11.25" customHeight="1" x14ac:dyDescent="0.2"/>
    <row r="173" s="2" customFormat="1" ht="11.25" customHeight="1" x14ac:dyDescent="0.2"/>
    <row r="174" s="2" customFormat="1" ht="11.25" customHeight="1" x14ac:dyDescent="0.2"/>
    <row r="175" s="2" customFormat="1" ht="11.25" customHeight="1" x14ac:dyDescent="0.2"/>
    <row r="176" s="2" customFormat="1" ht="11.25" customHeight="1" x14ac:dyDescent="0.2"/>
    <row r="177" s="2" customFormat="1" ht="11.25" customHeight="1" x14ac:dyDescent="0.2"/>
    <row r="178" s="2" customFormat="1" ht="11.25" customHeight="1" x14ac:dyDescent="0.2"/>
    <row r="179" s="2" customFormat="1" ht="11.25" customHeight="1" x14ac:dyDescent="0.2"/>
    <row r="180" s="2" customFormat="1" ht="11.25" customHeight="1" x14ac:dyDescent="0.2"/>
    <row r="181" s="2" customFormat="1" ht="11.25" customHeight="1" x14ac:dyDescent="0.2"/>
    <row r="182" s="2" customFormat="1" ht="11.25" customHeight="1" x14ac:dyDescent="0.2"/>
    <row r="183" s="2" customFormat="1" ht="11.25" customHeight="1" x14ac:dyDescent="0.2"/>
    <row r="184" s="2" customFormat="1" ht="11.25" customHeight="1" x14ac:dyDescent="0.2"/>
    <row r="185" s="2" customFormat="1" ht="11.25" customHeight="1" x14ac:dyDescent="0.2"/>
    <row r="186" s="2" customFormat="1" ht="11.25" customHeight="1" x14ac:dyDescent="0.2"/>
    <row r="187" s="2" customFormat="1" ht="11.25" customHeight="1" x14ac:dyDescent="0.2"/>
    <row r="188" s="2" customFormat="1" ht="11.25" customHeight="1" x14ac:dyDescent="0.2"/>
    <row r="189" s="2" customFormat="1" ht="11.25" customHeight="1" x14ac:dyDescent="0.2"/>
    <row r="190" s="2" customFormat="1" ht="11.25" customHeight="1" x14ac:dyDescent="0.2"/>
    <row r="191" s="2" customFormat="1" ht="11.25" customHeight="1" x14ac:dyDescent="0.2"/>
    <row r="192" s="2" customFormat="1" ht="11.25" customHeight="1" x14ac:dyDescent="0.2"/>
    <row r="193" s="2" customFormat="1" ht="11.25" customHeight="1" x14ac:dyDescent="0.2"/>
    <row r="194" s="2" customFormat="1" ht="11.25" customHeight="1" x14ac:dyDescent="0.2"/>
    <row r="195" s="2" customFormat="1" ht="11.25" customHeight="1" x14ac:dyDescent="0.2"/>
    <row r="196" s="2" customFormat="1" ht="11.25" customHeight="1" x14ac:dyDescent="0.2"/>
    <row r="197" s="2" customFormat="1" ht="11.25" customHeight="1" x14ac:dyDescent="0.2"/>
    <row r="198" s="2" customFormat="1" ht="11.25" customHeight="1" x14ac:dyDescent="0.2"/>
    <row r="199" s="2" customFormat="1" ht="11.25" customHeight="1" x14ac:dyDescent="0.2"/>
    <row r="200" s="2" customFormat="1" ht="11.25" customHeight="1" x14ac:dyDescent="0.2"/>
    <row r="201" s="2" customFormat="1" ht="11.25" customHeight="1" x14ac:dyDescent="0.2"/>
    <row r="202" s="2" customFormat="1" ht="11.25" customHeight="1" x14ac:dyDescent="0.2"/>
    <row r="203" s="2" customFormat="1" ht="11.25" customHeight="1" x14ac:dyDescent="0.2"/>
    <row r="204" s="2" customFormat="1" ht="11.25" customHeight="1" x14ac:dyDescent="0.2"/>
    <row r="205" s="2" customFormat="1" ht="11.25" customHeight="1" x14ac:dyDescent="0.2"/>
    <row r="206" s="2" customFormat="1" ht="11.25" customHeight="1" x14ac:dyDescent="0.2"/>
    <row r="207" s="2" customFormat="1" ht="11.25" customHeight="1" x14ac:dyDescent="0.2"/>
    <row r="208" s="2" customFormat="1" ht="11.25" customHeight="1" x14ac:dyDescent="0.2"/>
    <row r="209" s="2" customFormat="1" ht="11.25" customHeight="1" x14ac:dyDescent="0.2"/>
    <row r="210" s="2" customFormat="1" ht="11.25" customHeight="1" x14ac:dyDescent="0.2"/>
    <row r="211" s="2" customFormat="1" ht="11.25" customHeight="1" x14ac:dyDescent="0.2"/>
    <row r="212" s="2" customFormat="1" ht="11.25" customHeight="1" x14ac:dyDescent="0.2"/>
    <row r="213" s="2" customFormat="1" ht="11.25" customHeight="1" x14ac:dyDescent="0.2"/>
    <row r="214" s="2" customFormat="1" ht="11.25" customHeight="1" x14ac:dyDescent="0.2"/>
    <row r="215" s="2" customFormat="1" ht="11.25" customHeight="1" x14ac:dyDescent="0.2"/>
    <row r="216" s="2" customFormat="1" ht="11.25" customHeight="1" x14ac:dyDescent="0.2"/>
    <row r="217" s="2" customFormat="1" ht="11.25" customHeight="1" x14ac:dyDescent="0.2"/>
    <row r="218" s="2" customFormat="1" ht="11.25" customHeight="1" x14ac:dyDescent="0.2"/>
    <row r="219" s="2" customFormat="1" ht="11.25" customHeight="1" x14ac:dyDescent="0.2"/>
    <row r="220" s="2" customFormat="1" ht="11.25" customHeight="1" x14ac:dyDescent="0.2"/>
    <row r="221" s="2" customFormat="1" ht="11.25" customHeight="1" x14ac:dyDescent="0.2"/>
    <row r="222" s="2" customFormat="1" ht="11.25" customHeight="1" x14ac:dyDescent="0.2"/>
    <row r="223" s="2" customFormat="1" ht="11.25" customHeight="1" x14ac:dyDescent="0.2"/>
    <row r="224" s="2" customFormat="1" ht="11.25" customHeight="1" x14ac:dyDescent="0.2"/>
    <row r="225" s="2" customFormat="1" ht="11.25" customHeight="1" x14ac:dyDescent="0.2"/>
    <row r="226" s="2" customFormat="1" ht="11.25" customHeight="1" x14ac:dyDescent="0.2"/>
    <row r="227" s="2" customFormat="1" ht="11.25" customHeight="1" x14ac:dyDescent="0.2"/>
    <row r="228" s="2" customFormat="1" ht="11.25" customHeight="1" x14ac:dyDescent="0.2"/>
    <row r="229" s="2" customFormat="1" ht="11.25" customHeight="1" x14ac:dyDescent="0.2"/>
    <row r="230" s="2" customFormat="1" ht="11.25" customHeight="1" x14ac:dyDescent="0.2"/>
    <row r="231" s="2" customFormat="1" ht="11.25" customHeight="1" x14ac:dyDescent="0.2"/>
    <row r="232" s="2" customFormat="1" ht="11.25" customHeight="1" x14ac:dyDescent="0.2"/>
    <row r="233" s="2" customFormat="1" ht="11.25" customHeight="1" x14ac:dyDescent="0.2"/>
    <row r="234" s="2" customFormat="1" ht="11.25" customHeight="1" x14ac:dyDescent="0.2"/>
    <row r="235" s="2" customFormat="1" ht="11.25" customHeight="1" x14ac:dyDescent="0.2"/>
    <row r="236" s="2" customFormat="1" ht="11.25" customHeight="1" x14ac:dyDescent="0.2"/>
    <row r="237" s="2" customFormat="1" ht="11.25" customHeight="1" x14ac:dyDescent="0.2"/>
    <row r="238" s="2" customFormat="1" ht="11.25" customHeight="1" x14ac:dyDescent="0.2"/>
    <row r="239" s="2" customFormat="1" ht="11.25" customHeight="1" x14ac:dyDescent="0.2"/>
    <row r="240" s="2" customFormat="1" ht="11.25" customHeight="1" x14ac:dyDescent="0.2"/>
    <row r="241" s="2" customFormat="1" ht="11.25" customHeight="1" x14ac:dyDescent="0.2"/>
    <row r="242" s="2" customFormat="1" ht="11.25" customHeight="1" x14ac:dyDescent="0.2"/>
    <row r="243" s="2" customFormat="1" ht="11.25" customHeight="1" x14ac:dyDescent="0.2"/>
    <row r="244" s="2" customFormat="1" ht="11.25" customHeight="1" x14ac:dyDescent="0.2"/>
    <row r="245" s="2" customFormat="1" ht="11.25" customHeight="1" x14ac:dyDescent="0.2"/>
    <row r="246" s="2" customFormat="1" ht="11.25" customHeight="1" x14ac:dyDescent="0.2"/>
    <row r="247" s="2" customFormat="1" ht="11.25" customHeight="1" x14ac:dyDescent="0.2"/>
    <row r="248" s="2" customFormat="1" ht="11.25" customHeight="1" x14ac:dyDescent="0.2"/>
    <row r="249" s="2" customFormat="1" ht="11.25" customHeight="1" x14ac:dyDescent="0.2"/>
    <row r="250" s="2" customFormat="1" ht="11.25" customHeight="1" x14ac:dyDescent="0.2"/>
    <row r="251" s="2" customFormat="1" ht="11.25" customHeight="1" x14ac:dyDescent="0.2"/>
    <row r="252" s="2" customFormat="1" ht="11.25" customHeight="1" x14ac:dyDescent="0.2"/>
    <row r="253" s="2" customFormat="1" ht="11.25" customHeight="1" x14ac:dyDescent="0.2"/>
    <row r="254" s="2" customFormat="1" ht="11.25" customHeight="1" x14ac:dyDescent="0.2"/>
    <row r="255" s="2" customFormat="1" ht="11.25" customHeight="1" x14ac:dyDescent="0.2"/>
    <row r="256" s="2" customFormat="1" ht="11.25" customHeight="1" x14ac:dyDescent="0.2"/>
    <row r="257" s="2" customFormat="1" ht="11.25" customHeight="1" x14ac:dyDescent="0.2"/>
    <row r="258" s="2" customFormat="1" ht="11.25" customHeight="1" x14ac:dyDescent="0.2"/>
    <row r="259" s="2" customFormat="1" ht="11.25" customHeight="1" x14ac:dyDescent="0.2"/>
    <row r="260" s="2" customFormat="1" ht="11.25" customHeight="1" x14ac:dyDescent="0.2"/>
    <row r="261" s="2" customFormat="1" ht="11.25" customHeight="1" x14ac:dyDescent="0.2"/>
    <row r="262" s="2" customFormat="1" ht="11.25" customHeight="1" x14ac:dyDescent="0.2"/>
    <row r="263" s="2" customFormat="1" ht="11.25" customHeight="1" x14ac:dyDescent="0.2"/>
    <row r="264" s="2" customFormat="1" ht="11.25" customHeight="1" x14ac:dyDescent="0.2"/>
    <row r="265" s="2" customFormat="1" ht="11.25" customHeight="1" x14ac:dyDescent="0.2"/>
    <row r="266" s="2" customFormat="1" ht="11.25" customHeight="1" x14ac:dyDescent="0.2"/>
    <row r="267" s="2" customFormat="1" ht="11.25" customHeight="1" x14ac:dyDescent="0.2"/>
    <row r="268" s="2" customFormat="1" ht="11.25" customHeight="1" x14ac:dyDescent="0.2"/>
    <row r="269" s="2" customFormat="1" ht="11.25" customHeight="1" x14ac:dyDescent="0.2"/>
    <row r="270" s="2" customFormat="1" ht="11.25" customHeight="1" x14ac:dyDescent="0.2"/>
    <row r="271" s="2" customFormat="1" ht="11.25" customHeight="1" x14ac:dyDescent="0.2"/>
    <row r="272" s="2" customFormat="1" ht="11.25" customHeight="1" x14ac:dyDescent="0.2"/>
    <row r="273" s="2" customFormat="1" ht="11.25" customHeight="1" x14ac:dyDescent="0.2"/>
    <row r="274" s="2" customFormat="1" ht="11.25" customHeight="1" x14ac:dyDescent="0.2"/>
    <row r="275" s="2" customFormat="1" ht="11.25" customHeight="1" x14ac:dyDescent="0.2"/>
    <row r="276" s="2" customFormat="1" ht="11.25" customHeight="1" x14ac:dyDescent="0.2"/>
    <row r="277" s="2" customFormat="1" ht="11.25" customHeight="1" x14ac:dyDescent="0.2"/>
    <row r="278" s="2" customFormat="1" ht="11.25" customHeight="1" x14ac:dyDescent="0.2"/>
    <row r="279" s="2" customFormat="1" ht="11.25" customHeight="1" x14ac:dyDescent="0.2"/>
    <row r="280" s="2" customFormat="1" ht="11.25" customHeight="1" x14ac:dyDescent="0.2"/>
    <row r="281" s="2" customFormat="1" ht="11.25" customHeight="1" x14ac:dyDescent="0.2"/>
    <row r="282" s="2" customFormat="1" ht="11.25" customHeight="1" x14ac:dyDescent="0.2"/>
    <row r="283" s="2" customFormat="1" ht="11.25" customHeight="1" x14ac:dyDescent="0.2"/>
    <row r="284" s="2" customFormat="1" ht="11.25" customHeight="1" x14ac:dyDescent="0.2"/>
    <row r="285" s="2" customFormat="1" ht="11.25" customHeight="1" x14ac:dyDescent="0.2"/>
    <row r="286" s="2" customFormat="1" ht="11.25" customHeight="1" x14ac:dyDescent="0.2"/>
    <row r="287" s="2" customFormat="1" ht="11.25" customHeight="1" x14ac:dyDescent="0.2"/>
    <row r="288" s="2" customFormat="1" ht="11.25" customHeight="1" x14ac:dyDescent="0.2"/>
    <row r="289" s="2" customFormat="1" ht="11.25" customHeight="1" x14ac:dyDescent="0.2"/>
    <row r="290" s="2" customFormat="1" ht="11.25" customHeight="1" x14ac:dyDescent="0.2"/>
    <row r="291" s="2" customFormat="1" ht="11.25" customHeight="1" x14ac:dyDescent="0.2"/>
    <row r="292" s="2" customFormat="1" ht="11.25" customHeight="1" x14ac:dyDescent="0.2"/>
    <row r="293" s="2" customFormat="1" ht="11.25" customHeight="1" x14ac:dyDescent="0.2"/>
    <row r="294" s="2" customFormat="1" ht="11.25" customHeight="1" x14ac:dyDescent="0.2"/>
    <row r="295" s="2" customFormat="1" ht="11.25" customHeight="1" x14ac:dyDescent="0.2"/>
    <row r="296" s="2" customFormat="1" ht="11.25" customHeight="1" x14ac:dyDescent="0.2"/>
    <row r="297" s="2" customFormat="1" ht="11.25" customHeight="1" x14ac:dyDescent="0.2"/>
    <row r="298" s="2" customFormat="1" ht="11.25" customHeight="1" x14ac:dyDescent="0.2"/>
    <row r="299" s="2" customFormat="1" ht="11.25" customHeight="1" x14ac:dyDescent="0.2"/>
    <row r="300" s="2" customFormat="1" ht="11.25" customHeight="1" x14ac:dyDescent="0.2"/>
    <row r="301" s="2" customFormat="1" ht="11.25" customHeight="1" x14ac:dyDescent="0.2"/>
    <row r="302" s="2" customFormat="1" ht="11.25" customHeight="1" x14ac:dyDescent="0.2"/>
    <row r="303" s="2" customFormat="1" ht="11.25" customHeight="1" x14ac:dyDescent="0.2"/>
    <row r="304" s="2" customFormat="1" ht="11.25" customHeight="1" x14ac:dyDescent="0.2"/>
    <row r="305" s="2" customFormat="1" ht="11.25" customHeight="1" x14ac:dyDescent="0.2"/>
    <row r="306" s="2" customFormat="1" ht="11.25" customHeight="1" x14ac:dyDescent="0.2"/>
    <row r="307" s="2" customFormat="1" ht="11.25" customHeight="1" x14ac:dyDescent="0.2"/>
    <row r="308" s="2" customFormat="1" ht="11.25" customHeight="1" x14ac:dyDescent="0.2"/>
    <row r="309" s="2" customFormat="1" ht="11.25" customHeight="1" x14ac:dyDescent="0.2"/>
    <row r="310" s="2" customFormat="1" ht="11.25" customHeight="1" x14ac:dyDescent="0.2"/>
    <row r="311" s="2" customFormat="1" ht="11.25" customHeight="1" x14ac:dyDescent="0.2"/>
    <row r="312" s="2" customFormat="1" ht="11.25" customHeight="1" x14ac:dyDescent="0.2"/>
    <row r="313" s="2" customFormat="1" ht="11.25" customHeight="1" x14ac:dyDescent="0.2"/>
    <row r="314" s="2" customFormat="1" ht="11.25" customHeight="1" x14ac:dyDescent="0.2"/>
    <row r="315" s="2" customFormat="1" ht="11.25" customHeight="1" x14ac:dyDescent="0.2"/>
    <row r="316" s="2" customFormat="1" ht="11.25" customHeight="1" x14ac:dyDescent="0.2"/>
    <row r="317" s="2" customFormat="1" ht="11.25" customHeight="1" x14ac:dyDescent="0.2"/>
    <row r="318" s="2" customFormat="1" ht="11.25" customHeight="1" x14ac:dyDescent="0.2"/>
    <row r="319" s="2" customFormat="1" ht="11.25" customHeight="1" x14ac:dyDescent="0.2"/>
    <row r="320" s="2" customFormat="1" ht="11.25" customHeight="1" x14ac:dyDescent="0.2"/>
    <row r="321" s="2" customFormat="1" ht="11.25" customHeight="1" x14ac:dyDescent="0.2"/>
    <row r="322" s="2" customFormat="1" ht="11.25" customHeight="1" x14ac:dyDescent="0.2"/>
    <row r="323" s="2" customFormat="1" ht="11.25" customHeight="1" x14ac:dyDescent="0.2"/>
    <row r="324" s="2" customFormat="1" ht="11.25" customHeight="1" x14ac:dyDescent="0.2"/>
    <row r="325" s="2" customFormat="1" ht="11.25" customHeight="1" x14ac:dyDescent="0.2"/>
    <row r="326" s="2" customFormat="1" ht="11.25" customHeight="1" x14ac:dyDescent="0.2"/>
    <row r="327" s="2" customFormat="1" ht="11.25" customHeight="1" x14ac:dyDescent="0.2"/>
    <row r="328" s="2" customFormat="1" ht="11.25" customHeight="1" x14ac:dyDescent="0.2"/>
    <row r="329" s="2" customFormat="1" ht="11.25" customHeight="1" x14ac:dyDescent="0.2"/>
    <row r="330" s="2" customFormat="1" ht="11.25" customHeight="1" x14ac:dyDescent="0.2"/>
    <row r="331" s="2" customFormat="1" ht="11.25" customHeight="1" x14ac:dyDescent="0.2"/>
    <row r="332" s="2" customFormat="1" ht="11.25" customHeight="1" x14ac:dyDescent="0.2"/>
    <row r="333" s="2" customFormat="1" ht="11.25" customHeight="1" x14ac:dyDescent="0.2"/>
    <row r="334" s="2" customFormat="1" ht="11.25" customHeight="1" x14ac:dyDescent="0.2"/>
    <row r="335" s="2" customFormat="1" ht="11.25" customHeight="1" x14ac:dyDescent="0.2"/>
    <row r="336" s="2" customFormat="1" ht="11.25" customHeight="1" x14ac:dyDescent="0.2"/>
    <row r="337" s="2" customFormat="1" ht="11.25" customHeight="1" x14ac:dyDescent="0.2"/>
    <row r="338" s="2" customFormat="1" ht="11.25" customHeight="1" x14ac:dyDescent="0.2"/>
    <row r="339" s="2" customFormat="1" ht="11.25" customHeight="1" x14ac:dyDescent="0.2"/>
    <row r="340" s="2" customFormat="1" ht="11.25" customHeight="1" x14ac:dyDescent="0.2"/>
    <row r="341" s="2" customFormat="1" ht="11.25" customHeight="1" x14ac:dyDescent="0.2"/>
    <row r="342" s="2" customFormat="1" ht="11.25" customHeight="1" x14ac:dyDescent="0.2"/>
    <row r="343" s="2" customFormat="1" ht="11.25" customHeight="1" x14ac:dyDescent="0.2"/>
    <row r="344" s="2" customFormat="1" ht="11.25" customHeight="1" x14ac:dyDescent="0.2"/>
    <row r="345" s="2" customFormat="1" ht="11.25" customHeight="1" x14ac:dyDescent="0.2"/>
    <row r="346" s="2" customFormat="1" ht="11.25" customHeight="1" x14ac:dyDescent="0.2"/>
    <row r="347" s="2" customFormat="1" ht="11.25" customHeight="1" x14ac:dyDescent="0.2"/>
    <row r="348" s="2" customFormat="1" ht="11.25" customHeight="1" x14ac:dyDescent="0.2"/>
    <row r="349" s="2" customFormat="1" ht="11.25" customHeight="1" x14ac:dyDescent="0.2"/>
    <row r="350" s="2" customFormat="1" ht="11.25" customHeight="1" x14ac:dyDescent="0.2"/>
    <row r="351" s="2" customFormat="1" ht="11.25" customHeight="1" x14ac:dyDescent="0.2"/>
    <row r="352" s="2" customFormat="1" ht="11.25" customHeight="1" x14ac:dyDescent="0.2"/>
    <row r="353" s="2" customFormat="1" ht="11.25" customHeight="1" x14ac:dyDescent="0.2"/>
    <row r="354" s="2" customFormat="1" ht="11.25" customHeight="1" x14ac:dyDescent="0.2"/>
    <row r="355" s="2" customFormat="1" ht="11.25" customHeight="1" x14ac:dyDescent="0.2"/>
    <row r="356" s="2" customFormat="1" ht="11.25" customHeight="1" x14ac:dyDescent="0.2"/>
    <row r="357" s="2" customFormat="1" ht="11.25" customHeight="1" x14ac:dyDescent="0.2"/>
    <row r="358" s="2" customFormat="1" ht="11.25" customHeight="1" x14ac:dyDescent="0.2"/>
    <row r="359" s="2" customFormat="1" ht="11.25" customHeight="1" x14ac:dyDescent="0.2"/>
    <row r="360" s="2" customFormat="1" ht="11.25" customHeight="1" x14ac:dyDescent="0.2"/>
    <row r="361" s="2" customFormat="1" ht="11.25" customHeight="1" x14ac:dyDescent="0.2"/>
    <row r="362" s="2" customFormat="1" ht="11.25" customHeight="1" x14ac:dyDescent="0.2"/>
    <row r="363" s="2" customFormat="1" ht="11.25" customHeight="1" x14ac:dyDescent="0.2"/>
    <row r="364" s="2" customFormat="1" ht="11.25" customHeight="1" x14ac:dyDescent="0.2"/>
    <row r="365" s="2" customFormat="1" ht="11.25" customHeight="1" x14ac:dyDescent="0.2"/>
    <row r="366" s="2" customFormat="1" ht="11.25" customHeight="1" x14ac:dyDescent="0.2"/>
    <row r="367" s="2" customFormat="1" ht="11.25" customHeight="1" x14ac:dyDescent="0.2"/>
    <row r="368" s="2" customFormat="1" ht="11.25" customHeight="1" x14ac:dyDescent="0.2"/>
    <row r="369" s="2" customFormat="1" ht="11.25" customHeight="1" x14ac:dyDescent="0.2"/>
    <row r="370" s="2" customFormat="1" ht="11.25" customHeight="1" x14ac:dyDescent="0.2"/>
    <row r="371" s="2" customFormat="1" ht="11.25" customHeight="1" x14ac:dyDescent="0.2"/>
    <row r="372" s="2" customFormat="1" ht="11.25" customHeight="1" x14ac:dyDescent="0.2"/>
    <row r="373" s="2" customFormat="1" ht="11.25" customHeight="1" x14ac:dyDescent="0.2"/>
    <row r="374" s="2" customFormat="1" ht="11.25" customHeight="1" x14ac:dyDescent="0.2"/>
    <row r="375" s="2" customFormat="1" ht="11.25" customHeight="1" x14ac:dyDescent="0.2"/>
    <row r="376" s="2" customFormat="1" ht="11.25" customHeight="1" x14ac:dyDescent="0.2"/>
    <row r="377" s="2" customFormat="1" ht="11.25" customHeight="1" x14ac:dyDescent="0.2"/>
    <row r="378" s="2" customFormat="1" ht="11.25" customHeight="1" x14ac:dyDescent="0.2"/>
    <row r="379" s="2" customFormat="1" ht="11.25" customHeight="1" x14ac:dyDescent="0.2"/>
    <row r="380" s="2" customFormat="1" ht="11.25" customHeight="1" x14ac:dyDescent="0.2"/>
    <row r="381" s="2" customFormat="1" ht="11.25" customHeight="1" x14ac:dyDescent="0.2"/>
    <row r="382" s="2" customFormat="1" ht="11.25" customHeight="1" x14ac:dyDescent="0.2"/>
    <row r="383" s="2" customFormat="1" ht="11.25" customHeight="1" x14ac:dyDescent="0.2"/>
    <row r="384" s="2" customFormat="1" ht="11.25" customHeight="1" x14ac:dyDescent="0.2"/>
    <row r="385" s="2" customFormat="1" ht="11.25" customHeight="1" x14ac:dyDescent="0.2"/>
    <row r="386" s="2" customFormat="1" ht="11.25" customHeight="1" x14ac:dyDescent="0.2"/>
    <row r="387" s="2" customFormat="1" ht="11.25" customHeight="1" x14ac:dyDescent="0.2"/>
    <row r="388" s="2" customFormat="1" ht="11.25" customHeight="1" x14ac:dyDescent="0.2"/>
    <row r="389" s="2" customFormat="1" ht="11.25" customHeight="1" x14ac:dyDescent="0.2"/>
    <row r="390" s="2" customFormat="1" ht="11.25" customHeight="1" x14ac:dyDescent="0.2"/>
    <row r="391" s="2" customFormat="1" ht="11.25" customHeight="1" x14ac:dyDescent="0.2"/>
    <row r="392" s="2" customFormat="1" ht="11.25" customHeight="1" x14ac:dyDescent="0.2"/>
    <row r="393" s="2" customFormat="1" ht="11.25" customHeight="1" x14ac:dyDescent="0.2"/>
    <row r="394" s="2" customFormat="1" ht="11.25" customHeight="1" x14ac:dyDescent="0.2"/>
    <row r="395" s="2" customFormat="1" ht="11.25" customHeight="1" x14ac:dyDescent="0.2"/>
    <row r="396" s="2" customFormat="1" ht="11.25" customHeight="1" x14ac:dyDescent="0.2"/>
    <row r="397" s="2" customFormat="1" ht="11.25" customHeight="1" x14ac:dyDescent="0.2"/>
    <row r="398" s="2" customFormat="1" ht="11.25" customHeight="1" x14ac:dyDescent="0.2"/>
    <row r="399" s="2" customFormat="1" ht="11.25" customHeight="1" x14ac:dyDescent="0.2"/>
    <row r="400" s="2" customFormat="1" ht="11.25" customHeight="1" x14ac:dyDescent="0.2"/>
    <row r="401" s="2" customFormat="1" ht="11.25" customHeight="1" x14ac:dyDescent="0.2"/>
    <row r="402" s="2" customFormat="1" ht="11.25" customHeight="1" x14ac:dyDescent="0.2"/>
    <row r="403" s="2" customFormat="1" ht="11.25" customHeight="1" x14ac:dyDescent="0.2"/>
    <row r="404" s="2" customFormat="1" ht="11.25" customHeight="1" x14ac:dyDescent="0.2"/>
    <row r="405" s="2" customFormat="1" ht="11.25" customHeight="1" x14ac:dyDescent="0.2"/>
    <row r="406" s="2" customFormat="1" ht="11.25" customHeight="1" x14ac:dyDescent="0.2"/>
    <row r="407" s="2" customFormat="1" ht="11.25" customHeight="1" x14ac:dyDescent="0.2"/>
    <row r="408" s="2" customFormat="1" ht="11.25" customHeight="1" x14ac:dyDescent="0.2"/>
    <row r="409" s="2" customFormat="1" ht="11.25" customHeight="1" x14ac:dyDescent="0.2"/>
    <row r="410" s="2" customFormat="1" ht="11.25" customHeight="1" x14ac:dyDescent="0.2"/>
    <row r="411" s="2" customFormat="1" ht="11.25" customHeight="1" x14ac:dyDescent="0.2"/>
    <row r="412" s="2" customFormat="1" ht="11.25" customHeight="1" x14ac:dyDescent="0.2"/>
    <row r="413" s="2" customFormat="1" ht="11.25" customHeight="1" x14ac:dyDescent="0.2"/>
    <row r="414" s="2" customFormat="1" ht="11.25" customHeight="1" x14ac:dyDescent="0.2"/>
    <row r="415" s="2" customFormat="1" ht="11.25" customHeight="1" x14ac:dyDescent="0.2"/>
    <row r="416" s="2" customFormat="1" ht="11.25" customHeight="1" x14ac:dyDescent="0.2"/>
    <row r="417" s="2" customFormat="1" ht="11.25" customHeight="1" x14ac:dyDescent="0.2"/>
    <row r="418" s="2" customFormat="1" ht="11.25" customHeight="1" x14ac:dyDescent="0.2"/>
    <row r="419" s="2" customFormat="1" ht="11.25" customHeight="1" x14ac:dyDescent="0.2"/>
    <row r="420" s="2" customFormat="1" ht="11.25" customHeight="1" x14ac:dyDescent="0.2"/>
    <row r="421" s="2" customFormat="1" ht="11.25" customHeight="1" x14ac:dyDescent="0.2"/>
    <row r="422" s="2" customFormat="1" ht="11.25" customHeight="1" x14ac:dyDescent="0.2"/>
    <row r="423" s="2" customFormat="1" ht="11.25" customHeight="1" x14ac:dyDescent="0.2"/>
    <row r="424" s="2" customFormat="1" ht="11.25" customHeight="1" x14ac:dyDescent="0.2"/>
    <row r="425" s="2" customFormat="1" ht="11.25" customHeight="1" x14ac:dyDescent="0.2"/>
    <row r="426" s="2" customFormat="1" ht="11.25" customHeight="1" x14ac:dyDescent="0.2"/>
    <row r="427" s="2" customFormat="1" ht="11.25" customHeight="1" x14ac:dyDescent="0.2"/>
    <row r="428" s="2" customFormat="1" ht="11.25" customHeight="1" x14ac:dyDescent="0.2"/>
    <row r="429" s="2" customFormat="1" ht="11.25" customHeight="1" x14ac:dyDescent="0.2"/>
    <row r="430" s="2" customFormat="1" ht="11.25" customHeight="1" x14ac:dyDescent="0.2"/>
    <row r="431" s="2" customFormat="1" ht="11.25" customHeight="1" x14ac:dyDescent="0.2"/>
    <row r="432" s="2" customFormat="1" ht="11.25" customHeight="1" x14ac:dyDescent="0.2"/>
    <row r="433" s="2" customFormat="1" ht="11.25" customHeight="1" x14ac:dyDescent="0.2"/>
    <row r="434" s="2" customFormat="1" ht="11.25" customHeight="1" x14ac:dyDescent="0.2"/>
    <row r="435" s="2" customFormat="1" ht="11.25" customHeight="1" x14ac:dyDescent="0.2"/>
    <row r="436" s="2" customFormat="1" ht="11.25" customHeight="1" x14ac:dyDescent="0.2"/>
    <row r="437" s="2" customFormat="1" ht="11.25" customHeight="1" x14ac:dyDescent="0.2"/>
    <row r="438" s="2" customFormat="1" ht="11.25" customHeight="1" x14ac:dyDescent="0.2"/>
    <row r="439" s="2" customFormat="1" ht="11.25" customHeight="1" x14ac:dyDescent="0.2"/>
    <row r="440" s="2" customFormat="1" ht="11.25" customHeight="1" x14ac:dyDescent="0.2"/>
    <row r="441" s="2" customFormat="1" ht="11.25" customHeight="1" x14ac:dyDescent="0.2"/>
    <row r="442" s="2" customFormat="1" ht="11.25" customHeight="1" x14ac:dyDescent="0.2"/>
    <row r="443" s="2" customFormat="1" ht="11.25" customHeight="1" x14ac:dyDescent="0.2"/>
    <row r="444" s="2" customFormat="1" ht="11.25" customHeight="1" x14ac:dyDescent="0.2"/>
    <row r="445" s="2" customFormat="1" ht="11.25" customHeight="1" x14ac:dyDescent="0.2"/>
    <row r="446" s="2" customFormat="1" ht="11.25" customHeight="1" x14ac:dyDescent="0.2"/>
    <row r="447" s="2" customFormat="1" ht="11.25" customHeight="1" x14ac:dyDescent="0.2"/>
    <row r="448" s="2" customFormat="1" ht="11.25" customHeight="1" x14ac:dyDescent="0.2"/>
    <row r="449" s="2" customFormat="1" ht="11.25" customHeight="1" x14ac:dyDescent="0.2"/>
    <row r="450" s="2" customFormat="1" ht="11.25" customHeight="1" x14ac:dyDescent="0.2"/>
    <row r="451" s="2" customFormat="1" ht="11.25" customHeight="1" x14ac:dyDescent="0.2"/>
    <row r="452" s="2" customFormat="1" ht="11.25" customHeight="1" x14ac:dyDescent="0.2"/>
    <row r="453" s="2" customFormat="1" ht="11.25" customHeight="1" x14ac:dyDescent="0.2"/>
    <row r="454" s="2" customFormat="1" ht="11.25" customHeight="1" x14ac:dyDescent="0.2"/>
    <row r="455" s="2" customFormat="1" ht="11.25" customHeight="1" x14ac:dyDescent="0.2"/>
    <row r="456" s="2" customFormat="1" ht="11.25" customHeight="1" x14ac:dyDescent="0.2"/>
    <row r="457" s="2" customFormat="1" ht="11.25" customHeight="1" x14ac:dyDescent="0.2"/>
    <row r="458" s="2" customFormat="1" ht="11.25" customHeight="1" x14ac:dyDescent="0.2"/>
    <row r="459" s="2" customFormat="1" ht="11.25" customHeight="1" x14ac:dyDescent="0.2"/>
    <row r="460" s="2" customFormat="1" ht="11.25" customHeight="1" x14ac:dyDescent="0.2"/>
    <row r="461" s="2" customFormat="1" ht="11.25" customHeight="1" x14ac:dyDescent="0.2"/>
    <row r="462" s="2" customFormat="1" ht="11.25" customHeight="1" x14ac:dyDescent="0.2"/>
    <row r="463" s="2" customFormat="1" ht="11.25" customHeight="1" x14ac:dyDescent="0.2"/>
    <row r="464" s="2" customFormat="1" ht="11.25" customHeight="1" x14ac:dyDescent="0.2"/>
    <row r="465" s="2" customFormat="1" ht="11.25" customHeight="1" x14ac:dyDescent="0.2"/>
    <row r="466" s="2" customFormat="1" ht="11.25" customHeight="1" x14ac:dyDescent="0.2"/>
    <row r="467" s="2" customFormat="1" ht="11.25" customHeight="1" x14ac:dyDescent="0.2"/>
    <row r="468" s="2" customFormat="1" ht="11.25" customHeight="1" x14ac:dyDescent="0.2"/>
    <row r="469" s="2" customFormat="1" ht="11.25" customHeight="1" x14ac:dyDescent="0.2"/>
    <row r="470" s="2" customFormat="1" ht="11.25" customHeight="1" x14ac:dyDescent="0.2"/>
    <row r="471" s="2" customFormat="1" ht="11.25" customHeight="1" x14ac:dyDescent="0.2"/>
    <row r="472" s="2" customFormat="1" ht="11.25" customHeight="1" x14ac:dyDescent="0.2"/>
    <row r="473" s="2" customFormat="1" ht="11.25" customHeight="1" x14ac:dyDescent="0.2"/>
    <row r="474" s="2" customFormat="1" ht="11.25" customHeight="1" x14ac:dyDescent="0.2"/>
    <row r="475" s="2" customFormat="1" ht="11.25" customHeight="1" x14ac:dyDescent="0.2"/>
    <row r="476" s="2" customFormat="1" ht="11.25" customHeight="1" x14ac:dyDescent="0.2"/>
    <row r="477" s="2" customFormat="1" ht="11.25" customHeight="1" x14ac:dyDescent="0.2"/>
    <row r="478" s="2" customFormat="1" ht="11.25" customHeight="1" x14ac:dyDescent="0.2"/>
    <row r="479" s="2" customFormat="1" ht="11.25" customHeight="1" x14ac:dyDescent="0.2"/>
    <row r="480" s="2" customFormat="1" ht="11.25" customHeight="1" x14ac:dyDescent="0.2"/>
    <row r="481" s="2" customFormat="1" ht="11.25" customHeight="1" x14ac:dyDescent="0.2"/>
    <row r="482" s="2" customFormat="1" ht="11.25" customHeight="1" x14ac:dyDescent="0.2"/>
    <row r="483" s="2" customFormat="1" ht="11.25" customHeight="1" x14ac:dyDescent="0.2"/>
    <row r="484" s="2" customFormat="1" ht="11.25" customHeight="1" x14ac:dyDescent="0.2"/>
    <row r="485" s="2" customFormat="1" ht="11.25" customHeight="1" x14ac:dyDescent="0.2"/>
    <row r="486" s="2" customFormat="1" ht="11.25" customHeight="1" x14ac:dyDescent="0.2"/>
    <row r="487" s="2" customFormat="1" ht="11.25" customHeight="1" x14ac:dyDescent="0.2"/>
    <row r="488" s="2" customFormat="1" ht="11.25" customHeight="1" x14ac:dyDescent="0.2"/>
    <row r="489" s="2" customFormat="1" ht="11.25" customHeight="1" x14ac:dyDescent="0.2"/>
    <row r="490" s="2" customFormat="1" ht="11.25" customHeight="1" x14ac:dyDescent="0.2"/>
    <row r="491" s="2" customFormat="1" ht="11.25" customHeight="1" x14ac:dyDescent="0.2"/>
    <row r="492" s="2" customFormat="1" ht="11.25" customHeight="1" x14ac:dyDescent="0.2"/>
    <row r="493" s="2" customFormat="1" ht="11.25" customHeight="1" x14ac:dyDescent="0.2"/>
    <row r="494" s="2" customFormat="1" ht="11.25" customHeight="1" x14ac:dyDescent="0.2"/>
    <row r="495" s="2" customFormat="1" ht="11.25" customHeight="1" x14ac:dyDescent="0.2"/>
    <row r="496" s="2" customFormat="1" ht="11.25" customHeight="1" x14ac:dyDescent="0.2"/>
    <row r="497" s="2" customFormat="1" ht="11.25" customHeight="1" x14ac:dyDescent="0.2"/>
    <row r="498" s="2" customFormat="1" ht="11.25" customHeight="1" x14ac:dyDescent="0.2"/>
    <row r="499" s="2" customFormat="1" ht="11.25" customHeight="1" x14ac:dyDescent="0.2"/>
    <row r="500" s="2" customFormat="1" ht="11.25" customHeight="1" x14ac:dyDescent="0.2"/>
    <row r="501" s="2" customFormat="1" ht="11.25" customHeight="1" x14ac:dyDescent="0.2"/>
    <row r="502" s="2" customFormat="1" ht="11.25" customHeight="1" x14ac:dyDescent="0.2"/>
    <row r="503" s="2" customFormat="1" ht="11.25" customHeight="1" x14ac:dyDescent="0.2"/>
    <row r="504" s="2" customFormat="1" ht="11.25" customHeight="1" x14ac:dyDescent="0.2"/>
    <row r="505" s="2" customFormat="1" ht="11.25" customHeight="1" x14ac:dyDescent="0.2"/>
    <row r="506" s="2" customFormat="1" ht="11.25" customHeight="1" x14ac:dyDescent="0.2"/>
    <row r="507" s="2" customFormat="1" ht="11.25" customHeight="1" x14ac:dyDescent="0.2"/>
    <row r="508" s="2" customFormat="1" ht="11.25" customHeight="1" x14ac:dyDescent="0.2"/>
    <row r="509" s="2" customFormat="1" ht="11.25" customHeight="1" x14ac:dyDescent="0.2"/>
    <row r="510" s="2" customFormat="1" ht="11.25" customHeight="1" x14ac:dyDescent="0.2"/>
    <row r="511" s="2" customFormat="1" ht="11.25" customHeight="1" x14ac:dyDescent="0.2"/>
    <row r="512" s="2" customFormat="1" ht="11.25" customHeight="1" x14ac:dyDescent="0.2"/>
    <row r="513" s="2" customFormat="1" ht="11.25" customHeight="1" x14ac:dyDescent="0.2"/>
    <row r="514" s="2" customFormat="1" ht="11.25" customHeight="1" x14ac:dyDescent="0.2"/>
    <row r="515" s="2" customFormat="1" ht="11.25" customHeight="1" x14ac:dyDescent="0.2"/>
    <row r="516" s="2" customFormat="1" ht="11.25" customHeight="1" x14ac:dyDescent="0.2"/>
    <row r="517" s="2" customFormat="1" ht="11.25" customHeight="1" x14ac:dyDescent="0.2"/>
    <row r="518" s="2" customFormat="1" ht="11.25" customHeight="1" x14ac:dyDescent="0.2"/>
    <row r="519" s="2" customFormat="1" ht="11.25" customHeight="1" x14ac:dyDescent="0.2"/>
    <row r="520" s="2" customFormat="1" ht="11.25" customHeight="1" x14ac:dyDescent="0.2"/>
    <row r="521" s="2" customFormat="1" ht="11.25" customHeight="1" x14ac:dyDescent="0.2"/>
    <row r="522" s="2" customFormat="1" ht="11.25" customHeight="1" x14ac:dyDescent="0.2"/>
    <row r="523" s="2" customFormat="1" ht="11.25" customHeight="1" x14ac:dyDescent="0.2"/>
    <row r="524" s="2" customFormat="1" ht="11.25" customHeight="1" x14ac:dyDescent="0.2"/>
    <row r="525" s="2" customFormat="1" ht="11.25" customHeight="1" x14ac:dyDescent="0.2"/>
    <row r="526" s="2" customFormat="1" ht="11.25" customHeight="1" x14ac:dyDescent="0.2"/>
    <row r="527" s="2" customFormat="1" ht="11.25" customHeight="1" x14ac:dyDescent="0.2"/>
    <row r="528" s="2" customFormat="1" ht="11.25" customHeight="1" x14ac:dyDescent="0.2"/>
    <row r="529" s="2" customFormat="1" ht="11.25" customHeight="1" x14ac:dyDescent="0.2"/>
    <row r="530" s="2" customFormat="1" ht="11.25" customHeight="1" x14ac:dyDescent="0.2"/>
    <row r="531" s="2" customFormat="1" ht="11.25" customHeight="1" x14ac:dyDescent="0.2"/>
    <row r="532" s="2" customFormat="1" ht="11.25" customHeight="1" x14ac:dyDescent="0.2"/>
    <row r="533" s="2" customFormat="1" ht="11.25" customHeight="1" x14ac:dyDescent="0.2"/>
    <row r="534" s="2" customFormat="1" ht="11.25" customHeight="1" x14ac:dyDescent="0.2"/>
    <row r="535" s="2" customFormat="1" ht="11.25" customHeight="1" x14ac:dyDescent="0.2"/>
    <row r="536" s="2" customFormat="1" ht="11.25" customHeight="1" x14ac:dyDescent="0.2"/>
    <row r="537" s="2" customFormat="1" ht="11.25" customHeight="1" x14ac:dyDescent="0.2"/>
    <row r="538" s="2" customFormat="1" ht="11.25" customHeight="1" x14ac:dyDescent="0.2"/>
    <row r="539" s="2" customFormat="1" ht="11.25" customHeight="1" x14ac:dyDescent="0.2"/>
    <row r="540" s="2" customFormat="1" ht="11.25" customHeight="1" x14ac:dyDescent="0.2"/>
    <row r="541" s="2" customFormat="1" ht="11.25" customHeight="1" x14ac:dyDescent="0.2"/>
    <row r="542" s="2" customFormat="1" ht="11.25" customHeight="1" x14ac:dyDescent="0.2"/>
    <row r="543" s="2" customFormat="1" ht="11.25" customHeight="1" x14ac:dyDescent="0.2"/>
    <row r="544" s="2" customFormat="1" ht="11.25" customHeight="1" x14ac:dyDescent="0.2"/>
    <row r="545" s="2" customFormat="1" ht="11.25" customHeight="1" x14ac:dyDescent="0.2"/>
    <row r="546" s="2" customFormat="1" ht="11.25" customHeight="1" x14ac:dyDescent="0.2"/>
    <row r="547" s="2" customFormat="1" ht="11.25" customHeight="1" x14ac:dyDescent="0.2"/>
    <row r="548" s="2" customFormat="1" ht="11.25" customHeight="1" x14ac:dyDescent="0.2"/>
    <row r="549" s="2" customFormat="1" ht="11.25" customHeight="1" x14ac:dyDescent="0.2"/>
    <row r="550" s="2" customFormat="1" ht="11.25" customHeight="1" x14ac:dyDescent="0.2"/>
    <row r="551" s="2" customFormat="1" ht="11.25" customHeight="1" x14ac:dyDescent="0.2"/>
    <row r="552" s="2" customFormat="1" ht="11.25" customHeight="1" x14ac:dyDescent="0.2"/>
    <row r="553" s="2" customFormat="1" ht="11.25" customHeight="1" x14ac:dyDescent="0.2"/>
    <row r="554" s="2" customFormat="1" ht="11.25" customHeight="1" x14ac:dyDescent="0.2"/>
    <row r="555" s="2" customFormat="1" ht="11.25" customHeight="1" x14ac:dyDescent="0.2"/>
    <row r="556" s="2" customFormat="1" ht="11.25" customHeight="1" x14ac:dyDescent="0.2"/>
    <row r="557" s="2" customFormat="1" ht="11.25" customHeight="1" x14ac:dyDescent="0.2"/>
    <row r="558" s="2" customFormat="1" ht="11.25" customHeight="1" x14ac:dyDescent="0.2"/>
    <row r="559" s="2" customFormat="1" ht="11.25" customHeight="1" x14ac:dyDescent="0.2"/>
    <row r="560" s="2" customFormat="1" ht="11.25" customHeight="1" x14ac:dyDescent="0.2"/>
    <row r="561" s="2" customFormat="1" ht="11.25" customHeight="1" x14ac:dyDescent="0.2"/>
    <row r="562" s="2" customFormat="1" ht="11.25" customHeight="1" x14ac:dyDescent="0.2"/>
    <row r="563" s="2" customFormat="1" ht="11.25" customHeight="1" x14ac:dyDescent="0.2"/>
    <row r="564" s="2" customFormat="1" ht="11.25" customHeight="1" x14ac:dyDescent="0.2"/>
    <row r="565" s="2" customFormat="1" ht="11.25" customHeight="1" x14ac:dyDescent="0.2"/>
    <row r="566" s="2" customFormat="1" ht="11.25" customHeight="1" x14ac:dyDescent="0.2"/>
    <row r="567" s="2" customFormat="1" ht="11.25" customHeight="1" x14ac:dyDescent="0.2"/>
    <row r="568" s="2" customFormat="1" ht="11.25" customHeight="1" x14ac:dyDescent="0.2"/>
    <row r="569" s="2" customFormat="1" ht="11.25" customHeight="1" x14ac:dyDescent="0.2"/>
    <row r="570" s="2" customFormat="1" ht="11.25" customHeight="1" x14ac:dyDescent="0.2"/>
    <row r="571" s="2" customFormat="1" ht="11.25" customHeight="1" x14ac:dyDescent="0.2"/>
    <row r="572" s="2" customFormat="1" ht="11.25" customHeight="1" x14ac:dyDescent="0.2"/>
    <row r="573" s="2" customFormat="1" ht="11.25" customHeight="1" x14ac:dyDescent="0.2"/>
    <row r="574" s="2" customFormat="1" ht="11.25" customHeight="1" x14ac:dyDescent="0.2"/>
    <row r="575" s="2" customFormat="1" ht="11.25" customHeight="1" x14ac:dyDescent="0.2"/>
    <row r="576" s="2" customFormat="1" ht="11.25" customHeight="1" x14ac:dyDescent="0.2"/>
    <row r="577" s="2" customFormat="1" ht="11.25" customHeight="1" x14ac:dyDescent="0.2"/>
    <row r="578" s="2" customFormat="1" ht="11.25" customHeight="1" x14ac:dyDescent="0.2"/>
    <row r="579" s="2" customFormat="1" ht="11.25" customHeight="1" x14ac:dyDescent="0.2"/>
    <row r="580" s="2" customFormat="1" ht="11.25" customHeight="1" x14ac:dyDescent="0.2"/>
    <row r="581" s="2" customFormat="1" ht="11.25" customHeight="1" x14ac:dyDescent="0.2"/>
    <row r="582" s="2" customFormat="1" ht="11.25" customHeight="1" x14ac:dyDescent="0.2"/>
    <row r="583" s="2" customFormat="1" ht="11.25" customHeight="1" x14ac:dyDescent="0.2"/>
    <row r="584" s="2" customFormat="1" ht="11.25" customHeight="1" x14ac:dyDescent="0.2"/>
    <row r="585" s="2" customFormat="1" ht="11.25" customHeight="1" x14ac:dyDescent="0.2"/>
    <row r="586" s="2" customFormat="1" ht="11.25" customHeight="1" x14ac:dyDescent="0.2"/>
    <row r="587" s="2" customFormat="1" ht="11.25" customHeight="1" x14ac:dyDescent="0.2"/>
    <row r="588" s="2" customFormat="1" ht="11.25" customHeight="1" x14ac:dyDescent="0.2"/>
    <row r="589" s="2" customFormat="1" ht="11.25" customHeight="1" x14ac:dyDescent="0.2"/>
    <row r="590" s="2" customFormat="1" ht="11.25" customHeight="1" x14ac:dyDescent="0.2"/>
    <row r="591" s="2" customFormat="1" ht="11.25" customHeight="1" x14ac:dyDescent="0.2"/>
    <row r="592" s="2" customFormat="1" ht="11.25" customHeight="1" x14ac:dyDescent="0.2"/>
    <row r="593" s="2" customFormat="1" ht="11.25" customHeight="1" x14ac:dyDescent="0.2"/>
    <row r="594" s="2" customFormat="1" ht="11.25" customHeight="1" x14ac:dyDescent="0.2"/>
    <row r="595" s="2" customFormat="1" ht="11.25" customHeight="1" x14ac:dyDescent="0.2"/>
    <row r="596" s="2" customFormat="1" ht="11.25" customHeight="1" x14ac:dyDescent="0.2"/>
    <row r="597" s="2" customFormat="1" ht="11.25" customHeight="1" x14ac:dyDescent="0.2"/>
    <row r="598" s="2" customFormat="1" ht="11.25" customHeight="1" x14ac:dyDescent="0.2"/>
    <row r="599" s="2" customFormat="1" ht="11.25" customHeight="1" x14ac:dyDescent="0.2"/>
    <row r="600" s="2" customFormat="1" ht="11.25" customHeight="1" x14ac:dyDescent="0.2"/>
    <row r="601" s="2" customFormat="1" ht="11.25" customHeight="1" x14ac:dyDescent="0.2"/>
    <row r="602" s="2" customFormat="1" ht="11.25" customHeight="1" x14ac:dyDescent="0.2"/>
    <row r="603" s="2" customFormat="1" ht="11.25" customHeight="1" x14ac:dyDescent="0.2"/>
    <row r="604" s="2" customFormat="1" ht="11.25" customHeight="1" x14ac:dyDescent="0.2"/>
    <row r="605" s="2" customFormat="1" ht="11.25" customHeight="1" x14ac:dyDescent="0.2"/>
    <row r="606" s="2" customFormat="1" ht="11.25" customHeight="1" x14ac:dyDescent="0.2"/>
    <row r="607" s="2" customFormat="1" ht="11.25" customHeight="1" x14ac:dyDescent="0.2"/>
    <row r="608" s="2" customFormat="1" ht="11.25" customHeight="1" x14ac:dyDescent="0.2"/>
    <row r="609" s="2" customFormat="1" ht="11.25" customHeight="1" x14ac:dyDescent="0.2"/>
    <row r="610" s="2" customFormat="1" ht="11.25" customHeight="1" x14ac:dyDescent="0.2"/>
    <row r="611" s="2" customFormat="1" ht="11.25" customHeight="1" x14ac:dyDescent="0.2"/>
    <row r="612" s="2" customFormat="1" ht="11.25" customHeight="1" x14ac:dyDescent="0.2"/>
    <row r="613" s="2" customFormat="1" ht="11.25" customHeight="1" x14ac:dyDescent="0.2"/>
    <row r="614" s="2" customFormat="1" ht="11.25" customHeight="1" x14ac:dyDescent="0.2"/>
    <row r="615" s="2" customFormat="1" ht="11.25" customHeight="1" x14ac:dyDescent="0.2"/>
    <row r="616" s="2" customFormat="1" ht="11.25" customHeight="1" x14ac:dyDescent="0.2"/>
    <row r="617" s="2" customFormat="1" ht="11.25" customHeight="1" x14ac:dyDescent="0.2"/>
    <row r="618" s="2" customFormat="1" ht="11.25" customHeight="1" x14ac:dyDescent="0.2"/>
    <row r="619" s="2" customFormat="1" ht="11.25" customHeight="1" x14ac:dyDescent="0.2"/>
    <row r="620" s="2" customFormat="1" ht="11.25" customHeight="1" x14ac:dyDescent="0.2"/>
    <row r="621" s="2" customFormat="1" ht="11.25" customHeight="1" x14ac:dyDescent="0.2"/>
    <row r="622" s="2" customFormat="1" ht="11.25" customHeight="1" x14ac:dyDescent="0.2"/>
    <row r="623" s="2" customFormat="1" ht="11.25" customHeight="1" x14ac:dyDescent="0.2"/>
    <row r="624" s="2" customFormat="1" ht="11.25" customHeight="1" x14ac:dyDescent="0.2"/>
    <row r="625" s="2" customFormat="1" ht="11.25" customHeight="1" x14ac:dyDescent="0.2"/>
    <row r="626" s="2" customFormat="1" ht="11.25" customHeight="1" x14ac:dyDescent="0.2"/>
    <row r="627" s="2" customFormat="1" ht="11.25" customHeight="1" x14ac:dyDescent="0.2"/>
    <row r="628" s="2" customFormat="1" ht="11.25" customHeight="1" x14ac:dyDescent="0.2"/>
    <row r="629" s="2" customFormat="1" ht="11.25" customHeight="1" x14ac:dyDescent="0.2"/>
    <row r="630" s="2" customFormat="1" ht="11.25" customHeight="1" x14ac:dyDescent="0.2"/>
    <row r="631" s="2" customFormat="1" ht="11.25" customHeight="1" x14ac:dyDescent="0.2"/>
    <row r="632" s="2" customFormat="1" ht="11.25" customHeight="1" x14ac:dyDescent="0.2"/>
    <row r="633" s="2" customFormat="1" ht="11.25" customHeight="1" x14ac:dyDescent="0.2"/>
    <row r="634" s="2" customFormat="1" ht="11.25" customHeight="1" x14ac:dyDescent="0.2"/>
    <row r="635" s="2" customFormat="1" ht="11.25" customHeight="1" x14ac:dyDescent="0.2"/>
    <row r="636" s="2" customFormat="1" ht="11.25" customHeight="1" x14ac:dyDescent="0.2"/>
    <row r="637" s="2" customFormat="1" ht="11.25" customHeight="1" x14ac:dyDescent="0.2"/>
    <row r="638" s="2" customFormat="1" ht="11.25" customHeight="1" x14ac:dyDescent="0.2"/>
    <row r="639" s="2" customFormat="1" ht="11.25" customHeight="1" x14ac:dyDescent="0.2"/>
    <row r="640" s="2" customFormat="1" ht="11.25" customHeight="1" x14ac:dyDescent="0.2"/>
    <row r="641" s="2" customFormat="1" ht="11.25" customHeight="1" x14ac:dyDescent="0.2"/>
    <row r="642" s="2" customFormat="1" ht="11.25" customHeight="1" x14ac:dyDescent="0.2"/>
    <row r="643" s="2" customFormat="1" ht="11.25" customHeight="1" x14ac:dyDescent="0.2"/>
    <row r="644" s="2" customFormat="1" ht="11.25" customHeight="1" x14ac:dyDescent="0.2"/>
    <row r="645" s="2" customFormat="1" ht="11.25" customHeight="1" x14ac:dyDescent="0.2"/>
    <row r="646" s="2" customFormat="1" ht="11.25" customHeight="1" x14ac:dyDescent="0.2"/>
    <row r="647" s="2" customFormat="1" ht="11.25" customHeight="1" x14ac:dyDescent="0.2"/>
    <row r="648" s="2" customFormat="1" ht="11.25" customHeight="1" x14ac:dyDescent="0.2"/>
    <row r="649" s="2" customFormat="1" ht="11.25" customHeight="1" x14ac:dyDescent="0.2"/>
    <row r="650" s="2" customFormat="1" ht="11.25" customHeight="1" x14ac:dyDescent="0.2"/>
    <row r="651" s="2" customFormat="1" ht="11.25" customHeight="1" x14ac:dyDescent="0.2"/>
    <row r="652" s="2" customFormat="1" ht="11.25" customHeight="1" x14ac:dyDescent="0.2"/>
    <row r="653" s="2" customFormat="1" ht="11.25" customHeight="1" x14ac:dyDescent="0.2"/>
    <row r="654" s="2" customFormat="1" ht="11.25" customHeight="1" x14ac:dyDescent="0.2"/>
    <row r="655" s="2" customFormat="1" ht="11.25" customHeight="1" x14ac:dyDescent="0.2"/>
    <row r="656" s="2" customFormat="1" ht="11.25" customHeight="1" x14ac:dyDescent="0.2"/>
    <row r="657" s="2" customFormat="1" ht="11.25" customHeight="1" x14ac:dyDescent="0.2"/>
    <row r="658" s="2" customFormat="1" ht="11.25" customHeight="1" x14ac:dyDescent="0.2"/>
    <row r="659" s="2" customFormat="1" ht="11.25" customHeight="1" x14ac:dyDescent="0.2"/>
    <row r="660" s="2" customFormat="1" ht="11.25" customHeight="1" x14ac:dyDescent="0.2"/>
    <row r="661" s="2" customFormat="1" ht="11.25" customHeight="1" x14ac:dyDescent="0.2"/>
    <row r="662" s="2" customFormat="1" ht="11.25" customHeight="1" x14ac:dyDescent="0.2"/>
    <row r="663" s="2" customFormat="1" ht="11.25" customHeight="1" x14ac:dyDescent="0.2"/>
    <row r="664" s="2" customFormat="1" ht="11.25" customHeight="1" x14ac:dyDescent="0.2"/>
    <row r="665" s="2" customFormat="1" ht="11.25" customHeight="1" x14ac:dyDescent="0.2"/>
    <row r="666" s="2" customFormat="1" ht="11.25" customHeight="1" x14ac:dyDescent="0.2"/>
    <row r="667" s="2" customFormat="1" ht="11.25" customHeight="1" x14ac:dyDescent="0.2"/>
    <row r="668" s="2" customFormat="1" ht="11.25" customHeight="1" x14ac:dyDescent="0.2"/>
    <row r="669" s="2" customFormat="1" ht="11.25" customHeight="1" x14ac:dyDescent="0.2"/>
    <row r="670" s="2" customFormat="1" ht="11.25" customHeight="1" x14ac:dyDescent="0.2"/>
    <row r="671" s="2" customFormat="1" ht="11.25" customHeight="1" x14ac:dyDescent="0.2"/>
    <row r="672" s="2" customFormat="1" ht="11.25" customHeight="1" x14ac:dyDescent="0.2"/>
    <row r="673" s="2" customFormat="1" ht="11.25" customHeight="1" x14ac:dyDescent="0.2"/>
    <row r="674" s="2" customFormat="1" ht="11.25" customHeight="1" x14ac:dyDescent="0.2"/>
    <row r="675" s="2" customFormat="1" ht="11.25" customHeight="1" x14ac:dyDescent="0.2"/>
    <row r="676" s="2" customFormat="1" ht="11.25" customHeight="1" x14ac:dyDescent="0.2"/>
    <row r="677" s="2" customFormat="1" ht="11.25" customHeight="1" x14ac:dyDescent="0.2"/>
    <row r="678" s="2" customFormat="1" ht="11.25" customHeight="1" x14ac:dyDescent="0.2"/>
    <row r="679" s="2" customFormat="1" ht="11.25" customHeight="1" x14ac:dyDescent="0.2"/>
    <row r="680" s="2" customFormat="1" ht="11.25" customHeight="1" x14ac:dyDescent="0.2"/>
    <row r="681" s="2" customFormat="1" ht="11.25" customHeight="1" x14ac:dyDescent="0.2"/>
    <row r="682" s="2" customFormat="1" ht="11.25" customHeight="1" x14ac:dyDescent="0.2"/>
    <row r="683" s="2" customFormat="1" ht="11.25" customHeight="1" x14ac:dyDescent="0.2"/>
    <row r="684" s="2" customFormat="1" ht="11.25" customHeight="1" x14ac:dyDescent="0.2"/>
    <row r="685" s="2" customFormat="1" ht="11.25" customHeight="1" x14ac:dyDescent="0.2"/>
    <row r="686" s="2" customFormat="1" ht="11.25" customHeight="1" x14ac:dyDescent="0.2"/>
    <row r="687" s="2" customFormat="1" ht="11.25" customHeight="1" x14ac:dyDescent="0.2"/>
    <row r="688" s="2" customFormat="1" ht="11.25" customHeight="1" x14ac:dyDescent="0.2"/>
    <row r="689" s="2" customFormat="1" ht="11.25" customHeight="1" x14ac:dyDescent="0.2"/>
    <row r="690" s="2" customFormat="1" ht="11.25" customHeight="1" x14ac:dyDescent="0.2"/>
    <row r="691" s="2" customFormat="1" ht="11.25" customHeight="1" x14ac:dyDescent="0.2"/>
    <row r="692" s="2" customFormat="1" ht="11.25" customHeight="1" x14ac:dyDescent="0.2"/>
    <row r="693" s="2" customFormat="1" ht="11.25" customHeight="1" x14ac:dyDescent="0.2"/>
    <row r="694" s="2" customFormat="1" ht="11.25" customHeight="1" x14ac:dyDescent="0.2"/>
    <row r="695" s="2" customFormat="1" ht="11.25" customHeight="1" x14ac:dyDescent="0.2"/>
    <row r="696" s="2" customFormat="1" ht="11.25" customHeight="1" x14ac:dyDescent="0.2"/>
    <row r="697" s="2" customFormat="1" ht="11.25" customHeight="1" x14ac:dyDescent="0.2"/>
    <row r="698" s="2" customFormat="1" ht="11.25" customHeight="1" x14ac:dyDescent="0.2"/>
    <row r="699" s="2" customFormat="1" ht="11.25" customHeight="1" x14ac:dyDescent="0.2"/>
    <row r="700" s="2" customFormat="1" ht="11.25" customHeight="1" x14ac:dyDescent="0.2"/>
    <row r="701" s="2" customFormat="1" ht="11.25" customHeight="1" x14ac:dyDescent="0.2"/>
    <row r="702" s="2" customFormat="1" ht="11.25" customHeight="1" x14ac:dyDescent="0.2"/>
    <row r="703" s="2" customFormat="1" ht="11.25" customHeight="1" x14ac:dyDescent="0.2"/>
    <row r="704" s="2" customFormat="1" ht="11.25" customHeight="1" x14ac:dyDescent="0.2"/>
    <row r="705" s="2" customFormat="1" ht="11.25" customHeight="1" x14ac:dyDescent="0.2"/>
    <row r="706" s="2" customFormat="1" ht="11.25" customHeight="1" x14ac:dyDescent="0.2"/>
    <row r="707" s="2" customFormat="1" ht="11.25" customHeight="1" x14ac:dyDescent="0.2"/>
    <row r="708" s="2" customFormat="1" ht="11.25" customHeight="1" x14ac:dyDescent="0.2"/>
    <row r="709" s="2" customFormat="1" ht="11.25" customHeight="1" x14ac:dyDescent="0.2"/>
    <row r="710" s="2" customFormat="1" ht="11.25" customHeight="1" x14ac:dyDescent="0.2"/>
    <row r="711" s="2" customFormat="1" ht="11.25" customHeight="1" x14ac:dyDescent="0.2"/>
    <row r="712" s="2" customFormat="1" ht="11.25" customHeight="1" x14ac:dyDescent="0.2"/>
    <row r="713" s="2" customFormat="1" ht="11.25" customHeight="1" x14ac:dyDescent="0.2"/>
    <row r="714" s="2" customFormat="1" ht="11.25" customHeight="1" x14ac:dyDescent="0.2"/>
    <row r="715" s="2" customFormat="1" ht="11.25" customHeight="1" x14ac:dyDescent="0.2"/>
    <row r="716" s="2" customFormat="1" ht="11.25" customHeight="1" x14ac:dyDescent="0.2"/>
    <row r="717" s="2" customFormat="1" ht="11.25" customHeight="1" x14ac:dyDescent="0.2"/>
    <row r="718" s="2" customFormat="1" ht="11.25" customHeight="1" x14ac:dyDescent="0.2"/>
    <row r="719" s="2" customFormat="1" ht="11.25" customHeight="1" x14ac:dyDescent="0.2"/>
    <row r="720" s="2" customFormat="1" ht="11.25" customHeight="1" x14ac:dyDescent="0.2"/>
    <row r="721" s="2" customFormat="1" ht="11.25" customHeight="1" x14ac:dyDescent="0.2"/>
    <row r="722" s="2" customFormat="1" ht="11.25" customHeight="1" x14ac:dyDescent="0.2"/>
    <row r="723" s="2" customFormat="1" ht="11.25" customHeight="1" x14ac:dyDescent="0.2"/>
    <row r="724" s="2" customFormat="1" ht="11.25" customHeight="1" x14ac:dyDescent="0.2"/>
    <row r="725" s="2" customFormat="1" ht="11.25" customHeight="1" x14ac:dyDescent="0.2"/>
    <row r="726" s="2" customFormat="1" ht="11.25" customHeight="1" x14ac:dyDescent="0.2"/>
    <row r="727" s="2" customFormat="1" ht="11.25" customHeight="1" x14ac:dyDescent="0.2"/>
    <row r="728" s="2" customFormat="1" ht="11.25" customHeight="1" x14ac:dyDescent="0.2"/>
    <row r="729" s="2" customFormat="1" ht="11.25" customHeight="1" x14ac:dyDescent="0.2"/>
    <row r="730" s="2" customFormat="1" ht="11.25" customHeight="1" x14ac:dyDescent="0.2"/>
    <row r="731" s="2" customFormat="1" ht="11.25" customHeight="1" x14ac:dyDescent="0.2"/>
    <row r="732" s="2" customFormat="1" ht="11.25" customHeight="1" x14ac:dyDescent="0.2"/>
    <row r="733" s="2" customFormat="1" ht="11.25" customHeight="1" x14ac:dyDescent="0.2"/>
    <row r="734" s="2" customFormat="1" ht="11.25" customHeight="1" x14ac:dyDescent="0.2"/>
    <row r="735" s="2" customFormat="1" ht="11.25" customHeight="1" x14ac:dyDescent="0.2"/>
    <row r="736" s="2" customFormat="1" ht="11.25" customHeight="1" x14ac:dyDescent="0.2"/>
    <row r="737" s="2" customFormat="1" ht="11.25" customHeight="1" x14ac:dyDescent="0.2"/>
    <row r="738" s="2" customFormat="1" ht="11.25" customHeight="1" x14ac:dyDescent="0.2"/>
    <row r="739" s="2" customFormat="1" ht="11.25" customHeight="1" x14ac:dyDescent="0.2"/>
    <row r="740" s="2" customFormat="1" ht="11.25" customHeight="1" x14ac:dyDescent="0.2"/>
    <row r="741" s="2" customFormat="1" ht="11.25" customHeight="1" x14ac:dyDescent="0.2"/>
    <row r="742" s="2" customFormat="1" ht="11.25" customHeight="1" x14ac:dyDescent="0.2"/>
    <row r="743" s="2" customFormat="1" ht="11.25" customHeight="1" x14ac:dyDescent="0.2"/>
    <row r="744" s="2" customFormat="1" ht="11.25" customHeight="1" x14ac:dyDescent="0.2"/>
    <row r="745" s="2" customFormat="1" ht="11.25" customHeight="1" x14ac:dyDescent="0.2"/>
    <row r="746" s="2" customFormat="1" ht="11.25" customHeight="1" x14ac:dyDescent="0.2"/>
    <row r="747" s="2" customFormat="1" ht="11.25" customHeight="1" x14ac:dyDescent="0.2"/>
    <row r="748" s="2" customFormat="1" ht="11.25" customHeight="1" x14ac:dyDescent="0.2"/>
    <row r="749" s="2" customFormat="1" ht="11.25" customHeight="1" x14ac:dyDescent="0.2"/>
    <row r="750" s="2" customFormat="1" ht="11.25" customHeight="1" x14ac:dyDescent="0.2"/>
    <row r="751" s="2" customFormat="1" ht="11.25" customHeight="1" x14ac:dyDescent="0.2"/>
    <row r="752" s="2" customFormat="1" ht="11.25" customHeight="1" x14ac:dyDescent="0.2"/>
    <row r="753" s="2" customFormat="1" ht="11.25" customHeight="1" x14ac:dyDescent="0.2"/>
    <row r="754" s="2" customFormat="1" ht="11.25" customHeight="1" x14ac:dyDescent="0.2"/>
    <row r="755" s="2" customFormat="1" ht="11.25" customHeight="1" x14ac:dyDescent="0.2"/>
    <row r="756" s="2" customFormat="1" ht="11.25" customHeight="1" x14ac:dyDescent="0.2"/>
    <row r="757" s="2" customFormat="1" ht="11.25" customHeight="1" x14ac:dyDescent="0.2"/>
    <row r="758" s="2" customFormat="1" ht="11.25" customHeight="1" x14ac:dyDescent="0.2"/>
    <row r="759" s="2" customFormat="1" ht="11.25" customHeight="1" x14ac:dyDescent="0.2"/>
    <row r="760" s="2" customFormat="1" ht="11.25" customHeight="1" x14ac:dyDescent="0.2"/>
    <row r="761" s="2" customFormat="1" ht="11.25" customHeight="1" x14ac:dyDescent="0.2"/>
    <row r="762" s="2" customFormat="1" ht="11.25" customHeight="1" x14ac:dyDescent="0.2"/>
    <row r="763" s="2" customFormat="1" ht="11.25" customHeight="1" x14ac:dyDescent="0.2"/>
    <row r="764" s="2" customFormat="1" ht="11.25" customHeight="1" x14ac:dyDescent="0.2"/>
    <row r="765" s="2" customFormat="1" ht="11.25" customHeight="1" x14ac:dyDescent="0.2"/>
    <row r="766" s="2" customFormat="1" ht="11.25" customHeight="1" x14ac:dyDescent="0.2"/>
    <row r="767" s="2" customFormat="1" ht="11.25" customHeight="1" x14ac:dyDescent="0.2"/>
    <row r="768" s="2" customFormat="1" ht="11.25" customHeight="1" x14ac:dyDescent="0.2"/>
    <row r="769" s="2" customFormat="1" ht="11.25" customHeight="1" x14ac:dyDescent="0.2"/>
    <row r="770" s="2" customFormat="1" ht="11.25" customHeight="1" x14ac:dyDescent="0.2"/>
    <row r="771" s="2" customFormat="1" ht="11.25" customHeight="1" x14ac:dyDescent="0.2"/>
    <row r="772" s="2" customFormat="1" ht="11.25" customHeight="1" x14ac:dyDescent="0.2"/>
    <row r="773" s="2" customFormat="1" ht="11.25" customHeight="1" x14ac:dyDescent="0.2"/>
    <row r="774" s="2" customFormat="1" ht="11.25" customHeight="1" x14ac:dyDescent="0.2"/>
    <row r="775" s="2" customFormat="1" ht="11.25" customHeight="1" x14ac:dyDescent="0.2"/>
    <row r="776" s="2" customFormat="1" ht="11.25" customHeight="1" x14ac:dyDescent="0.2"/>
    <row r="777" s="2" customFormat="1" ht="11.25" customHeight="1" x14ac:dyDescent="0.2"/>
    <row r="778" s="2" customFormat="1" ht="11.25" customHeight="1" x14ac:dyDescent="0.2"/>
    <row r="779" s="2" customFormat="1" ht="11.25" customHeight="1" x14ac:dyDescent="0.2"/>
    <row r="780" s="2" customFormat="1" ht="11.25" customHeight="1" x14ac:dyDescent="0.2"/>
    <row r="781" s="2" customFormat="1" ht="11.25" customHeight="1" x14ac:dyDescent="0.2"/>
    <row r="782" s="2" customFormat="1" ht="11.25" customHeight="1" x14ac:dyDescent="0.2"/>
    <row r="783" s="2" customFormat="1" ht="11.25" customHeight="1" x14ac:dyDescent="0.2"/>
    <row r="784" s="2" customFormat="1" ht="11.25" customHeight="1" x14ac:dyDescent="0.2"/>
    <row r="785" s="2" customFormat="1" ht="11.25" customHeight="1" x14ac:dyDescent="0.2"/>
    <row r="786" s="2" customFormat="1" ht="11.25" customHeight="1" x14ac:dyDescent="0.2"/>
    <row r="787" s="2" customFormat="1" ht="11.25" customHeight="1" x14ac:dyDescent="0.2"/>
    <row r="788" s="2" customFormat="1" ht="11.25" customHeight="1" x14ac:dyDescent="0.2"/>
    <row r="789" s="2" customFormat="1" ht="11.25" customHeight="1" x14ac:dyDescent="0.2"/>
    <row r="790" s="2" customFormat="1" ht="11.25" customHeight="1" x14ac:dyDescent="0.2"/>
    <row r="791" s="2" customFormat="1" ht="11.25" customHeight="1" x14ac:dyDescent="0.2"/>
    <row r="792" s="2" customFormat="1" ht="11.25" customHeight="1" x14ac:dyDescent="0.2"/>
    <row r="793" s="2" customFormat="1" ht="11.25" customHeight="1" x14ac:dyDescent="0.2"/>
    <row r="794" s="2" customFormat="1" ht="11.25" customHeight="1" x14ac:dyDescent="0.2"/>
    <row r="795" s="2" customFormat="1" ht="11.25" customHeight="1" x14ac:dyDescent="0.2"/>
    <row r="796" s="2" customFormat="1" ht="11.25" customHeight="1" x14ac:dyDescent="0.2"/>
    <row r="797" s="2" customFormat="1" ht="11.25" customHeight="1" x14ac:dyDescent="0.2"/>
    <row r="798" s="2" customFormat="1" ht="11.25" customHeight="1" x14ac:dyDescent="0.2"/>
    <row r="799" s="2" customFormat="1" ht="11.25" customHeight="1" x14ac:dyDescent="0.2"/>
    <row r="800" s="2" customFormat="1" ht="11.25" customHeight="1" x14ac:dyDescent="0.2"/>
    <row r="801" s="2" customFormat="1" ht="11.25" customHeight="1" x14ac:dyDescent="0.2"/>
    <row r="802" s="2" customFormat="1" ht="11.25" customHeight="1" x14ac:dyDescent="0.2"/>
    <row r="803" s="2" customFormat="1" ht="11.25" customHeight="1" x14ac:dyDescent="0.2"/>
    <row r="804" s="2" customFormat="1" ht="11.25" customHeight="1" x14ac:dyDescent="0.2"/>
    <row r="805" s="2" customFormat="1" ht="11.25" customHeight="1" x14ac:dyDescent="0.2"/>
    <row r="806" s="2" customFormat="1" ht="11.25" customHeight="1" x14ac:dyDescent="0.2"/>
    <row r="807" s="2" customFormat="1" ht="11.25" customHeight="1" x14ac:dyDescent="0.2"/>
    <row r="808" s="2" customFormat="1" ht="11.25" customHeight="1" x14ac:dyDescent="0.2"/>
    <row r="809" s="2" customFormat="1" ht="11.25" customHeight="1" x14ac:dyDescent="0.2"/>
    <row r="810" s="2" customFormat="1" ht="11.25" customHeight="1" x14ac:dyDescent="0.2"/>
    <row r="811" s="2" customFormat="1" ht="11.25" customHeight="1" x14ac:dyDescent="0.2"/>
    <row r="812" s="2" customFormat="1" ht="11.25" customHeight="1" x14ac:dyDescent="0.2"/>
    <row r="813" s="2" customFormat="1" ht="11.25" customHeight="1" x14ac:dyDescent="0.2"/>
    <row r="814" s="2" customFormat="1" ht="11.25" customHeight="1" x14ac:dyDescent="0.2"/>
    <row r="815" s="2" customFormat="1" ht="11.25" customHeight="1" x14ac:dyDescent="0.2"/>
    <row r="816" s="2" customFormat="1" ht="11.25" customHeight="1" x14ac:dyDescent="0.2"/>
    <row r="817" s="2" customFormat="1" ht="11.25" customHeight="1" x14ac:dyDescent="0.2"/>
    <row r="818" s="2" customFormat="1" ht="11.25" customHeight="1" x14ac:dyDescent="0.2"/>
    <row r="819" s="2" customFormat="1" ht="11.25" customHeight="1" x14ac:dyDescent="0.2"/>
    <row r="820" s="2" customFormat="1" ht="11.25" customHeight="1" x14ac:dyDescent="0.2"/>
    <row r="821" s="2" customFormat="1" ht="11.25" customHeight="1" x14ac:dyDescent="0.2"/>
    <row r="822" s="2" customFormat="1" ht="11.25" customHeight="1" x14ac:dyDescent="0.2"/>
    <row r="823" s="2" customFormat="1" ht="11.25" customHeight="1" x14ac:dyDescent="0.2"/>
    <row r="824" s="2" customFormat="1" ht="11.25" customHeight="1" x14ac:dyDescent="0.2"/>
    <row r="825" s="2" customFormat="1" ht="11.25" customHeight="1" x14ac:dyDescent="0.2"/>
    <row r="826" s="2" customFormat="1" ht="11.25" customHeight="1" x14ac:dyDescent="0.2"/>
    <row r="827" s="2" customFormat="1" ht="11.25" customHeight="1" x14ac:dyDescent="0.2"/>
    <row r="828" s="2" customFormat="1" ht="11.25" customHeight="1" x14ac:dyDescent="0.2"/>
    <row r="829" s="2" customFormat="1" ht="11.25" customHeight="1" x14ac:dyDescent="0.2"/>
    <row r="830" s="2" customFormat="1" ht="11.25" customHeight="1" x14ac:dyDescent="0.2"/>
    <row r="831" s="2" customFormat="1" ht="11.25" customHeight="1" x14ac:dyDescent="0.2"/>
    <row r="832" s="2" customFormat="1" ht="11.25" customHeight="1" x14ac:dyDescent="0.2"/>
    <row r="833" s="2" customFormat="1" ht="11.25" customHeight="1" x14ac:dyDescent="0.2"/>
    <row r="834" s="2" customFormat="1" ht="11.25" customHeight="1" x14ac:dyDescent="0.2"/>
    <row r="835" s="2" customFormat="1" ht="11.25" customHeight="1" x14ac:dyDescent="0.2"/>
    <row r="836" s="2" customFormat="1" ht="11.25" customHeight="1" x14ac:dyDescent="0.2"/>
    <row r="837" s="2" customFormat="1" ht="11.25" customHeight="1" x14ac:dyDescent="0.2"/>
    <row r="838" s="2" customFormat="1" ht="11.25" customHeight="1" x14ac:dyDescent="0.2"/>
    <row r="839" s="2" customFormat="1" ht="11.25" customHeight="1" x14ac:dyDescent="0.2"/>
    <row r="840" s="2" customFormat="1" ht="11.25" customHeight="1" x14ac:dyDescent="0.2"/>
    <row r="841" s="2" customFormat="1" ht="11.25" customHeight="1" x14ac:dyDescent="0.2"/>
    <row r="842" s="2" customFormat="1" ht="11.25" customHeight="1" x14ac:dyDescent="0.2"/>
    <row r="843" s="2" customFormat="1" ht="11.25" customHeight="1" x14ac:dyDescent="0.2"/>
    <row r="844" s="2" customFormat="1" ht="11.25" customHeight="1" x14ac:dyDescent="0.2"/>
    <row r="845" s="2" customFormat="1" ht="11.25" customHeight="1" x14ac:dyDescent="0.2"/>
    <row r="846" s="2" customFormat="1" ht="11.25" customHeight="1" x14ac:dyDescent="0.2"/>
    <row r="847" s="2" customFormat="1" ht="11.25" customHeight="1" x14ac:dyDescent="0.2"/>
    <row r="848" s="2" customFormat="1" ht="11.25" customHeight="1" x14ac:dyDescent="0.2"/>
    <row r="849" s="2" customFormat="1" ht="11.25" customHeight="1" x14ac:dyDescent="0.2"/>
    <row r="850" s="2" customFormat="1" ht="11.25" customHeight="1" x14ac:dyDescent="0.2"/>
    <row r="851" s="2" customFormat="1" ht="11.25" customHeight="1" x14ac:dyDescent="0.2"/>
    <row r="852" s="2" customFormat="1" ht="11.25" customHeight="1" x14ac:dyDescent="0.2"/>
    <row r="853" s="2" customFormat="1" ht="11.25" customHeight="1" x14ac:dyDescent="0.2"/>
    <row r="854" s="2" customFormat="1" ht="11.25" customHeight="1" x14ac:dyDescent="0.2"/>
    <row r="855" s="2" customFormat="1" ht="11.25" customHeight="1" x14ac:dyDescent="0.2"/>
    <row r="856" s="2" customFormat="1" ht="11.25" customHeight="1" x14ac:dyDescent="0.2"/>
    <row r="857" s="2" customFormat="1" ht="11.25" customHeight="1" x14ac:dyDescent="0.2"/>
    <row r="858" s="2" customFormat="1" ht="11.25" customHeight="1" x14ac:dyDescent="0.2"/>
    <row r="859" s="2" customFormat="1" ht="11.25" customHeight="1" x14ac:dyDescent="0.2"/>
    <row r="860" s="2" customFormat="1" ht="11.25" customHeight="1" x14ac:dyDescent="0.2"/>
    <row r="861" s="2" customFormat="1" ht="11.25" customHeight="1" x14ac:dyDescent="0.2"/>
    <row r="862" s="2" customFormat="1" ht="11.25" customHeight="1" x14ac:dyDescent="0.2"/>
    <row r="863" s="2" customFormat="1" ht="11.25" customHeight="1" x14ac:dyDescent="0.2"/>
    <row r="864" s="2" customFormat="1" ht="11.25" customHeight="1" x14ac:dyDescent="0.2"/>
    <row r="865" s="2" customFormat="1" ht="11.25" customHeight="1" x14ac:dyDescent="0.2"/>
    <row r="866" s="2" customFormat="1" ht="11.25" customHeight="1" x14ac:dyDescent="0.2"/>
    <row r="867" s="2" customFormat="1" ht="11.25" customHeight="1" x14ac:dyDescent="0.2"/>
    <row r="868" s="2" customFormat="1" ht="11.25" customHeight="1" x14ac:dyDescent="0.2"/>
    <row r="869" s="2" customFormat="1" ht="11.25" customHeight="1" x14ac:dyDescent="0.2"/>
    <row r="870" s="2" customFormat="1" ht="11.25" customHeight="1" x14ac:dyDescent="0.2"/>
    <row r="871" s="2" customFormat="1" ht="11.25" customHeight="1" x14ac:dyDescent="0.2"/>
    <row r="872" s="2" customFormat="1" ht="11.25" customHeight="1" x14ac:dyDescent="0.2"/>
    <row r="873" s="2" customFormat="1" ht="11.25" customHeight="1" x14ac:dyDescent="0.2"/>
    <row r="874" s="2" customFormat="1" ht="11.25" customHeight="1" x14ac:dyDescent="0.2"/>
    <row r="875" s="2" customFormat="1" ht="11.25" customHeight="1" x14ac:dyDescent="0.2"/>
    <row r="876" s="2" customFormat="1" ht="11.25" customHeight="1" x14ac:dyDescent="0.2"/>
    <row r="877" s="2" customFormat="1" ht="11.25" customHeight="1" x14ac:dyDescent="0.2"/>
    <row r="878" s="2" customFormat="1" ht="11.25" customHeight="1" x14ac:dyDescent="0.2"/>
    <row r="879" s="2" customFormat="1" ht="11.25" customHeight="1" x14ac:dyDescent="0.2"/>
    <row r="880" s="2" customFormat="1" ht="11.25" customHeight="1" x14ac:dyDescent="0.2"/>
    <row r="881" s="2" customFormat="1" ht="11.25" customHeight="1" x14ac:dyDescent="0.2"/>
    <row r="882" s="2" customFormat="1" ht="11.25" customHeight="1" x14ac:dyDescent="0.2"/>
    <row r="883" s="2" customFormat="1" ht="11.25" customHeight="1" x14ac:dyDescent="0.2"/>
    <row r="884" s="2" customFormat="1" ht="11.25" customHeight="1" x14ac:dyDescent="0.2"/>
    <row r="885" s="2" customFormat="1" ht="11.25" customHeight="1" x14ac:dyDescent="0.2"/>
    <row r="886" s="2" customFormat="1" ht="11.25" customHeight="1" x14ac:dyDescent="0.2"/>
    <row r="887" s="2" customFormat="1" ht="11.25" customHeight="1" x14ac:dyDescent="0.2"/>
    <row r="888" s="2" customFormat="1" ht="11.25" customHeight="1" x14ac:dyDescent="0.2"/>
    <row r="889" s="2" customFormat="1" ht="11.25" customHeight="1" x14ac:dyDescent="0.2"/>
    <row r="890" s="2" customFormat="1" ht="11.25" customHeight="1" x14ac:dyDescent="0.2"/>
    <row r="891" s="2" customFormat="1" ht="11.25" customHeight="1" x14ac:dyDescent="0.2"/>
    <row r="892" s="2" customFormat="1" ht="11.25" customHeight="1" x14ac:dyDescent="0.2"/>
    <row r="893" s="2" customFormat="1" ht="11.25" customHeight="1" x14ac:dyDescent="0.2"/>
    <row r="894" s="2" customFormat="1" ht="11.25" customHeight="1" x14ac:dyDescent="0.2"/>
    <row r="895" s="2" customFormat="1" ht="11.25" customHeight="1" x14ac:dyDescent="0.2"/>
    <row r="896" s="2" customFormat="1" ht="11.25" customHeight="1" x14ac:dyDescent="0.2"/>
    <row r="897" s="2" customFormat="1" ht="11.25" customHeight="1" x14ac:dyDescent="0.2"/>
    <row r="898" s="2" customFormat="1" ht="11.25" customHeight="1" x14ac:dyDescent="0.2"/>
    <row r="899" s="2" customFormat="1" ht="11.25" customHeight="1" x14ac:dyDescent="0.2"/>
    <row r="900" s="2" customFormat="1" ht="11.25" customHeight="1" x14ac:dyDescent="0.2"/>
    <row r="901" s="2" customFormat="1" ht="11.25" customHeight="1" x14ac:dyDescent="0.2"/>
    <row r="902" s="2" customFormat="1" ht="11.25" customHeight="1" x14ac:dyDescent="0.2"/>
    <row r="903" s="2" customFormat="1" ht="11.25" customHeight="1" x14ac:dyDescent="0.2"/>
    <row r="904" s="2" customFormat="1" ht="11.25" customHeight="1" x14ac:dyDescent="0.2"/>
    <row r="905" s="2" customFormat="1" ht="11.25" customHeight="1" x14ac:dyDescent="0.2"/>
    <row r="906" s="2" customFormat="1" ht="11.25" customHeight="1" x14ac:dyDescent="0.2"/>
    <row r="907" s="2" customFormat="1" ht="11.25" customHeight="1" x14ac:dyDescent="0.2"/>
    <row r="908" s="2" customFormat="1" ht="11.25" customHeight="1" x14ac:dyDescent="0.2"/>
    <row r="909" s="2" customFormat="1" ht="11.25" customHeight="1" x14ac:dyDescent="0.2"/>
    <row r="910" s="2" customFormat="1" ht="11.25" customHeight="1" x14ac:dyDescent="0.2"/>
    <row r="911" s="2" customFormat="1" ht="11.25" customHeight="1" x14ac:dyDescent="0.2"/>
    <row r="912" s="2" customFormat="1" ht="11.25" customHeight="1" x14ac:dyDescent="0.2"/>
    <row r="913" s="2" customFormat="1" ht="11.25" customHeight="1" x14ac:dyDescent="0.2"/>
    <row r="914" s="2" customFormat="1" ht="11.25" customHeight="1" x14ac:dyDescent="0.2"/>
    <row r="915" s="2" customFormat="1" ht="11.25" customHeight="1" x14ac:dyDescent="0.2"/>
    <row r="916" s="2" customFormat="1" ht="11.25" customHeight="1" x14ac:dyDescent="0.2"/>
    <row r="917" s="2" customFormat="1" ht="11.25" customHeight="1" x14ac:dyDescent="0.2"/>
    <row r="918" s="2" customFormat="1" ht="11.25" customHeight="1" x14ac:dyDescent="0.2"/>
    <row r="919" s="2" customFormat="1" ht="11.25" customHeight="1" x14ac:dyDescent="0.2"/>
    <row r="920" s="2" customFormat="1" ht="11.25" customHeight="1" x14ac:dyDescent="0.2"/>
    <row r="921" s="2" customFormat="1" ht="11.25" customHeight="1" x14ac:dyDescent="0.2"/>
    <row r="922" s="2" customFormat="1" ht="11.25" customHeight="1" x14ac:dyDescent="0.2"/>
    <row r="923" s="2" customFormat="1" ht="11.25" customHeight="1" x14ac:dyDescent="0.2"/>
    <row r="924" s="2" customFormat="1" ht="11.25" customHeight="1" x14ac:dyDescent="0.2"/>
    <row r="925" s="2" customFormat="1" ht="11.25" customHeight="1" x14ac:dyDescent="0.2"/>
    <row r="926" s="2" customFormat="1" ht="11.25" customHeight="1" x14ac:dyDescent="0.2"/>
    <row r="927" s="2" customFormat="1" ht="11.25" customHeight="1" x14ac:dyDescent="0.2"/>
    <row r="928" s="2" customFormat="1" ht="11.25" customHeight="1" x14ac:dyDescent="0.2"/>
    <row r="929" s="2" customFormat="1" ht="11.25" customHeight="1" x14ac:dyDescent="0.2"/>
    <row r="930" s="2" customFormat="1" ht="11.25" customHeight="1" x14ac:dyDescent="0.2"/>
    <row r="931" s="2" customFormat="1" ht="11.25" customHeight="1" x14ac:dyDescent="0.2"/>
    <row r="932" s="2" customFormat="1" ht="11.25" customHeight="1" x14ac:dyDescent="0.2"/>
    <row r="933" s="2" customFormat="1" ht="11.25" customHeight="1" x14ac:dyDescent="0.2"/>
    <row r="934" s="2" customFormat="1" ht="11.25" customHeight="1" x14ac:dyDescent="0.2"/>
    <row r="935" s="2" customFormat="1" ht="11.25" customHeight="1" x14ac:dyDescent="0.2"/>
    <row r="936" s="2" customFormat="1" ht="11.25" customHeight="1" x14ac:dyDescent="0.2"/>
    <row r="937" s="2" customFormat="1" ht="11.25" customHeight="1" x14ac:dyDescent="0.2"/>
    <row r="938" s="2" customFormat="1" ht="11.25" customHeight="1" x14ac:dyDescent="0.2"/>
    <row r="939" s="2" customFormat="1" ht="11.25" customHeight="1" x14ac:dyDescent="0.2"/>
    <row r="940" s="2" customFormat="1" ht="11.25" customHeight="1" x14ac:dyDescent="0.2"/>
    <row r="941" s="2" customFormat="1" ht="11.25" customHeight="1" x14ac:dyDescent="0.2"/>
    <row r="942" s="2" customFormat="1" ht="11.25" customHeight="1" x14ac:dyDescent="0.2"/>
    <row r="943" s="2" customFormat="1" ht="11.25" customHeight="1" x14ac:dyDescent="0.2"/>
    <row r="944" s="2" customFormat="1" ht="11.25" customHeight="1" x14ac:dyDescent="0.2"/>
    <row r="945" s="2" customFormat="1" ht="11.25" customHeight="1" x14ac:dyDescent="0.2"/>
    <row r="946" s="2" customFormat="1" ht="11.25" customHeight="1" x14ac:dyDescent="0.2"/>
    <row r="947" s="2" customFormat="1" ht="11.25" customHeight="1" x14ac:dyDescent="0.2"/>
    <row r="948" s="2" customFormat="1" ht="11.25" customHeight="1" x14ac:dyDescent="0.2"/>
    <row r="949" s="2" customFormat="1" ht="11.25" customHeight="1" x14ac:dyDescent="0.2"/>
    <row r="950" s="2" customFormat="1" ht="11.25" customHeight="1" x14ac:dyDescent="0.2"/>
    <row r="951" s="2" customFormat="1" ht="11.25" customHeight="1" x14ac:dyDescent="0.2"/>
    <row r="952" s="2" customFormat="1" ht="11.25" customHeight="1" x14ac:dyDescent="0.2"/>
    <row r="953" s="2" customFormat="1" ht="11.25" customHeight="1" x14ac:dyDescent="0.2"/>
    <row r="954" s="2" customFormat="1" ht="11.25" customHeight="1" x14ac:dyDescent="0.2"/>
    <row r="955" s="2" customFormat="1" ht="11.25" customHeight="1" x14ac:dyDescent="0.2"/>
    <row r="956" s="2" customFormat="1" ht="11.25" customHeight="1" x14ac:dyDescent="0.2"/>
    <row r="957" s="2" customFormat="1" ht="11.25" customHeight="1" x14ac:dyDescent="0.2"/>
    <row r="958" s="2" customFormat="1" ht="11.25" customHeight="1" x14ac:dyDescent="0.2"/>
    <row r="959" s="2" customFormat="1" ht="11.25" customHeight="1" x14ac:dyDescent="0.2"/>
    <row r="960" s="2" customFormat="1" ht="11.25" customHeight="1" x14ac:dyDescent="0.2"/>
    <row r="961" s="2" customFormat="1" ht="11.25" customHeight="1" x14ac:dyDescent="0.2"/>
    <row r="962" s="2" customFormat="1" ht="11.25" customHeight="1" x14ac:dyDescent="0.2"/>
    <row r="963" s="2" customFormat="1" ht="11.25" customHeight="1" x14ac:dyDescent="0.2"/>
    <row r="964" s="2" customFormat="1" ht="11.25" customHeight="1" x14ac:dyDescent="0.2"/>
    <row r="965" s="2" customFormat="1" ht="11.25" customHeight="1" x14ac:dyDescent="0.2"/>
    <row r="966" s="2" customFormat="1" ht="11.25" customHeight="1" x14ac:dyDescent="0.2"/>
    <row r="967" s="2" customFormat="1" ht="11.25" customHeight="1" x14ac:dyDescent="0.2"/>
    <row r="968" s="2" customFormat="1" ht="11.25" customHeight="1" x14ac:dyDescent="0.2"/>
    <row r="969" s="2" customFormat="1" ht="11.25" customHeight="1" x14ac:dyDescent="0.2"/>
    <row r="970" s="2" customFormat="1" ht="11.25" customHeight="1" x14ac:dyDescent="0.2"/>
    <row r="971" s="2" customFormat="1" ht="11.25" customHeight="1" x14ac:dyDescent="0.2"/>
    <row r="972" s="2" customFormat="1" ht="11.25" customHeight="1" x14ac:dyDescent="0.2"/>
    <row r="973" s="2" customFormat="1" ht="11.25" customHeight="1" x14ac:dyDescent="0.2"/>
    <row r="974" s="2" customFormat="1" ht="11.25" customHeight="1" x14ac:dyDescent="0.2"/>
    <row r="975" s="2" customFormat="1" ht="11.25" customHeight="1" x14ac:dyDescent="0.2"/>
    <row r="976" s="2" customFormat="1" ht="11.25" customHeight="1" x14ac:dyDescent="0.2"/>
    <row r="977" s="2" customFormat="1" ht="11.25" customHeight="1" x14ac:dyDescent="0.2"/>
    <row r="978" s="2" customFormat="1" ht="11.25" customHeight="1" x14ac:dyDescent="0.2"/>
    <row r="979" s="2" customFormat="1" ht="11.25" customHeight="1" x14ac:dyDescent="0.2"/>
    <row r="980" s="2" customFormat="1" ht="11.25" customHeight="1" x14ac:dyDescent="0.2"/>
    <row r="981" s="2" customFormat="1" ht="11.25" customHeight="1" x14ac:dyDescent="0.2"/>
    <row r="982" s="2" customFormat="1" ht="11.25" customHeight="1" x14ac:dyDescent="0.2"/>
    <row r="983" s="2" customFormat="1" ht="11.25" customHeight="1" x14ac:dyDescent="0.2"/>
    <row r="984" s="2" customFormat="1" ht="11.25" customHeight="1" x14ac:dyDescent="0.2"/>
    <row r="985" s="2" customFormat="1" ht="11.25" customHeight="1" x14ac:dyDescent="0.2"/>
    <row r="986" s="2" customFormat="1" ht="11.25" customHeight="1" x14ac:dyDescent="0.2"/>
    <row r="987" s="2" customFormat="1" ht="11.25" customHeight="1" x14ac:dyDescent="0.2"/>
    <row r="988" s="2" customFormat="1" ht="11.25" customHeight="1" x14ac:dyDescent="0.2"/>
    <row r="989" s="2" customFormat="1" ht="11.25" customHeight="1" x14ac:dyDescent="0.2"/>
    <row r="990" s="2" customFormat="1" ht="11.25" customHeight="1" x14ac:dyDescent="0.2"/>
    <row r="991" s="2" customFormat="1" ht="11.25" customHeight="1" x14ac:dyDescent="0.2"/>
    <row r="992" s="2" customFormat="1" ht="11.25" customHeight="1" x14ac:dyDescent="0.2"/>
  </sheetData>
  <mergeCells count="2">
    <mergeCell ref="A37:J39"/>
    <mergeCell ref="A45:J46"/>
  </mergeCells>
  <hyperlinks>
    <hyperlink ref="J1" location="Índice!A1" display="(Voltar ao índice)" xr:uid="{20B407A7-2BE5-481A-BE1A-A9B524AFEC80}"/>
  </hyperlink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EBEC0-10B8-41DE-BEF3-6F7A1394B108}">
  <dimension ref="A1:J29"/>
  <sheetViews>
    <sheetView workbookViewId="0"/>
  </sheetViews>
  <sheetFormatPr defaultColWidth="9.140625" defaultRowHeight="11.25" x14ac:dyDescent="0.2"/>
  <cols>
    <col min="1" max="3" width="9.140625" style="2"/>
    <col min="4" max="4" width="10.28515625" style="2" bestFit="1" customWidth="1"/>
    <col min="5" max="16384" width="9.140625" style="2"/>
  </cols>
  <sheetData>
    <row r="1" spans="1:10" x14ac:dyDescent="0.2">
      <c r="A1" s="1" t="s">
        <v>413</v>
      </c>
      <c r="J1" s="5" t="s">
        <v>20</v>
      </c>
    </row>
    <row r="2" spans="1:10" x14ac:dyDescent="0.2">
      <c r="A2" s="2" t="s">
        <v>387</v>
      </c>
    </row>
    <row r="6" spans="1:10" x14ac:dyDescent="0.2">
      <c r="B6" s="2" t="s">
        <v>140</v>
      </c>
      <c r="C6" s="2" t="s">
        <v>365</v>
      </c>
    </row>
    <row r="7" spans="1:10" x14ac:dyDescent="0.2">
      <c r="A7" s="2" t="s">
        <v>366</v>
      </c>
      <c r="B7" s="104">
        <v>0.18615679419424214</v>
      </c>
      <c r="C7" s="104">
        <v>0.28183845995018292</v>
      </c>
    </row>
    <row r="8" spans="1:10" x14ac:dyDescent="0.2">
      <c r="A8" s="2" t="s">
        <v>367</v>
      </c>
      <c r="B8" s="104">
        <v>0.22316370619299089</v>
      </c>
      <c r="C8" s="104">
        <v>0.37431613970340999</v>
      </c>
    </row>
    <row r="9" spans="1:10" x14ac:dyDescent="0.2">
      <c r="A9" s="2" t="s">
        <v>368</v>
      </c>
      <c r="B9" s="104">
        <v>0.2600111356942959</v>
      </c>
      <c r="C9" s="104">
        <v>0.41048747750923786</v>
      </c>
    </row>
    <row r="10" spans="1:10" x14ac:dyDescent="0.2">
      <c r="A10" s="2" t="s">
        <v>369</v>
      </c>
      <c r="B10" s="104">
        <v>0.20571566050779477</v>
      </c>
      <c r="C10" s="104">
        <v>0.32666872578725331</v>
      </c>
    </row>
    <row r="11" spans="1:10" x14ac:dyDescent="0.2">
      <c r="A11" s="2" t="s">
        <v>370</v>
      </c>
      <c r="B11" s="104">
        <v>0.23430144982112597</v>
      </c>
      <c r="C11" s="104">
        <v>0.31924060786293917</v>
      </c>
    </row>
    <row r="12" spans="1:10" x14ac:dyDescent="0.2">
      <c r="A12" s="2" t="s">
        <v>34</v>
      </c>
      <c r="B12" s="104">
        <v>0.22125783446763775</v>
      </c>
      <c r="C12" s="104">
        <v>0.3413216208389121</v>
      </c>
    </row>
    <row r="27" spans="1:1" x14ac:dyDescent="0.2">
      <c r="A27" s="2" t="s">
        <v>363</v>
      </c>
    </row>
    <row r="28" spans="1:1" x14ac:dyDescent="0.2">
      <c r="A28" s="2" t="s">
        <v>201</v>
      </c>
    </row>
    <row r="29" spans="1:1" x14ac:dyDescent="0.2">
      <c r="A29" s="2" t="s">
        <v>388</v>
      </c>
    </row>
  </sheetData>
  <hyperlinks>
    <hyperlink ref="J1" location="Índice!A1" display="(Voltar ao índice)" xr:uid="{6E5AEC79-9699-4621-B152-69122E343A12}"/>
  </hyperlink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353E9-C632-4A1D-AFBE-A899E829BEE1}">
  <dimension ref="A1:F23"/>
  <sheetViews>
    <sheetView zoomScaleNormal="100" workbookViewId="0"/>
  </sheetViews>
  <sheetFormatPr defaultColWidth="10.140625" defaultRowHeight="11.25" x14ac:dyDescent="0.25"/>
  <cols>
    <col min="1" max="1" width="14.85546875" style="4" customWidth="1"/>
    <col min="2" max="2" width="30.7109375" style="4" customWidth="1"/>
    <col min="3" max="3" width="64.5703125" style="4" customWidth="1"/>
    <col min="4" max="5" width="10.140625" style="4"/>
    <col min="6" max="6" width="14.85546875" style="4" customWidth="1"/>
    <col min="7" max="16384" width="10.140625" style="4"/>
  </cols>
  <sheetData>
    <row r="1" spans="1:6" x14ac:dyDescent="0.25">
      <c r="A1" s="38" t="s">
        <v>163</v>
      </c>
      <c r="F1" s="5" t="s">
        <v>20</v>
      </c>
    </row>
    <row r="2" spans="1:6" x14ac:dyDescent="0.25">
      <c r="A2" s="4" t="s">
        <v>164</v>
      </c>
    </row>
    <row r="4" spans="1:6" ht="22.5" x14ac:dyDescent="0.25">
      <c r="A4" s="34" t="s">
        <v>136</v>
      </c>
      <c r="B4" s="39" t="s">
        <v>137</v>
      </c>
      <c r="C4" s="39" t="s">
        <v>138</v>
      </c>
      <c r="D4" s="34" t="s">
        <v>165</v>
      </c>
      <c r="E4" s="34" t="s">
        <v>140</v>
      </c>
      <c r="F4" s="34" t="s">
        <v>141</v>
      </c>
    </row>
    <row r="5" spans="1:6" ht="14.25" customHeight="1" x14ac:dyDescent="0.25">
      <c r="A5" s="226" t="s">
        <v>155</v>
      </c>
      <c r="B5" s="46" t="s">
        <v>166</v>
      </c>
      <c r="C5" s="150" t="s">
        <v>167</v>
      </c>
      <c r="D5" s="45" t="s">
        <v>168</v>
      </c>
      <c r="E5" s="43">
        <v>19340</v>
      </c>
      <c r="F5" s="44" t="s">
        <v>126</v>
      </c>
    </row>
    <row r="6" spans="1:6" ht="22.5" x14ac:dyDescent="0.25">
      <c r="A6" s="233"/>
      <c r="B6" s="46" t="s">
        <v>169</v>
      </c>
      <c r="C6" s="150" t="s">
        <v>170</v>
      </c>
      <c r="D6" s="45" t="s">
        <v>171</v>
      </c>
      <c r="E6" s="43">
        <v>63002</v>
      </c>
      <c r="F6" s="44" t="s">
        <v>145</v>
      </c>
    </row>
    <row r="7" spans="1:6" ht="22.5" x14ac:dyDescent="0.25">
      <c r="A7" s="151" t="s">
        <v>172</v>
      </c>
      <c r="B7" s="40" t="s">
        <v>173</v>
      </c>
      <c r="C7" s="150" t="s">
        <v>174</v>
      </c>
      <c r="D7" s="152">
        <v>1384</v>
      </c>
      <c r="E7" s="152">
        <v>107457</v>
      </c>
      <c r="F7" s="44" t="s">
        <v>145</v>
      </c>
    </row>
    <row r="8" spans="1:6" ht="16.5" customHeight="1" x14ac:dyDescent="0.25">
      <c r="A8" s="228" t="s">
        <v>160</v>
      </c>
      <c r="B8" s="229"/>
      <c r="C8" s="230"/>
      <c r="D8" s="47">
        <v>1430</v>
      </c>
      <c r="E8" s="47">
        <v>189799</v>
      </c>
    </row>
    <row r="9" spans="1:6" x14ac:dyDescent="0.2">
      <c r="A9" s="48"/>
      <c r="B9" s="48"/>
      <c r="C9" s="48"/>
      <c r="D9" s="49"/>
      <c r="E9" s="50"/>
    </row>
    <row r="10" spans="1:6" x14ac:dyDescent="0.25">
      <c r="A10" s="231" t="s">
        <v>175</v>
      </c>
      <c r="B10" s="231"/>
      <c r="C10" s="231"/>
      <c r="D10" s="231"/>
      <c r="E10" s="231"/>
      <c r="F10" s="231"/>
    </row>
    <row r="11" spans="1:6" x14ac:dyDescent="0.25">
      <c r="A11" s="231"/>
      <c r="B11" s="231"/>
      <c r="C11" s="231"/>
      <c r="D11" s="231"/>
      <c r="E11" s="231"/>
      <c r="F11" s="231"/>
    </row>
    <row r="12" spans="1:6" x14ac:dyDescent="0.25">
      <c r="A12" s="232" t="s">
        <v>176</v>
      </c>
      <c r="B12" s="232"/>
      <c r="C12" s="232"/>
      <c r="D12" s="232"/>
      <c r="E12" s="232"/>
      <c r="F12" s="232"/>
    </row>
    <row r="13" spans="1:6" x14ac:dyDescent="0.25">
      <c r="A13" s="232"/>
      <c r="B13" s="232"/>
      <c r="C13" s="232"/>
      <c r="D13" s="232"/>
      <c r="E13" s="232"/>
      <c r="F13" s="232"/>
    </row>
    <row r="14" spans="1:6" x14ac:dyDescent="0.25">
      <c r="A14" s="232"/>
      <c r="B14" s="232"/>
      <c r="C14" s="232"/>
      <c r="D14" s="232"/>
      <c r="E14" s="232"/>
      <c r="F14" s="232"/>
    </row>
    <row r="15" spans="1:6" x14ac:dyDescent="0.25">
      <c r="A15" s="4" t="s">
        <v>177</v>
      </c>
      <c r="F15" s="153"/>
    </row>
    <row r="22" spans="3:3" x14ac:dyDescent="0.25">
      <c r="C22" s="52"/>
    </row>
    <row r="23" spans="3:3" x14ac:dyDescent="0.25">
      <c r="C23" s="53"/>
    </row>
  </sheetData>
  <mergeCells count="4">
    <mergeCell ref="A5:A6"/>
    <mergeCell ref="A8:C8"/>
    <mergeCell ref="A10:F11"/>
    <mergeCell ref="A12:F14"/>
  </mergeCells>
  <hyperlinks>
    <hyperlink ref="F1" location="Índice!A1" display="(Voltar ao índice)" xr:uid="{6C6195C7-5224-442B-952C-1B5609B5B23A}"/>
  </hyperlinks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E10A7-4A1F-4BB2-B281-F61F42FAF9B6}">
  <dimension ref="A1:H27"/>
  <sheetViews>
    <sheetView workbookViewId="0"/>
  </sheetViews>
  <sheetFormatPr defaultColWidth="9.140625" defaultRowHeight="11.25" x14ac:dyDescent="0.2"/>
  <cols>
    <col min="1" max="1" width="9.140625" style="2"/>
    <col min="2" max="2" width="11.28515625" style="2" bestFit="1" customWidth="1"/>
    <col min="3" max="16384" width="9.140625" style="2"/>
  </cols>
  <sheetData>
    <row r="1" spans="1:8" x14ac:dyDescent="0.2">
      <c r="A1" s="1" t="s">
        <v>414</v>
      </c>
      <c r="H1" s="5" t="s">
        <v>20</v>
      </c>
    </row>
    <row r="2" spans="1:8" x14ac:dyDescent="0.2">
      <c r="A2" s="2" t="s">
        <v>389</v>
      </c>
    </row>
    <row r="6" spans="1:8" x14ac:dyDescent="0.2">
      <c r="A6" s="2" t="s">
        <v>361</v>
      </c>
      <c r="B6" s="102">
        <v>13527.186127412446</v>
      </c>
    </row>
    <row r="7" spans="1:8" x14ac:dyDescent="0.2">
      <c r="A7" s="2" t="s">
        <v>362</v>
      </c>
      <c r="B7" s="102">
        <v>7101.0309165616645</v>
      </c>
    </row>
    <row r="26" spans="1:1" x14ac:dyDescent="0.2">
      <c r="A26" s="2" t="s">
        <v>363</v>
      </c>
    </row>
    <row r="27" spans="1:1" x14ac:dyDescent="0.2">
      <c r="A27" s="2" t="s">
        <v>201</v>
      </c>
    </row>
  </sheetData>
  <hyperlinks>
    <hyperlink ref="H1" location="Índice!A1" display="(Voltar ao índice)" xr:uid="{32A3EAFE-B16A-4162-A2A5-90D41443EB26}"/>
  </hyperlink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8EF89-FDB1-469F-8DA3-D7F463B86E29}">
  <dimension ref="A1:D963"/>
  <sheetViews>
    <sheetView zoomScaleNormal="100" workbookViewId="0">
      <selection activeCell="D1" sqref="D1"/>
    </sheetView>
  </sheetViews>
  <sheetFormatPr defaultColWidth="14.42578125" defaultRowHeight="11.25" x14ac:dyDescent="0.2"/>
  <cols>
    <col min="1" max="1" width="48.85546875" style="2" customWidth="1"/>
    <col min="2" max="2" width="9.140625" style="2" customWidth="1"/>
    <col min="3" max="3" width="9.7109375" style="2" customWidth="1"/>
    <col min="4" max="4" width="9.140625" style="2" customWidth="1"/>
    <col min="5" max="16384" width="14.42578125" style="2"/>
  </cols>
  <sheetData>
    <row r="1" spans="1:4" ht="11.25" customHeight="1" x14ac:dyDescent="0.2">
      <c r="A1" s="1" t="s">
        <v>486</v>
      </c>
      <c r="D1" s="5" t="s">
        <v>20</v>
      </c>
    </row>
    <row r="2" spans="1:4" ht="11.25" customHeight="1" x14ac:dyDescent="0.2">
      <c r="A2" s="2" t="s">
        <v>391</v>
      </c>
    </row>
    <row r="3" spans="1:4" ht="11.25" customHeight="1" x14ac:dyDescent="0.2">
      <c r="A3" s="2" t="s">
        <v>392</v>
      </c>
    </row>
    <row r="4" spans="1:4" ht="11.25" customHeight="1" x14ac:dyDescent="0.2"/>
    <row r="5" spans="1:4" ht="41.25" customHeight="1" x14ac:dyDescent="0.2">
      <c r="A5" s="6" t="s">
        <v>393</v>
      </c>
      <c r="B5" s="6">
        <v>2023</v>
      </c>
      <c r="C5" s="6">
        <v>2025</v>
      </c>
      <c r="D5" s="6" t="s">
        <v>394</v>
      </c>
    </row>
    <row r="6" spans="1:4" ht="11.25" customHeight="1" x14ac:dyDescent="0.2"/>
    <row r="7" spans="1:4" ht="11.25" customHeight="1" x14ac:dyDescent="0.2">
      <c r="A7" s="30" t="s">
        <v>395</v>
      </c>
      <c r="B7" s="101">
        <v>9023.7900000000009</v>
      </c>
      <c r="C7" s="101">
        <v>10886.45</v>
      </c>
      <c r="D7" s="107">
        <v>0.20641659435780307</v>
      </c>
    </row>
    <row r="8" spans="1:4" ht="11.25" customHeight="1" x14ac:dyDescent="0.2">
      <c r="A8" s="16" t="s">
        <v>396</v>
      </c>
      <c r="B8" s="100">
        <v>5978.31</v>
      </c>
      <c r="C8" s="100">
        <v>7029.82</v>
      </c>
      <c r="D8" s="108">
        <v>0.17588749997909095</v>
      </c>
    </row>
    <row r="9" spans="1:4" ht="11.25" customHeight="1" x14ac:dyDescent="0.2">
      <c r="A9" s="106" t="s">
        <v>397</v>
      </c>
      <c r="B9" s="109">
        <v>0.50942155893555208</v>
      </c>
      <c r="C9" s="109">
        <v>0.5486100639845688</v>
      </c>
      <c r="D9" s="110" t="s">
        <v>398</v>
      </c>
    </row>
    <row r="10" spans="1:4" ht="11.25" customHeight="1" x14ac:dyDescent="0.2">
      <c r="B10" s="111"/>
      <c r="C10" s="111"/>
    </row>
    <row r="11" spans="1:4" ht="11.25" customHeight="1" x14ac:dyDescent="0.2">
      <c r="A11" s="30" t="s">
        <v>399</v>
      </c>
      <c r="B11" s="101">
        <v>11484.05</v>
      </c>
      <c r="C11" s="101">
        <v>13527.186127412446</v>
      </c>
      <c r="D11" s="107">
        <v>0.17791076557594634</v>
      </c>
    </row>
    <row r="12" spans="1:4" ht="11.25" customHeight="1" x14ac:dyDescent="0.2">
      <c r="A12" s="16" t="s">
        <v>400</v>
      </c>
      <c r="B12" s="100">
        <v>6155.84</v>
      </c>
      <c r="C12" s="100">
        <v>7101.0309165616645</v>
      </c>
      <c r="D12" s="108">
        <v>0.15354377575792488</v>
      </c>
    </row>
    <row r="13" spans="1:4" ht="11.25" customHeight="1" x14ac:dyDescent="0.2">
      <c r="A13" s="106" t="s">
        <v>401</v>
      </c>
      <c r="B13" s="109">
        <v>0.86555368560586354</v>
      </c>
      <c r="C13" s="109">
        <v>0.90496088333640723</v>
      </c>
      <c r="D13" s="18" t="s">
        <v>402</v>
      </c>
    </row>
    <row r="14" spans="1:4" ht="11.25" customHeight="1" x14ac:dyDescent="0.2">
      <c r="B14" s="111"/>
      <c r="C14" s="111"/>
    </row>
    <row r="15" spans="1:4" ht="11.25" customHeight="1" x14ac:dyDescent="0.2">
      <c r="A15" s="30" t="s">
        <v>403</v>
      </c>
      <c r="B15" s="112">
        <v>0.23</v>
      </c>
      <c r="C15" s="112">
        <v>0.23499999999999999</v>
      </c>
      <c r="D15" s="107" t="s">
        <v>404</v>
      </c>
    </row>
    <row r="16" spans="1:4" ht="11.25" customHeight="1" x14ac:dyDescent="0.2">
      <c r="A16" s="106" t="s">
        <v>405</v>
      </c>
      <c r="B16" s="113">
        <v>0.31</v>
      </c>
      <c r="C16" s="113">
        <v>0.32</v>
      </c>
      <c r="D16" s="18" t="s">
        <v>404</v>
      </c>
    </row>
    <row r="17" spans="1:4" ht="11.25" customHeight="1" x14ac:dyDescent="0.2">
      <c r="B17" s="111"/>
      <c r="C17" s="111"/>
    </row>
    <row r="18" spans="1:4" ht="11.25" customHeight="1" x14ac:dyDescent="0.2">
      <c r="A18" s="30" t="s">
        <v>406</v>
      </c>
      <c r="B18" s="112">
        <v>0.22</v>
      </c>
      <c r="C18" s="112">
        <v>0.221</v>
      </c>
      <c r="D18" s="114" t="s">
        <v>407</v>
      </c>
    </row>
    <row r="19" spans="1:4" ht="11.25" customHeight="1" x14ac:dyDescent="0.2">
      <c r="A19" s="106" t="s">
        <v>408</v>
      </c>
      <c r="B19" s="113">
        <v>0.33</v>
      </c>
      <c r="C19" s="113">
        <v>0.34100000000000003</v>
      </c>
      <c r="D19" s="18" t="s">
        <v>404</v>
      </c>
    </row>
    <row r="20" spans="1:4" ht="11.25" customHeight="1" x14ac:dyDescent="0.2">
      <c r="B20" s="111"/>
      <c r="C20" s="111"/>
    </row>
    <row r="21" spans="1:4" ht="11.25" customHeight="1" x14ac:dyDescent="0.2">
      <c r="A21" s="105" t="s">
        <v>409</v>
      </c>
      <c r="B21" s="115">
        <v>0.27264153975214384</v>
      </c>
      <c r="C21" s="115">
        <v>0.24257091406403786</v>
      </c>
      <c r="D21" s="116" t="s">
        <v>410</v>
      </c>
    </row>
    <row r="22" spans="1:4" ht="11.25" customHeight="1" x14ac:dyDescent="0.2"/>
    <row r="23" spans="1:4" ht="11.25" customHeight="1" x14ac:dyDescent="0.2">
      <c r="A23" s="246" t="s">
        <v>363</v>
      </c>
      <c r="B23" s="246"/>
      <c r="C23" s="246"/>
      <c r="D23" s="246"/>
    </row>
    <row r="24" spans="1:4" ht="11.25" customHeight="1" x14ac:dyDescent="0.2">
      <c r="A24" s="246"/>
      <c r="B24" s="246"/>
      <c r="C24" s="246"/>
      <c r="D24" s="246"/>
    </row>
    <row r="25" spans="1:4" ht="11.25" customHeight="1" x14ac:dyDescent="0.2"/>
    <row r="26" spans="1:4" ht="11.25" customHeight="1" x14ac:dyDescent="0.2"/>
    <row r="27" spans="1:4" ht="11.25" customHeight="1" x14ac:dyDescent="0.2"/>
    <row r="28" spans="1:4" ht="11.25" customHeight="1" x14ac:dyDescent="0.2"/>
    <row r="29" spans="1:4" ht="11.25" customHeight="1" x14ac:dyDescent="0.2"/>
    <row r="30" spans="1:4" ht="11.25" customHeight="1" x14ac:dyDescent="0.2"/>
    <row r="31" spans="1:4" ht="11.25" customHeight="1" x14ac:dyDescent="0.2"/>
    <row r="32" spans="1:4" ht="11.25" customHeight="1" x14ac:dyDescent="0.2"/>
    <row r="33" ht="11.25" customHeight="1" x14ac:dyDescent="0.2"/>
    <row r="34" ht="11.25" customHeight="1" x14ac:dyDescent="0.2"/>
    <row r="35" ht="11.25" customHeight="1" x14ac:dyDescent="0.2"/>
    <row r="36" ht="11.25" customHeight="1" x14ac:dyDescent="0.2"/>
    <row r="37" ht="11.25" customHeight="1" x14ac:dyDescent="0.2"/>
    <row r="38" ht="11.25" customHeight="1" x14ac:dyDescent="0.2"/>
    <row r="39" ht="11.25" customHeight="1" x14ac:dyDescent="0.2"/>
    <row r="40" ht="11.25" customHeight="1" x14ac:dyDescent="0.2"/>
    <row r="41" ht="11.25" customHeight="1" x14ac:dyDescent="0.2"/>
    <row r="42" ht="11.25" customHeight="1" x14ac:dyDescent="0.2"/>
    <row r="43" ht="11.25" customHeight="1" x14ac:dyDescent="0.2"/>
    <row r="44" ht="11.25" customHeight="1" x14ac:dyDescent="0.2"/>
    <row r="45" ht="11.25" customHeight="1" x14ac:dyDescent="0.2"/>
    <row r="46" ht="11.25" customHeight="1" x14ac:dyDescent="0.2"/>
    <row r="47" ht="11.25" customHeight="1" x14ac:dyDescent="0.2"/>
    <row r="48" ht="11.25" customHeight="1" x14ac:dyDescent="0.2"/>
    <row r="49" ht="11.25" customHeight="1" x14ac:dyDescent="0.2"/>
    <row r="50" ht="11.25" customHeight="1" x14ac:dyDescent="0.2"/>
    <row r="51" ht="11.25" customHeight="1" x14ac:dyDescent="0.2"/>
    <row r="52" ht="11.25" customHeight="1" x14ac:dyDescent="0.2"/>
    <row r="53" ht="11.25" customHeight="1" x14ac:dyDescent="0.2"/>
    <row r="54" ht="11.25" customHeight="1" x14ac:dyDescent="0.2"/>
    <row r="55" ht="11.25" customHeight="1" x14ac:dyDescent="0.2"/>
    <row r="56" ht="11.25" customHeight="1" x14ac:dyDescent="0.2"/>
    <row r="57" ht="11.25" customHeight="1" x14ac:dyDescent="0.2"/>
    <row r="58" ht="11.25" customHeight="1" x14ac:dyDescent="0.2"/>
    <row r="59" ht="11.25" customHeight="1" x14ac:dyDescent="0.2"/>
    <row r="60" ht="11.25" customHeight="1" x14ac:dyDescent="0.2"/>
    <row r="61" ht="11.25" customHeight="1" x14ac:dyDescent="0.2"/>
    <row r="62" ht="11.25" customHeight="1" x14ac:dyDescent="0.2"/>
    <row r="63" ht="11.25" customHeight="1" x14ac:dyDescent="0.2"/>
    <row r="64" ht="11.25" customHeight="1" x14ac:dyDescent="0.2"/>
    <row r="65" ht="11.25" customHeight="1" x14ac:dyDescent="0.2"/>
    <row r="66" ht="11.25" customHeight="1" x14ac:dyDescent="0.2"/>
    <row r="67" ht="11.25" customHeight="1" x14ac:dyDescent="0.2"/>
    <row r="68" ht="11.25" customHeight="1" x14ac:dyDescent="0.2"/>
    <row r="69" ht="11.25" customHeight="1" x14ac:dyDescent="0.2"/>
    <row r="70" ht="11.25" customHeight="1" x14ac:dyDescent="0.2"/>
    <row r="71" ht="11.25" customHeight="1" x14ac:dyDescent="0.2"/>
    <row r="72" ht="11.25" customHeight="1" x14ac:dyDescent="0.2"/>
    <row r="73" ht="11.25" customHeight="1" x14ac:dyDescent="0.2"/>
    <row r="74" ht="11.25" customHeight="1" x14ac:dyDescent="0.2"/>
    <row r="75" ht="11.25" customHeight="1" x14ac:dyDescent="0.2"/>
    <row r="76" ht="11.25" customHeight="1" x14ac:dyDescent="0.2"/>
    <row r="77" ht="11.25" customHeight="1" x14ac:dyDescent="0.2"/>
    <row r="78" ht="11.25" customHeight="1" x14ac:dyDescent="0.2"/>
    <row r="79" ht="11.25" customHeight="1" x14ac:dyDescent="0.2"/>
    <row r="80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  <row r="92" ht="11.25" customHeight="1" x14ac:dyDescent="0.2"/>
    <row r="93" ht="11.25" customHeight="1" x14ac:dyDescent="0.2"/>
    <row r="94" ht="11.25" customHeight="1" x14ac:dyDescent="0.2"/>
    <row r="95" ht="11.25" customHeight="1" x14ac:dyDescent="0.2"/>
    <row r="96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  <row r="103" ht="11.25" customHeight="1" x14ac:dyDescent="0.2"/>
    <row r="104" ht="11.25" customHeight="1" x14ac:dyDescent="0.2"/>
    <row r="105" ht="11.25" customHeight="1" x14ac:dyDescent="0.2"/>
    <row r="106" ht="11.25" customHeight="1" x14ac:dyDescent="0.2"/>
    <row r="107" ht="11.25" customHeight="1" x14ac:dyDescent="0.2"/>
    <row r="108" ht="11.25" customHeight="1" x14ac:dyDescent="0.2"/>
    <row r="109" ht="11.25" customHeight="1" x14ac:dyDescent="0.2"/>
    <row r="110" ht="11.25" customHeight="1" x14ac:dyDescent="0.2"/>
    <row r="111" ht="11.25" customHeight="1" x14ac:dyDescent="0.2"/>
    <row r="112" ht="11.25" customHeight="1" x14ac:dyDescent="0.2"/>
    <row r="113" ht="11.25" customHeight="1" x14ac:dyDescent="0.2"/>
    <row r="114" ht="11.25" customHeight="1" x14ac:dyDescent="0.2"/>
    <row r="115" ht="11.25" customHeight="1" x14ac:dyDescent="0.2"/>
    <row r="116" ht="11.25" customHeight="1" x14ac:dyDescent="0.2"/>
    <row r="117" ht="11.25" customHeight="1" x14ac:dyDescent="0.2"/>
    <row r="118" ht="11.25" customHeight="1" x14ac:dyDescent="0.2"/>
    <row r="119" ht="11.25" customHeight="1" x14ac:dyDescent="0.2"/>
    <row r="120" ht="11.25" customHeight="1" x14ac:dyDescent="0.2"/>
    <row r="121" ht="11.25" customHeight="1" x14ac:dyDescent="0.2"/>
    <row r="122" ht="11.25" customHeight="1" x14ac:dyDescent="0.2"/>
    <row r="123" ht="11.25" customHeight="1" x14ac:dyDescent="0.2"/>
    <row r="124" ht="11.25" customHeight="1" x14ac:dyDescent="0.2"/>
    <row r="125" ht="11.25" customHeight="1" x14ac:dyDescent="0.2"/>
    <row r="126" ht="11.25" customHeight="1" x14ac:dyDescent="0.2"/>
    <row r="127" ht="11.25" customHeight="1" x14ac:dyDescent="0.2"/>
    <row r="128" ht="11.25" customHeight="1" x14ac:dyDescent="0.2"/>
    <row r="129" ht="11.25" customHeight="1" x14ac:dyDescent="0.2"/>
    <row r="130" ht="11.25" customHeight="1" x14ac:dyDescent="0.2"/>
    <row r="131" ht="11.25" customHeight="1" x14ac:dyDescent="0.2"/>
    <row r="132" ht="11.25" customHeight="1" x14ac:dyDescent="0.2"/>
    <row r="133" ht="11.25" customHeight="1" x14ac:dyDescent="0.2"/>
    <row r="134" ht="11.25" customHeight="1" x14ac:dyDescent="0.2"/>
    <row r="135" ht="11.25" customHeight="1" x14ac:dyDescent="0.2"/>
    <row r="136" ht="11.25" customHeight="1" x14ac:dyDescent="0.2"/>
    <row r="137" ht="11.25" customHeight="1" x14ac:dyDescent="0.2"/>
    <row r="138" ht="11.25" customHeight="1" x14ac:dyDescent="0.2"/>
    <row r="139" ht="11.25" customHeight="1" x14ac:dyDescent="0.2"/>
    <row r="140" ht="11.25" customHeight="1" x14ac:dyDescent="0.2"/>
    <row r="141" ht="11.25" customHeight="1" x14ac:dyDescent="0.2"/>
    <row r="142" ht="11.25" customHeight="1" x14ac:dyDescent="0.2"/>
    <row r="143" ht="11.25" customHeight="1" x14ac:dyDescent="0.2"/>
    <row r="144" ht="11.25" customHeight="1" x14ac:dyDescent="0.2"/>
    <row r="145" ht="11.25" customHeight="1" x14ac:dyDescent="0.2"/>
    <row r="146" ht="11.25" customHeight="1" x14ac:dyDescent="0.2"/>
    <row r="147" ht="11.25" customHeight="1" x14ac:dyDescent="0.2"/>
    <row r="148" ht="11.25" customHeight="1" x14ac:dyDescent="0.2"/>
    <row r="149" ht="11.25" customHeight="1" x14ac:dyDescent="0.2"/>
    <row r="150" ht="11.25" customHeight="1" x14ac:dyDescent="0.2"/>
    <row r="151" ht="11.25" customHeight="1" x14ac:dyDescent="0.2"/>
    <row r="152" ht="11.25" customHeight="1" x14ac:dyDescent="0.2"/>
    <row r="153" ht="11.25" customHeight="1" x14ac:dyDescent="0.2"/>
    <row r="154" ht="11.25" customHeight="1" x14ac:dyDescent="0.2"/>
    <row r="155" ht="11.25" customHeight="1" x14ac:dyDescent="0.2"/>
    <row r="156" ht="11.25" customHeight="1" x14ac:dyDescent="0.2"/>
    <row r="157" ht="11.25" customHeight="1" x14ac:dyDescent="0.2"/>
    <row r="158" ht="11.25" customHeight="1" x14ac:dyDescent="0.2"/>
    <row r="159" ht="11.25" customHeight="1" x14ac:dyDescent="0.2"/>
    <row r="160" ht="11.25" customHeight="1" x14ac:dyDescent="0.2"/>
    <row r="161" ht="11.25" customHeight="1" x14ac:dyDescent="0.2"/>
    <row r="162" ht="11.25" customHeight="1" x14ac:dyDescent="0.2"/>
    <row r="163" ht="11.25" customHeight="1" x14ac:dyDescent="0.2"/>
    <row r="164" ht="11.25" customHeight="1" x14ac:dyDescent="0.2"/>
    <row r="165" ht="11.25" customHeight="1" x14ac:dyDescent="0.2"/>
    <row r="166" ht="11.25" customHeight="1" x14ac:dyDescent="0.2"/>
    <row r="167" ht="11.25" customHeight="1" x14ac:dyDescent="0.2"/>
    <row r="168" ht="11.25" customHeight="1" x14ac:dyDescent="0.2"/>
    <row r="169" ht="11.25" customHeight="1" x14ac:dyDescent="0.2"/>
    <row r="170" ht="11.25" customHeight="1" x14ac:dyDescent="0.2"/>
    <row r="171" ht="11.25" customHeight="1" x14ac:dyDescent="0.2"/>
    <row r="172" ht="11.25" customHeight="1" x14ac:dyDescent="0.2"/>
    <row r="173" ht="11.25" customHeight="1" x14ac:dyDescent="0.2"/>
    <row r="174" ht="11.25" customHeight="1" x14ac:dyDescent="0.2"/>
    <row r="175" ht="11.25" customHeight="1" x14ac:dyDescent="0.2"/>
    <row r="176" ht="11.25" customHeight="1" x14ac:dyDescent="0.2"/>
    <row r="177" ht="11.25" customHeight="1" x14ac:dyDescent="0.2"/>
    <row r="178" ht="11.25" customHeight="1" x14ac:dyDescent="0.2"/>
    <row r="179" ht="11.25" customHeight="1" x14ac:dyDescent="0.2"/>
    <row r="180" ht="11.25" customHeight="1" x14ac:dyDescent="0.2"/>
    <row r="181" ht="11.25" customHeight="1" x14ac:dyDescent="0.2"/>
    <row r="182" ht="11.25" customHeight="1" x14ac:dyDescent="0.2"/>
    <row r="183" ht="11.25" customHeight="1" x14ac:dyDescent="0.2"/>
    <row r="184" ht="11.25" customHeight="1" x14ac:dyDescent="0.2"/>
    <row r="185" ht="11.25" customHeight="1" x14ac:dyDescent="0.2"/>
    <row r="186" ht="11.25" customHeight="1" x14ac:dyDescent="0.2"/>
    <row r="187" ht="11.25" customHeight="1" x14ac:dyDescent="0.2"/>
    <row r="188" ht="11.25" customHeight="1" x14ac:dyDescent="0.2"/>
    <row r="189" ht="11.25" customHeight="1" x14ac:dyDescent="0.2"/>
    <row r="190" ht="11.25" customHeight="1" x14ac:dyDescent="0.2"/>
    <row r="191" ht="11.25" customHeight="1" x14ac:dyDescent="0.2"/>
    <row r="192" ht="11.25" customHeight="1" x14ac:dyDescent="0.2"/>
    <row r="193" ht="11.25" customHeight="1" x14ac:dyDescent="0.2"/>
    <row r="194" ht="11.25" customHeight="1" x14ac:dyDescent="0.2"/>
    <row r="195" ht="11.25" customHeight="1" x14ac:dyDescent="0.2"/>
    <row r="196" ht="11.25" customHeight="1" x14ac:dyDescent="0.2"/>
    <row r="197" ht="11.25" customHeight="1" x14ac:dyDescent="0.2"/>
    <row r="198" ht="11.25" customHeight="1" x14ac:dyDescent="0.2"/>
    <row r="199" ht="11.25" customHeight="1" x14ac:dyDescent="0.2"/>
    <row r="200" ht="11.25" customHeight="1" x14ac:dyDescent="0.2"/>
    <row r="201" ht="11.25" customHeight="1" x14ac:dyDescent="0.2"/>
    <row r="202" ht="11.25" customHeight="1" x14ac:dyDescent="0.2"/>
    <row r="203" ht="11.25" customHeight="1" x14ac:dyDescent="0.2"/>
    <row r="204" ht="11.25" customHeight="1" x14ac:dyDescent="0.2"/>
    <row r="205" ht="11.25" customHeight="1" x14ac:dyDescent="0.2"/>
    <row r="206" ht="11.25" customHeight="1" x14ac:dyDescent="0.2"/>
    <row r="207" ht="11.25" customHeight="1" x14ac:dyDescent="0.2"/>
    <row r="208" ht="11.25" customHeight="1" x14ac:dyDescent="0.2"/>
    <row r="209" ht="11.25" customHeight="1" x14ac:dyDescent="0.2"/>
    <row r="210" ht="11.25" customHeight="1" x14ac:dyDescent="0.2"/>
    <row r="211" ht="11.25" customHeight="1" x14ac:dyDescent="0.2"/>
    <row r="212" ht="11.25" customHeight="1" x14ac:dyDescent="0.2"/>
    <row r="213" ht="11.25" customHeight="1" x14ac:dyDescent="0.2"/>
    <row r="214" ht="11.25" customHeight="1" x14ac:dyDescent="0.2"/>
    <row r="215" ht="11.25" customHeight="1" x14ac:dyDescent="0.2"/>
    <row r="216" ht="11.25" customHeight="1" x14ac:dyDescent="0.2"/>
    <row r="217" ht="11.25" customHeight="1" x14ac:dyDescent="0.2"/>
    <row r="218" ht="11.25" customHeight="1" x14ac:dyDescent="0.2"/>
    <row r="219" ht="11.25" customHeight="1" x14ac:dyDescent="0.2"/>
    <row r="220" ht="11.25" customHeight="1" x14ac:dyDescent="0.2"/>
    <row r="221" ht="11.25" customHeight="1" x14ac:dyDescent="0.2"/>
    <row r="222" ht="11.25" customHeight="1" x14ac:dyDescent="0.2"/>
    <row r="223" ht="11.25" customHeight="1" x14ac:dyDescent="0.2"/>
    <row r="224" ht="11.25" customHeight="1" x14ac:dyDescent="0.2"/>
    <row r="225" ht="11.25" customHeight="1" x14ac:dyDescent="0.2"/>
    <row r="226" ht="11.25" customHeight="1" x14ac:dyDescent="0.2"/>
    <row r="227" ht="11.25" customHeight="1" x14ac:dyDescent="0.2"/>
    <row r="228" ht="11.25" customHeight="1" x14ac:dyDescent="0.2"/>
    <row r="229" ht="11.25" customHeight="1" x14ac:dyDescent="0.2"/>
    <row r="230" ht="11.25" customHeight="1" x14ac:dyDescent="0.2"/>
    <row r="231" ht="11.25" customHeight="1" x14ac:dyDescent="0.2"/>
    <row r="232" ht="11.25" customHeight="1" x14ac:dyDescent="0.2"/>
    <row r="233" ht="11.25" customHeight="1" x14ac:dyDescent="0.2"/>
    <row r="234" ht="11.25" customHeight="1" x14ac:dyDescent="0.2"/>
    <row r="235" ht="11.25" customHeight="1" x14ac:dyDescent="0.2"/>
    <row r="236" ht="11.25" customHeight="1" x14ac:dyDescent="0.2"/>
    <row r="237" ht="11.25" customHeight="1" x14ac:dyDescent="0.2"/>
    <row r="238" ht="11.25" customHeight="1" x14ac:dyDescent="0.2"/>
    <row r="239" ht="11.25" customHeight="1" x14ac:dyDescent="0.2"/>
    <row r="240" ht="11.25" customHeight="1" x14ac:dyDescent="0.2"/>
    <row r="241" ht="11.25" customHeight="1" x14ac:dyDescent="0.2"/>
    <row r="242" ht="11.25" customHeight="1" x14ac:dyDescent="0.2"/>
    <row r="243" ht="11.25" customHeight="1" x14ac:dyDescent="0.2"/>
    <row r="244" ht="11.25" customHeight="1" x14ac:dyDescent="0.2"/>
    <row r="245" ht="11.25" customHeight="1" x14ac:dyDescent="0.2"/>
    <row r="246" ht="11.25" customHeight="1" x14ac:dyDescent="0.2"/>
    <row r="247" ht="11.25" customHeight="1" x14ac:dyDescent="0.2"/>
    <row r="248" ht="11.25" customHeight="1" x14ac:dyDescent="0.2"/>
    <row r="249" ht="11.25" customHeight="1" x14ac:dyDescent="0.2"/>
    <row r="250" ht="11.25" customHeight="1" x14ac:dyDescent="0.2"/>
    <row r="251" ht="11.25" customHeight="1" x14ac:dyDescent="0.2"/>
    <row r="252" ht="11.25" customHeight="1" x14ac:dyDescent="0.2"/>
    <row r="253" ht="11.25" customHeight="1" x14ac:dyDescent="0.2"/>
    <row r="254" ht="11.25" customHeight="1" x14ac:dyDescent="0.2"/>
    <row r="255" ht="11.25" customHeight="1" x14ac:dyDescent="0.2"/>
    <row r="256" ht="11.25" customHeight="1" x14ac:dyDescent="0.2"/>
    <row r="257" ht="11.25" customHeight="1" x14ac:dyDescent="0.2"/>
    <row r="258" ht="11.25" customHeight="1" x14ac:dyDescent="0.2"/>
    <row r="259" ht="11.25" customHeight="1" x14ac:dyDescent="0.2"/>
    <row r="260" ht="11.25" customHeight="1" x14ac:dyDescent="0.2"/>
    <row r="261" ht="11.25" customHeight="1" x14ac:dyDescent="0.2"/>
    <row r="262" ht="11.25" customHeight="1" x14ac:dyDescent="0.2"/>
    <row r="263" ht="11.25" customHeight="1" x14ac:dyDescent="0.2"/>
    <row r="264" ht="11.25" customHeight="1" x14ac:dyDescent="0.2"/>
    <row r="265" ht="11.25" customHeight="1" x14ac:dyDescent="0.2"/>
    <row r="266" ht="11.25" customHeight="1" x14ac:dyDescent="0.2"/>
    <row r="267" ht="11.25" customHeight="1" x14ac:dyDescent="0.2"/>
    <row r="268" ht="11.25" customHeight="1" x14ac:dyDescent="0.2"/>
    <row r="269" ht="11.25" customHeight="1" x14ac:dyDescent="0.2"/>
    <row r="270" ht="11.25" customHeight="1" x14ac:dyDescent="0.2"/>
    <row r="271" ht="11.25" customHeight="1" x14ac:dyDescent="0.2"/>
    <row r="272" ht="11.25" customHeight="1" x14ac:dyDescent="0.2"/>
    <row r="273" ht="11.25" customHeight="1" x14ac:dyDescent="0.2"/>
    <row r="274" ht="11.25" customHeight="1" x14ac:dyDescent="0.2"/>
    <row r="275" ht="11.25" customHeight="1" x14ac:dyDescent="0.2"/>
    <row r="276" ht="11.25" customHeight="1" x14ac:dyDescent="0.2"/>
    <row r="277" ht="11.25" customHeight="1" x14ac:dyDescent="0.2"/>
    <row r="278" ht="11.25" customHeight="1" x14ac:dyDescent="0.2"/>
    <row r="279" ht="11.25" customHeight="1" x14ac:dyDescent="0.2"/>
    <row r="280" ht="11.25" customHeight="1" x14ac:dyDescent="0.2"/>
    <row r="281" ht="11.25" customHeight="1" x14ac:dyDescent="0.2"/>
    <row r="282" ht="11.25" customHeight="1" x14ac:dyDescent="0.2"/>
    <row r="283" ht="11.25" customHeight="1" x14ac:dyDescent="0.2"/>
    <row r="284" ht="11.25" customHeight="1" x14ac:dyDescent="0.2"/>
    <row r="285" ht="11.25" customHeight="1" x14ac:dyDescent="0.2"/>
    <row r="286" ht="11.25" customHeight="1" x14ac:dyDescent="0.2"/>
    <row r="287" ht="11.25" customHeight="1" x14ac:dyDescent="0.2"/>
    <row r="288" ht="11.25" customHeight="1" x14ac:dyDescent="0.2"/>
    <row r="289" ht="11.25" customHeight="1" x14ac:dyDescent="0.2"/>
    <row r="290" ht="11.25" customHeight="1" x14ac:dyDescent="0.2"/>
    <row r="291" ht="11.25" customHeight="1" x14ac:dyDescent="0.2"/>
    <row r="292" ht="11.25" customHeight="1" x14ac:dyDescent="0.2"/>
    <row r="293" ht="11.25" customHeight="1" x14ac:dyDescent="0.2"/>
    <row r="294" ht="11.25" customHeight="1" x14ac:dyDescent="0.2"/>
    <row r="295" ht="11.25" customHeight="1" x14ac:dyDescent="0.2"/>
    <row r="296" ht="11.25" customHeight="1" x14ac:dyDescent="0.2"/>
    <row r="297" ht="11.25" customHeight="1" x14ac:dyDescent="0.2"/>
    <row r="298" ht="11.25" customHeight="1" x14ac:dyDescent="0.2"/>
    <row r="299" ht="11.25" customHeight="1" x14ac:dyDescent="0.2"/>
    <row r="300" ht="11.25" customHeight="1" x14ac:dyDescent="0.2"/>
    <row r="301" ht="11.25" customHeight="1" x14ac:dyDescent="0.2"/>
    <row r="302" ht="11.25" customHeight="1" x14ac:dyDescent="0.2"/>
    <row r="303" ht="11.25" customHeight="1" x14ac:dyDescent="0.2"/>
    <row r="304" ht="11.25" customHeight="1" x14ac:dyDescent="0.2"/>
    <row r="305" ht="11.25" customHeight="1" x14ac:dyDescent="0.2"/>
    <row r="306" ht="11.25" customHeight="1" x14ac:dyDescent="0.2"/>
    <row r="307" ht="11.25" customHeight="1" x14ac:dyDescent="0.2"/>
    <row r="308" ht="11.25" customHeight="1" x14ac:dyDescent="0.2"/>
    <row r="309" ht="11.25" customHeight="1" x14ac:dyDescent="0.2"/>
    <row r="310" ht="11.25" customHeight="1" x14ac:dyDescent="0.2"/>
    <row r="311" ht="11.25" customHeight="1" x14ac:dyDescent="0.2"/>
    <row r="312" ht="11.25" customHeight="1" x14ac:dyDescent="0.2"/>
    <row r="313" ht="11.25" customHeight="1" x14ac:dyDescent="0.2"/>
    <row r="314" ht="11.25" customHeight="1" x14ac:dyDescent="0.2"/>
    <row r="315" ht="11.25" customHeight="1" x14ac:dyDescent="0.2"/>
    <row r="316" ht="11.25" customHeight="1" x14ac:dyDescent="0.2"/>
    <row r="317" ht="11.25" customHeight="1" x14ac:dyDescent="0.2"/>
    <row r="318" ht="11.25" customHeight="1" x14ac:dyDescent="0.2"/>
    <row r="319" ht="11.25" customHeight="1" x14ac:dyDescent="0.2"/>
    <row r="320" ht="11.25" customHeight="1" x14ac:dyDescent="0.2"/>
    <row r="321" ht="11.25" customHeight="1" x14ac:dyDescent="0.2"/>
    <row r="322" ht="11.25" customHeight="1" x14ac:dyDescent="0.2"/>
    <row r="323" ht="11.25" customHeight="1" x14ac:dyDescent="0.2"/>
    <row r="324" ht="11.25" customHeight="1" x14ac:dyDescent="0.2"/>
    <row r="325" ht="11.25" customHeight="1" x14ac:dyDescent="0.2"/>
    <row r="326" ht="11.25" customHeight="1" x14ac:dyDescent="0.2"/>
    <row r="327" ht="11.25" customHeight="1" x14ac:dyDescent="0.2"/>
    <row r="328" ht="11.25" customHeight="1" x14ac:dyDescent="0.2"/>
    <row r="329" ht="11.25" customHeight="1" x14ac:dyDescent="0.2"/>
    <row r="330" ht="11.25" customHeight="1" x14ac:dyDescent="0.2"/>
    <row r="331" ht="11.25" customHeight="1" x14ac:dyDescent="0.2"/>
    <row r="332" ht="11.25" customHeight="1" x14ac:dyDescent="0.2"/>
    <row r="333" ht="11.25" customHeight="1" x14ac:dyDescent="0.2"/>
    <row r="334" ht="11.25" customHeight="1" x14ac:dyDescent="0.2"/>
    <row r="335" ht="11.25" customHeight="1" x14ac:dyDescent="0.2"/>
    <row r="336" ht="11.25" customHeight="1" x14ac:dyDescent="0.2"/>
    <row r="337" ht="11.25" customHeight="1" x14ac:dyDescent="0.2"/>
    <row r="338" ht="11.25" customHeight="1" x14ac:dyDescent="0.2"/>
    <row r="339" ht="11.25" customHeight="1" x14ac:dyDescent="0.2"/>
    <row r="340" ht="11.25" customHeight="1" x14ac:dyDescent="0.2"/>
    <row r="341" ht="11.25" customHeight="1" x14ac:dyDescent="0.2"/>
    <row r="342" ht="11.25" customHeight="1" x14ac:dyDescent="0.2"/>
    <row r="343" ht="11.25" customHeight="1" x14ac:dyDescent="0.2"/>
    <row r="344" ht="11.25" customHeight="1" x14ac:dyDescent="0.2"/>
    <row r="345" ht="11.25" customHeight="1" x14ac:dyDescent="0.2"/>
    <row r="346" ht="11.25" customHeight="1" x14ac:dyDescent="0.2"/>
    <row r="347" ht="11.25" customHeight="1" x14ac:dyDescent="0.2"/>
    <row r="348" ht="11.25" customHeight="1" x14ac:dyDescent="0.2"/>
    <row r="349" ht="11.25" customHeight="1" x14ac:dyDescent="0.2"/>
    <row r="350" ht="11.25" customHeight="1" x14ac:dyDescent="0.2"/>
    <row r="351" ht="11.25" customHeight="1" x14ac:dyDescent="0.2"/>
    <row r="352" ht="11.25" customHeight="1" x14ac:dyDescent="0.2"/>
    <row r="353" ht="11.25" customHeight="1" x14ac:dyDescent="0.2"/>
    <row r="354" ht="11.25" customHeight="1" x14ac:dyDescent="0.2"/>
    <row r="355" ht="11.25" customHeight="1" x14ac:dyDescent="0.2"/>
    <row r="356" ht="11.25" customHeight="1" x14ac:dyDescent="0.2"/>
    <row r="357" ht="11.25" customHeight="1" x14ac:dyDescent="0.2"/>
    <row r="358" ht="11.25" customHeight="1" x14ac:dyDescent="0.2"/>
    <row r="359" ht="11.25" customHeight="1" x14ac:dyDescent="0.2"/>
    <row r="360" ht="11.25" customHeight="1" x14ac:dyDescent="0.2"/>
    <row r="361" ht="11.25" customHeight="1" x14ac:dyDescent="0.2"/>
    <row r="362" ht="11.25" customHeight="1" x14ac:dyDescent="0.2"/>
    <row r="363" ht="11.25" customHeight="1" x14ac:dyDescent="0.2"/>
    <row r="364" ht="11.25" customHeight="1" x14ac:dyDescent="0.2"/>
    <row r="365" ht="11.25" customHeight="1" x14ac:dyDescent="0.2"/>
    <row r="366" ht="11.25" customHeight="1" x14ac:dyDescent="0.2"/>
    <row r="367" ht="11.25" customHeight="1" x14ac:dyDescent="0.2"/>
    <row r="368" ht="11.25" customHeight="1" x14ac:dyDescent="0.2"/>
    <row r="369" ht="11.25" customHeight="1" x14ac:dyDescent="0.2"/>
    <row r="370" ht="11.25" customHeight="1" x14ac:dyDescent="0.2"/>
    <row r="371" ht="11.25" customHeight="1" x14ac:dyDescent="0.2"/>
    <row r="372" ht="11.25" customHeight="1" x14ac:dyDescent="0.2"/>
    <row r="373" ht="11.25" customHeight="1" x14ac:dyDescent="0.2"/>
    <row r="374" ht="11.25" customHeight="1" x14ac:dyDescent="0.2"/>
    <row r="375" ht="11.25" customHeight="1" x14ac:dyDescent="0.2"/>
    <row r="376" ht="11.25" customHeight="1" x14ac:dyDescent="0.2"/>
    <row r="377" ht="11.25" customHeight="1" x14ac:dyDescent="0.2"/>
    <row r="378" ht="11.25" customHeight="1" x14ac:dyDescent="0.2"/>
    <row r="379" ht="11.25" customHeight="1" x14ac:dyDescent="0.2"/>
    <row r="380" ht="11.25" customHeight="1" x14ac:dyDescent="0.2"/>
    <row r="381" ht="11.25" customHeight="1" x14ac:dyDescent="0.2"/>
    <row r="382" ht="11.25" customHeight="1" x14ac:dyDescent="0.2"/>
    <row r="383" ht="11.25" customHeight="1" x14ac:dyDescent="0.2"/>
    <row r="384" ht="11.25" customHeight="1" x14ac:dyDescent="0.2"/>
    <row r="385" ht="11.25" customHeight="1" x14ac:dyDescent="0.2"/>
    <row r="386" ht="11.25" customHeight="1" x14ac:dyDescent="0.2"/>
    <row r="387" ht="11.25" customHeight="1" x14ac:dyDescent="0.2"/>
    <row r="388" ht="11.25" customHeight="1" x14ac:dyDescent="0.2"/>
    <row r="389" ht="11.25" customHeight="1" x14ac:dyDescent="0.2"/>
    <row r="390" ht="11.25" customHeight="1" x14ac:dyDescent="0.2"/>
    <row r="391" ht="11.25" customHeight="1" x14ac:dyDescent="0.2"/>
    <row r="392" ht="11.25" customHeight="1" x14ac:dyDescent="0.2"/>
    <row r="393" ht="11.25" customHeight="1" x14ac:dyDescent="0.2"/>
    <row r="394" ht="11.25" customHeight="1" x14ac:dyDescent="0.2"/>
    <row r="395" ht="11.25" customHeight="1" x14ac:dyDescent="0.2"/>
    <row r="396" ht="11.25" customHeight="1" x14ac:dyDescent="0.2"/>
    <row r="397" ht="11.25" customHeight="1" x14ac:dyDescent="0.2"/>
    <row r="398" ht="11.25" customHeight="1" x14ac:dyDescent="0.2"/>
    <row r="399" ht="11.25" customHeight="1" x14ac:dyDescent="0.2"/>
    <row r="400" ht="11.25" customHeight="1" x14ac:dyDescent="0.2"/>
    <row r="401" ht="11.25" customHeight="1" x14ac:dyDescent="0.2"/>
    <row r="402" ht="11.25" customHeight="1" x14ac:dyDescent="0.2"/>
    <row r="403" ht="11.25" customHeight="1" x14ac:dyDescent="0.2"/>
    <row r="404" ht="11.25" customHeight="1" x14ac:dyDescent="0.2"/>
    <row r="405" ht="11.25" customHeight="1" x14ac:dyDescent="0.2"/>
    <row r="406" ht="11.25" customHeight="1" x14ac:dyDescent="0.2"/>
    <row r="407" ht="11.25" customHeight="1" x14ac:dyDescent="0.2"/>
    <row r="408" ht="11.25" customHeight="1" x14ac:dyDescent="0.2"/>
    <row r="409" ht="11.25" customHeight="1" x14ac:dyDescent="0.2"/>
    <row r="410" ht="11.25" customHeight="1" x14ac:dyDescent="0.2"/>
    <row r="411" ht="11.25" customHeight="1" x14ac:dyDescent="0.2"/>
    <row r="412" ht="11.25" customHeight="1" x14ac:dyDescent="0.2"/>
    <row r="413" ht="11.25" customHeight="1" x14ac:dyDescent="0.2"/>
    <row r="414" ht="11.25" customHeight="1" x14ac:dyDescent="0.2"/>
    <row r="415" ht="11.25" customHeight="1" x14ac:dyDescent="0.2"/>
    <row r="416" ht="11.25" customHeight="1" x14ac:dyDescent="0.2"/>
    <row r="417" ht="11.25" customHeight="1" x14ac:dyDescent="0.2"/>
    <row r="418" ht="11.25" customHeight="1" x14ac:dyDescent="0.2"/>
    <row r="419" ht="11.25" customHeight="1" x14ac:dyDescent="0.2"/>
    <row r="420" ht="11.25" customHeight="1" x14ac:dyDescent="0.2"/>
    <row r="421" ht="11.25" customHeight="1" x14ac:dyDescent="0.2"/>
    <row r="422" ht="11.25" customHeight="1" x14ac:dyDescent="0.2"/>
    <row r="423" ht="11.25" customHeight="1" x14ac:dyDescent="0.2"/>
    <row r="424" ht="11.25" customHeight="1" x14ac:dyDescent="0.2"/>
    <row r="425" ht="11.25" customHeight="1" x14ac:dyDescent="0.2"/>
    <row r="426" ht="11.25" customHeight="1" x14ac:dyDescent="0.2"/>
    <row r="427" ht="11.25" customHeight="1" x14ac:dyDescent="0.2"/>
    <row r="428" ht="11.25" customHeight="1" x14ac:dyDescent="0.2"/>
    <row r="429" ht="11.25" customHeight="1" x14ac:dyDescent="0.2"/>
    <row r="430" ht="11.25" customHeight="1" x14ac:dyDescent="0.2"/>
    <row r="431" ht="11.25" customHeight="1" x14ac:dyDescent="0.2"/>
    <row r="432" ht="11.25" customHeight="1" x14ac:dyDescent="0.2"/>
    <row r="433" ht="11.25" customHeight="1" x14ac:dyDescent="0.2"/>
    <row r="434" ht="11.25" customHeight="1" x14ac:dyDescent="0.2"/>
    <row r="435" ht="11.25" customHeight="1" x14ac:dyDescent="0.2"/>
    <row r="436" ht="11.25" customHeight="1" x14ac:dyDescent="0.2"/>
    <row r="437" ht="11.25" customHeight="1" x14ac:dyDescent="0.2"/>
    <row r="438" ht="11.25" customHeight="1" x14ac:dyDescent="0.2"/>
    <row r="439" ht="11.25" customHeight="1" x14ac:dyDescent="0.2"/>
    <row r="440" ht="11.25" customHeight="1" x14ac:dyDescent="0.2"/>
    <row r="441" ht="11.25" customHeight="1" x14ac:dyDescent="0.2"/>
    <row r="442" ht="11.25" customHeight="1" x14ac:dyDescent="0.2"/>
    <row r="443" ht="11.25" customHeight="1" x14ac:dyDescent="0.2"/>
    <row r="444" ht="11.25" customHeight="1" x14ac:dyDescent="0.2"/>
    <row r="445" ht="11.25" customHeight="1" x14ac:dyDescent="0.2"/>
    <row r="446" ht="11.25" customHeight="1" x14ac:dyDescent="0.2"/>
    <row r="447" ht="11.25" customHeight="1" x14ac:dyDescent="0.2"/>
    <row r="448" ht="11.25" customHeight="1" x14ac:dyDescent="0.2"/>
    <row r="449" ht="11.25" customHeight="1" x14ac:dyDescent="0.2"/>
    <row r="450" ht="11.25" customHeight="1" x14ac:dyDescent="0.2"/>
    <row r="451" ht="11.25" customHeight="1" x14ac:dyDescent="0.2"/>
    <row r="452" ht="11.25" customHeight="1" x14ac:dyDescent="0.2"/>
    <row r="453" ht="11.25" customHeight="1" x14ac:dyDescent="0.2"/>
    <row r="454" ht="11.25" customHeight="1" x14ac:dyDescent="0.2"/>
    <row r="455" ht="11.25" customHeight="1" x14ac:dyDescent="0.2"/>
    <row r="456" ht="11.25" customHeight="1" x14ac:dyDescent="0.2"/>
    <row r="457" ht="11.25" customHeight="1" x14ac:dyDescent="0.2"/>
    <row r="458" ht="11.25" customHeight="1" x14ac:dyDescent="0.2"/>
    <row r="459" ht="11.25" customHeight="1" x14ac:dyDescent="0.2"/>
    <row r="460" ht="11.25" customHeight="1" x14ac:dyDescent="0.2"/>
    <row r="461" ht="11.25" customHeight="1" x14ac:dyDescent="0.2"/>
    <row r="462" ht="11.25" customHeight="1" x14ac:dyDescent="0.2"/>
    <row r="463" ht="11.25" customHeight="1" x14ac:dyDescent="0.2"/>
    <row r="464" ht="11.25" customHeight="1" x14ac:dyDescent="0.2"/>
    <row r="465" ht="11.25" customHeight="1" x14ac:dyDescent="0.2"/>
    <row r="466" ht="11.25" customHeight="1" x14ac:dyDescent="0.2"/>
    <row r="467" ht="11.25" customHeight="1" x14ac:dyDescent="0.2"/>
    <row r="468" ht="11.25" customHeight="1" x14ac:dyDescent="0.2"/>
    <row r="469" ht="11.25" customHeight="1" x14ac:dyDescent="0.2"/>
    <row r="470" ht="11.25" customHeight="1" x14ac:dyDescent="0.2"/>
    <row r="471" ht="11.25" customHeight="1" x14ac:dyDescent="0.2"/>
    <row r="472" ht="11.25" customHeight="1" x14ac:dyDescent="0.2"/>
    <row r="473" ht="11.25" customHeight="1" x14ac:dyDescent="0.2"/>
    <row r="474" ht="11.25" customHeight="1" x14ac:dyDescent="0.2"/>
    <row r="475" ht="11.25" customHeight="1" x14ac:dyDescent="0.2"/>
    <row r="476" ht="11.25" customHeight="1" x14ac:dyDescent="0.2"/>
    <row r="477" ht="11.25" customHeight="1" x14ac:dyDescent="0.2"/>
    <row r="478" ht="11.25" customHeight="1" x14ac:dyDescent="0.2"/>
    <row r="479" ht="11.25" customHeight="1" x14ac:dyDescent="0.2"/>
    <row r="480" ht="11.25" customHeight="1" x14ac:dyDescent="0.2"/>
    <row r="481" ht="11.25" customHeight="1" x14ac:dyDescent="0.2"/>
    <row r="482" ht="11.25" customHeight="1" x14ac:dyDescent="0.2"/>
    <row r="483" ht="11.25" customHeight="1" x14ac:dyDescent="0.2"/>
    <row r="484" ht="11.25" customHeight="1" x14ac:dyDescent="0.2"/>
    <row r="485" ht="11.25" customHeight="1" x14ac:dyDescent="0.2"/>
    <row r="486" ht="11.25" customHeight="1" x14ac:dyDescent="0.2"/>
    <row r="487" ht="11.25" customHeight="1" x14ac:dyDescent="0.2"/>
    <row r="488" ht="11.25" customHeight="1" x14ac:dyDescent="0.2"/>
    <row r="489" ht="11.25" customHeight="1" x14ac:dyDescent="0.2"/>
    <row r="490" ht="11.25" customHeight="1" x14ac:dyDescent="0.2"/>
    <row r="491" ht="11.25" customHeight="1" x14ac:dyDescent="0.2"/>
    <row r="492" ht="11.25" customHeight="1" x14ac:dyDescent="0.2"/>
    <row r="493" ht="11.25" customHeight="1" x14ac:dyDescent="0.2"/>
    <row r="494" ht="11.25" customHeight="1" x14ac:dyDescent="0.2"/>
    <row r="495" ht="11.25" customHeight="1" x14ac:dyDescent="0.2"/>
    <row r="496" ht="11.25" customHeight="1" x14ac:dyDescent="0.2"/>
    <row r="497" ht="11.25" customHeight="1" x14ac:dyDescent="0.2"/>
    <row r="498" ht="11.25" customHeight="1" x14ac:dyDescent="0.2"/>
    <row r="499" ht="11.25" customHeight="1" x14ac:dyDescent="0.2"/>
    <row r="500" ht="11.25" customHeight="1" x14ac:dyDescent="0.2"/>
    <row r="501" ht="11.25" customHeight="1" x14ac:dyDescent="0.2"/>
    <row r="502" ht="11.25" customHeight="1" x14ac:dyDescent="0.2"/>
    <row r="503" ht="11.25" customHeight="1" x14ac:dyDescent="0.2"/>
    <row r="504" ht="11.25" customHeight="1" x14ac:dyDescent="0.2"/>
    <row r="505" ht="11.25" customHeight="1" x14ac:dyDescent="0.2"/>
    <row r="506" ht="11.25" customHeight="1" x14ac:dyDescent="0.2"/>
    <row r="507" ht="11.25" customHeight="1" x14ac:dyDescent="0.2"/>
    <row r="508" ht="11.25" customHeight="1" x14ac:dyDescent="0.2"/>
    <row r="509" ht="11.25" customHeight="1" x14ac:dyDescent="0.2"/>
    <row r="510" ht="11.25" customHeight="1" x14ac:dyDescent="0.2"/>
    <row r="511" ht="11.25" customHeight="1" x14ac:dyDescent="0.2"/>
    <row r="512" ht="11.25" customHeight="1" x14ac:dyDescent="0.2"/>
    <row r="513" ht="11.25" customHeight="1" x14ac:dyDescent="0.2"/>
    <row r="514" ht="11.25" customHeight="1" x14ac:dyDescent="0.2"/>
    <row r="515" ht="11.25" customHeight="1" x14ac:dyDescent="0.2"/>
    <row r="516" ht="11.25" customHeight="1" x14ac:dyDescent="0.2"/>
    <row r="517" ht="11.25" customHeight="1" x14ac:dyDescent="0.2"/>
    <row r="518" ht="11.25" customHeight="1" x14ac:dyDescent="0.2"/>
    <row r="519" ht="11.25" customHeight="1" x14ac:dyDescent="0.2"/>
    <row r="520" ht="11.25" customHeight="1" x14ac:dyDescent="0.2"/>
    <row r="521" ht="11.25" customHeight="1" x14ac:dyDescent="0.2"/>
    <row r="522" ht="11.25" customHeight="1" x14ac:dyDescent="0.2"/>
    <row r="523" ht="11.25" customHeight="1" x14ac:dyDescent="0.2"/>
    <row r="524" ht="11.25" customHeight="1" x14ac:dyDescent="0.2"/>
    <row r="525" ht="11.25" customHeight="1" x14ac:dyDescent="0.2"/>
    <row r="526" ht="11.25" customHeight="1" x14ac:dyDescent="0.2"/>
    <row r="527" ht="11.25" customHeight="1" x14ac:dyDescent="0.2"/>
    <row r="528" ht="11.25" customHeight="1" x14ac:dyDescent="0.2"/>
    <row r="529" ht="11.25" customHeight="1" x14ac:dyDescent="0.2"/>
    <row r="530" ht="11.25" customHeight="1" x14ac:dyDescent="0.2"/>
    <row r="531" ht="11.25" customHeight="1" x14ac:dyDescent="0.2"/>
    <row r="532" ht="11.25" customHeight="1" x14ac:dyDescent="0.2"/>
    <row r="533" ht="11.25" customHeight="1" x14ac:dyDescent="0.2"/>
    <row r="534" ht="11.25" customHeight="1" x14ac:dyDescent="0.2"/>
    <row r="535" ht="11.25" customHeight="1" x14ac:dyDescent="0.2"/>
    <row r="536" ht="11.25" customHeight="1" x14ac:dyDescent="0.2"/>
    <row r="537" ht="11.25" customHeight="1" x14ac:dyDescent="0.2"/>
    <row r="538" ht="11.25" customHeight="1" x14ac:dyDescent="0.2"/>
    <row r="539" ht="11.25" customHeight="1" x14ac:dyDescent="0.2"/>
    <row r="540" ht="11.25" customHeight="1" x14ac:dyDescent="0.2"/>
    <row r="541" ht="11.25" customHeight="1" x14ac:dyDescent="0.2"/>
    <row r="542" ht="11.25" customHeight="1" x14ac:dyDescent="0.2"/>
    <row r="543" ht="11.25" customHeight="1" x14ac:dyDescent="0.2"/>
    <row r="544" ht="11.25" customHeight="1" x14ac:dyDescent="0.2"/>
    <row r="545" ht="11.25" customHeight="1" x14ac:dyDescent="0.2"/>
    <row r="546" ht="11.25" customHeight="1" x14ac:dyDescent="0.2"/>
    <row r="547" ht="11.25" customHeight="1" x14ac:dyDescent="0.2"/>
    <row r="548" ht="11.25" customHeight="1" x14ac:dyDescent="0.2"/>
    <row r="549" ht="11.25" customHeight="1" x14ac:dyDescent="0.2"/>
    <row r="550" ht="11.25" customHeight="1" x14ac:dyDescent="0.2"/>
    <row r="551" ht="11.25" customHeight="1" x14ac:dyDescent="0.2"/>
    <row r="552" ht="11.25" customHeight="1" x14ac:dyDescent="0.2"/>
    <row r="553" ht="11.25" customHeight="1" x14ac:dyDescent="0.2"/>
    <row r="554" ht="11.25" customHeight="1" x14ac:dyDescent="0.2"/>
    <row r="555" ht="11.25" customHeight="1" x14ac:dyDescent="0.2"/>
    <row r="556" ht="11.25" customHeight="1" x14ac:dyDescent="0.2"/>
    <row r="557" ht="11.25" customHeight="1" x14ac:dyDescent="0.2"/>
    <row r="558" ht="11.25" customHeight="1" x14ac:dyDescent="0.2"/>
    <row r="559" ht="11.25" customHeight="1" x14ac:dyDescent="0.2"/>
    <row r="560" ht="11.25" customHeight="1" x14ac:dyDescent="0.2"/>
    <row r="561" ht="11.25" customHeight="1" x14ac:dyDescent="0.2"/>
    <row r="562" ht="11.25" customHeight="1" x14ac:dyDescent="0.2"/>
    <row r="563" ht="11.25" customHeight="1" x14ac:dyDescent="0.2"/>
    <row r="564" ht="11.25" customHeight="1" x14ac:dyDescent="0.2"/>
    <row r="565" ht="11.25" customHeight="1" x14ac:dyDescent="0.2"/>
    <row r="566" ht="11.25" customHeight="1" x14ac:dyDescent="0.2"/>
    <row r="567" ht="11.25" customHeight="1" x14ac:dyDescent="0.2"/>
    <row r="568" ht="11.25" customHeight="1" x14ac:dyDescent="0.2"/>
    <row r="569" ht="11.25" customHeight="1" x14ac:dyDescent="0.2"/>
    <row r="570" ht="11.25" customHeight="1" x14ac:dyDescent="0.2"/>
    <row r="571" ht="11.25" customHeight="1" x14ac:dyDescent="0.2"/>
    <row r="572" ht="11.25" customHeight="1" x14ac:dyDescent="0.2"/>
    <row r="573" ht="11.25" customHeight="1" x14ac:dyDescent="0.2"/>
    <row r="574" ht="11.25" customHeight="1" x14ac:dyDescent="0.2"/>
    <row r="575" ht="11.25" customHeight="1" x14ac:dyDescent="0.2"/>
    <row r="576" ht="11.25" customHeight="1" x14ac:dyDescent="0.2"/>
    <row r="577" ht="11.25" customHeight="1" x14ac:dyDescent="0.2"/>
    <row r="578" ht="11.25" customHeight="1" x14ac:dyDescent="0.2"/>
    <row r="579" ht="11.25" customHeight="1" x14ac:dyDescent="0.2"/>
    <row r="580" ht="11.25" customHeight="1" x14ac:dyDescent="0.2"/>
    <row r="581" ht="11.25" customHeight="1" x14ac:dyDescent="0.2"/>
    <row r="582" ht="11.25" customHeight="1" x14ac:dyDescent="0.2"/>
    <row r="583" ht="11.25" customHeight="1" x14ac:dyDescent="0.2"/>
    <row r="584" ht="11.25" customHeight="1" x14ac:dyDescent="0.2"/>
    <row r="585" ht="11.25" customHeight="1" x14ac:dyDescent="0.2"/>
    <row r="586" ht="11.25" customHeight="1" x14ac:dyDescent="0.2"/>
    <row r="587" ht="11.25" customHeight="1" x14ac:dyDescent="0.2"/>
    <row r="588" ht="11.25" customHeight="1" x14ac:dyDescent="0.2"/>
    <row r="589" ht="11.25" customHeight="1" x14ac:dyDescent="0.2"/>
    <row r="590" ht="11.25" customHeight="1" x14ac:dyDescent="0.2"/>
    <row r="591" ht="11.25" customHeight="1" x14ac:dyDescent="0.2"/>
    <row r="592" ht="11.25" customHeight="1" x14ac:dyDescent="0.2"/>
    <row r="593" ht="11.25" customHeight="1" x14ac:dyDescent="0.2"/>
    <row r="594" ht="11.25" customHeight="1" x14ac:dyDescent="0.2"/>
    <row r="595" ht="11.25" customHeight="1" x14ac:dyDescent="0.2"/>
    <row r="596" ht="11.25" customHeight="1" x14ac:dyDescent="0.2"/>
    <row r="597" ht="11.25" customHeight="1" x14ac:dyDescent="0.2"/>
    <row r="598" ht="11.25" customHeight="1" x14ac:dyDescent="0.2"/>
    <row r="599" ht="11.25" customHeight="1" x14ac:dyDescent="0.2"/>
    <row r="600" ht="11.25" customHeight="1" x14ac:dyDescent="0.2"/>
    <row r="601" ht="11.25" customHeight="1" x14ac:dyDescent="0.2"/>
    <row r="602" ht="11.25" customHeight="1" x14ac:dyDescent="0.2"/>
    <row r="603" ht="11.25" customHeight="1" x14ac:dyDescent="0.2"/>
    <row r="604" ht="11.25" customHeight="1" x14ac:dyDescent="0.2"/>
    <row r="605" ht="11.25" customHeight="1" x14ac:dyDescent="0.2"/>
    <row r="606" ht="11.25" customHeight="1" x14ac:dyDescent="0.2"/>
    <row r="607" ht="11.25" customHeight="1" x14ac:dyDescent="0.2"/>
    <row r="608" ht="11.25" customHeight="1" x14ac:dyDescent="0.2"/>
    <row r="609" ht="11.25" customHeight="1" x14ac:dyDescent="0.2"/>
    <row r="610" ht="11.25" customHeight="1" x14ac:dyDescent="0.2"/>
    <row r="611" ht="11.25" customHeight="1" x14ac:dyDescent="0.2"/>
    <row r="612" ht="11.25" customHeight="1" x14ac:dyDescent="0.2"/>
    <row r="613" ht="11.25" customHeight="1" x14ac:dyDescent="0.2"/>
    <row r="614" ht="11.25" customHeight="1" x14ac:dyDescent="0.2"/>
    <row r="615" ht="11.25" customHeight="1" x14ac:dyDescent="0.2"/>
    <row r="616" ht="11.25" customHeight="1" x14ac:dyDescent="0.2"/>
    <row r="617" ht="11.25" customHeight="1" x14ac:dyDescent="0.2"/>
    <row r="618" ht="11.25" customHeight="1" x14ac:dyDescent="0.2"/>
    <row r="619" ht="11.25" customHeight="1" x14ac:dyDescent="0.2"/>
    <row r="620" ht="11.25" customHeight="1" x14ac:dyDescent="0.2"/>
    <row r="621" ht="11.25" customHeight="1" x14ac:dyDescent="0.2"/>
    <row r="622" ht="11.25" customHeight="1" x14ac:dyDescent="0.2"/>
    <row r="623" ht="11.25" customHeight="1" x14ac:dyDescent="0.2"/>
    <row r="624" ht="11.25" customHeight="1" x14ac:dyDescent="0.2"/>
    <row r="625" ht="11.25" customHeight="1" x14ac:dyDescent="0.2"/>
    <row r="626" ht="11.25" customHeight="1" x14ac:dyDescent="0.2"/>
    <row r="627" ht="11.25" customHeight="1" x14ac:dyDescent="0.2"/>
    <row r="628" ht="11.25" customHeight="1" x14ac:dyDescent="0.2"/>
    <row r="629" ht="11.25" customHeight="1" x14ac:dyDescent="0.2"/>
    <row r="630" ht="11.25" customHeight="1" x14ac:dyDescent="0.2"/>
    <row r="631" ht="11.25" customHeight="1" x14ac:dyDescent="0.2"/>
    <row r="632" ht="11.25" customHeight="1" x14ac:dyDescent="0.2"/>
    <row r="633" ht="11.25" customHeight="1" x14ac:dyDescent="0.2"/>
    <row r="634" ht="11.25" customHeight="1" x14ac:dyDescent="0.2"/>
    <row r="635" ht="11.25" customHeight="1" x14ac:dyDescent="0.2"/>
    <row r="636" ht="11.25" customHeight="1" x14ac:dyDescent="0.2"/>
    <row r="637" ht="11.25" customHeight="1" x14ac:dyDescent="0.2"/>
    <row r="638" ht="11.25" customHeight="1" x14ac:dyDescent="0.2"/>
    <row r="639" ht="11.25" customHeight="1" x14ac:dyDescent="0.2"/>
    <row r="640" ht="11.25" customHeight="1" x14ac:dyDescent="0.2"/>
    <row r="641" ht="11.25" customHeight="1" x14ac:dyDescent="0.2"/>
    <row r="642" ht="11.25" customHeight="1" x14ac:dyDescent="0.2"/>
    <row r="643" ht="11.25" customHeight="1" x14ac:dyDescent="0.2"/>
    <row r="644" ht="11.25" customHeight="1" x14ac:dyDescent="0.2"/>
    <row r="645" ht="11.25" customHeight="1" x14ac:dyDescent="0.2"/>
    <row r="646" ht="11.25" customHeight="1" x14ac:dyDescent="0.2"/>
    <row r="647" ht="11.25" customHeight="1" x14ac:dyDescent="0.2"/>
    <row r="648" ht="11.25" customHeight="1" x14ac:dyDescent="0.2"/>
    <row r="649" ht="11.25" customHeight="1" x14ac:dyDescent="0.2"/>
    <row r="650" ht="11.25" customHeight="1" x14ac:dyDescent="0.2"/>
    <row r="651" ht="11.25" customHeight="1" x14ac:dyDescent="0.2"/>
    <row r="652" ht="11.25" customHeight="1" x14ac:dyDescent="0.2"/>
    <row r="653" ht="11.25" customHeight="1" x14ac:dyDescent="0.2"/>
    <row r="654" ht="11.25" customHeight="1" x14ac:dyDescent="0.2"/>
    <row r="655" ht="11.25" customHeight="1" x14ac:dyDescent="0.2"/>
    <row r="656" ht="11.25" customHeight="1" x14ac:dyDescent="0.2"/>
    <row r="657" ht="11.25" customHeight="1" x14ac:dyDescent="0.2"/>
    <row r="658" ht="11.25" customHeight="1" x14ac:dyDescent="0.2"/>
    <row r="659" ht="11.25" customHeight="1" x14ac:dyDescent="0.2"/>
    <row r="660" ht="11.25" customHeight="1" x14ac:dyDescent="0.2"/>
    <row r="661" ht="11.25" customHeight="1" x14ac:dyDescent="0.2"/>
    <row r="662" ht="11.25" customHeight="1" x14ac:dyDescent="0.2"/>
    <row r="663" ht="11.25" customHeight="1" x14ac:dyDescent="0.2"/>
    <row r="664" ht="11.25" customHeight="1" x14ac:dyDescent="0.2"/>
    <row r="665" ht="11.25" customHeight="1" x14ac:dyDescent="0.2"/>
    <row r="666" ht="11.25" customHeight="1" x14ac:dyDescent="0.2"/>
    <row r="667" ht="11.25" customHeight="1" x14ac:dyDescent="0.2"/>
    <row r="668" ht="11.25" customHeight="1" x14ac:dyDescent="0.2"/>
    <row r="669" ht="11.25" customHeight="1" x14ac:dyDescent="0.2"/>
    <row r="670" ht="11.25" customHeight="1" x14ac:dyDescent="0.2"/>
    <row r="671" ht="11.25" customHeight="1" x14ac:dyDescent="0.2"/>
    <row r="672" ht="11.25" customHeight="1" x14ac:dyDescent="0.2"/>
    <row r="673" ht="11.25" customHeight="1" x14ac:dyDescent="0.2"/>
    <row r="674" ht="11.25" customHeight="1" x14ac:dyDescent="0.2"/>
    <row r="675" ht="11.25" customHeight="1" x14ac:dyDescent="0.2"/>
    <row r="676" ht="11.25" customHeight="1" x14ac:dyDescent="0.2"/>
    <row r="677" ht="11.25" customHeight="1" x14ac:dyDescent="0.2"/>
    <row r="678" ht="11.25" customHeight="1" x14ac:dyDescent="0.2"/>
    <row r="679" ht="11.25" customHeight="1" x14ac:dyDescent="0.2"/>
    <row r="680" ht="11.25" customHeight="1" x14ac:dyDescent="0.2"/>
    <row r="681" ht="11.25" customHeight="1" x14ac:dyDescent="0.2"/>
    <row r="682" ht="11.25" customHeight="1" x14ac:dyDescent="0.2"/>
    <row r="683" ht="11.25" customHeight="1" x14ac:dyDescent="0.2"/>
    <row r="684" ht="11.25" customHeight="1" x14ac:dyDescent="0.2"/>
    <row r="685" ht="11.25" customHeight="1" x14ac:dyDescent="0.2"/>
    <row r="686" ht="11.25" customHeight="1" x14ac:dyDescent="0.2"/>
    <row r="687" ht="11.25" customHeight="1" x14ac:dyDescent="0.2"/>
    <row r="688" ht="11.25" customHeight="1" x14ac:dyDescent="0.2"/>
    <row r="689" ht="11.25" customHeight="1" x14ac:dyDescent="0.2"/>
    <row r="690" ht="11.25" customHeight="1" x14ac:dyDescent="0.2"/>
    <row r="691" ht="11.25" customHeight="1" x14ac:dyDescent="0.2"/>
    <row r="692" ht="11.25" customHeight="1" x14ac:dyDescent="0.2"/>
    <row r="693" ht="11.25" customHeight="1" x14ac:dyDescent="0.2"/>
    <row r="694" ht="11.25" customHeight="1" x14ac:dyDescent="0.2"/>
    <row r="695" ht="11.25" customHeight="1" x14ac:dyDescent="0.2"/>
    <row r="696" ht="11.25" customHeight="1" x14ac:dyDescent="0.2"/>
    <row r="697" ht="11.25" customHeight="1" x14ac:dyDescent="0.2"/>
    <row r="698" ht="11.25" customHeight="1" x14ac:dyDescent="0.2"/>
    <row r="699" ht="11.25" customHeight="1" x14ac:dyDescent="0.2"/>
    <row r="700" ht="11.25" customHeight="1" x14ac:dyDescent="0.2"/>
    <row r="701" ht="11.25" customHeight="1" x14ac:dyDescent="0.2"/>
    <row r="702" ht="11.25" customHeight="1" x14ac:dyDescent="0.2"/>
    <row r="703" ht="11.25" customHeight="1" x14ac:dyDescent="0.2"/>
    <row r="704" ht="11.25" customHeight="1" x14ac:dyDescent="0.2"/>
    <row r="705" ht="11.25" customHeight="1" x14ac:dyDescent="0.2"/>
    <row r="706" ht="11.25" customHeight="1" x14ac:dyDescent="0.2"/>
    <row r="707" ht="11.25" customHeight="1" x14ac:dyDescent="0.2"/>
    <row r="708" ht="11.25" customHeight="1" x14ac:dyDescent="0.2"/>
    <row r="709" ht="11.25" customHeight="1" x14ac:dyDescent="0.2"/>
    <row r="710" ht="11.25" customHeight="1" x14ac:dyDescent="0.2"/>
    <row r="711" ht="11.25" customHeight="1" x14ac:dyDescent="0.2"/>
    <row r="712" ht="11.25" customHeight="1" x14ac:dyDescent="0.2"/>
    <row r="713" ht="11.25" customHeight="1" x14ac:dyDescent="0.2"/>
    <row r="714" ht="11.25" customHeight="1" x14ac:dyDescent="0.2"/>
    <row r="715" ht="11.25" customHeight="1" x14ac:dyDescent="0.2"/>
    <row r="716" ht="11.25" customHeight="1" x14ac:dyDescent="0.2"/>
    <row r="717" ht="11.25" customHeight="1" x14ac:dyDescent="0.2"/>
    <row r="718" ht="11.25" customHeight="1" x14ac:dyDescent="0.2"/>
    <row r="719" ht="11.25" customHeight="1" x14ac:dyDescent="0.2"/>
    <row r="720" ht="11.25" customHeight="1" x14ac:dyDescent="0.2"/>
    <row r="721" ht="11.25" customHeight="1" x14ac:dyDescent="0.2"/>
    <row r="722" ht="11.25" customHeight="1" x14ac:dyDescent="0.2"/>
    <row r="723" ht="11.25" customHeight="1" x14ac:dyDescent="0.2"/>
    <row r="724" ht="11.25" customHeight="1" x14ac:dyDescent="0.2"/>
    <row r="725" ht="11.25" customHeight="1" x14ac:dyDescent="0.2"/>
    <row r="726" ht="11.25" customHeight="1" x14ac:dyDescent="0.2"/>
    <row r="727" ht="11.25" customHeight="1" x14ac:dyDescent="0.2"/>
    <row r="728" ht="11.25" customHeight="1" x14ac:dyDescent="0.2"/>
    <row r="729" ht="11.25" customHeight="1" x14ac:dyDescent="0.2"/>
    <row r="730" ht="11.25" customHeight="1" x14ac:dyDescent="0.2"/>
    <row r="731" ht="11.25" customHeight="1" x14ac:dyDescent="0.2"/>
    <row r="732" ht="11.25" customHeight="1" x14ac:dyDescent="0.2"/>
    <row r="733" ht="11.25" customHeight="1" x14ac:dyDescent="0.2"/>
    <row r="734" ht="11.25" customHeight="1" x14ac:dyDescent="0.2"/>
    <row r="735" ht="11.25" customHeight="1" x14ac:dyDescent="0.2"/>
    <row r="736" ht="11.25" customHeight="1" x14ac:dyDescent="0.2"/>
    <row r="737" ht="11.25" customHeight="1" x14ac:dyDescent="0.2"/>
    <row r="738" ht="11.25" customHeight="1" x14ac:dyDescent="0.2"/>
    <row r="739" ht="11.25" customHeight="1" x14ac:dyDescent="0.2"/>
    <row r="740" ht="11.25" customHeight="1" x14ac:dyDescent="0.2"/>
    <row r="741" ht="11.25" customHeight="1" x14ac:dyDescent="0.2"/>
    <row r="742" ht="11.25" customHeight="1" x14ac:dyDescent="0.2"/>
    <row r="743" ht="11.25" customHeight="1" x14ac:dyDescent="0.2"/>
    <row r="744" ht="11.25" customHeight="1" x14ac:dyDescent="0.2"/>
    <row r="745" ht="11.25" customHeight="1" x14ac:dyDescent="0.2"/>
    <row r="746" ht="11.25" customHeight="1" x14ac:dyDescent="0.2"/>
    <row r="747" ht="11.25" customHeight="1" x14ac:dyDescent="0.2"/>
    <row r="748" ht="11.25" customHeight="1" x14ac:dyDescent="0.2"/>
    <row r="749" ht="11.25" customHeight="1" x14ac:dyDescent="0.2"/>
    <row r="750" ht="11.25" customHeight="1" x14ac:dyDescent="0.2"/>
    <row r="751" ht="11.25" customHeight="1" x14ac:dyDescent="0.2"/>
    <row r="752" ht="11.25" customHeight="1" x14ac:dyDescent="0.2"/>
    <row r="753" ht="11.25" customHeight="1" x14ac:dyDescent="0.2"/>
    <row r="754" ht="11.25" customHeight="1" x14ac:dyDescent="0.2"/>
    <row r="755" ht="11.25" customHeight="1" x14ac:dyDescent="0.2"/>
    <row r="756" ht="11.25" customHeight="1" x14ac:dyDescent="0.2"/>
    <row r="757" ht="11.25" customHeight="1" x14ac:dyDescent="0.2"/>
    <row r="758" ht="11.25" customHeight="1" x14ac:dyDescent="0.2"/>
    <row r="759" ht="11.25" customHeight="1" x14ac:dyDescent="0.2"/>
    <row r="760" ht="11.25" customHeight="1" x14ac:dyDescent="0.2"/>
    <row r="761" ht="11.25" customHeight="1" x14ac:dyDescent="0.2"/>
    <row r="762" ht="11.25" customHeight="1" x14ac:dyDescent="0.2"/>
    <row r="763" ht="11.25" customHeight="1" x14ac:dyDescent="0.2"/>
    <row r="764" ht="11.25" customHeight="1" x14ac:dyDescent="0.2"/>
    <row r="765" ht="11.25" customHeight="1" x14ac:dyDescent="0.2"/>
    <row r="766" ht="11.25" customHeight="1" x14ac:dyDescent="0.2"/>
    <row r="767" ht="11.25" customHeight="1" x14ac:dyDescent="0.2"/>
    <row r="768" ht="11.25" customHeight="1" x14ac:dyDescent="0.2"/>
    <row r="769" ht="11.25" customHeight="1" x14ac:dyDescent="0.2"/>
    <row r="770" ht="11.25" customHeight="1" x14ac:dyDescent="0.2"/>
    <row r="771" ht="11.25" customHeight="1" x14ac:dyDescent="0.2"/>
    <row r="772" ht="11.25" customHeight="1" x14ac:dyDescent="0.2"/>
    <row r="773" ht="11.25" customHeight="1" x14ac:dyDescent="0.2"/>
    <row r="774" ht="11.25" customHeight="1" x14ac:dyDescent="0.2"/>
    <row r="775" ht="11.25" customHeight="1" x14ac:dyDescent="0.2"/>
    <row r="776" ht="11.25" customHeight="1" x14ac:dyDescent="0.2"/>
    <row r="777" ht="11.25" customHeight="1" x14ac:dyDescent="0.2"/>
    <row r="778" ht="11.25" customHeight="1" x14ac:dyDescent="0.2"/>
    <row r="779" ht="11.25" customHeight="1" x14ac:dyDescent="0.2"/>
    <row r="780" ht="11.25" customHeight="1" x14ac:dyDescent="0.2"/>
    <row r="781" ht="11.25" customHeight="1" x14ac:dyDescent="0.2"/>
    <row r="782" ht="11.25" customHeight="1" x14ac:dyDescent="0.2"/>
    <row r="783" ht="11.25" customHeight="1" x14ac:dyDescent="0.2"/>
    <row r="784" ht="11.25" customHeight="1" x14ac:dyDescent="0.2"/>
    <row r="785" ht="11.25" customHeight="1" x14ac:dyDescent="0.2"/>
    <row r="786" ht="11.25" customHeight="1" x14ac:dyDescent="0.2"/>
    <row r="787" ht="11.25" customHeight="1" x14ac:dyDescent="0.2"/>
    <row r="788" ht="11.25" customHeight="1" x14ac:dyDescent="0.2"/>
    <row r="789" ht="11.25" customHeight="1" x14ac:dyDescent="0.2"/>
    <row r="790" ht="11.25" customHeight="1" x14ac:dyDescent="0.2"/>
    <row r="791" ht="11.25" customHeight="1" x14ac:dyDescent="0.2"/>
    <row r="792" ht="11.25" customHeight="1" x14ac:dyDescent="0.2"/>
    <row r="793" ht="11.25" customHeight="1" x14ac:dyDescent="0.2"/>
    <row r="794" ht="11.25" customHeight="1" x14ac:dyDescent="0.2"/>
    <row r="795" ht="11.25" customHeight="1" x14ac:dyDescent="0.2"/>
    <row r="796" ht="11.25" customHeight="1" x14ac:dyDescent="0.2"/>
    <row r="797" ht="11.25" customHeight="1" x14ac:dyDescent="0.2"/>
    <row r="798" ht="11.25" customHeight="1" x14ac:dyDescent="0.2"/>
    <row r="799" ht="11.25" customHeight="1" x14ac:dyDescent="0.2"/>
    <row r="800" ht="11.25" customHeight="1" x14ac:dyDescent="0.2"/>
    <row r="801" ht="11.25" customHeight="1" x14ac:dyDescent="0.2"/>
    <row r="802" ht="11.25" customHeight="1" x14ac:dyDescent="0.2"/>
    <row r="803" ht="11.25" customHeight="1" x14ac:dyDescent="0.2"/>
    <row r="804" ht="11.25" customHeight="1" x14ac:dyDescent="0.2"/>
    <row r="805" ht="11.25" customHeight="1" x14ac:dyDescent="0.2"/>
    <row r="806" ht="11.25" customHeight="1" x14ac:dyDescent="0.2"/>
    <row r="807" ht="11.25" customHeight="1" x14ac:dyDescent="0.2"/>
    <row r="808" ht="11.25" customHeight="1" x14ac:dyDescent="0.2"/>
    <row r="809" ht="11.25" customHeight="1" x14ac:dyDescent="0.2"/>
    <row r="810" ht="11.25" customHeight="1" x14ac:dyDescent="0.2"/>
    <row r="811" ht="11.25" customHeight="1" x14ac:dyDescent="0.2"/>
    <row r="812" ht="11.25" customHeight="1" x14ac:dyDescent="0.2"/>
    <row r="813" ht="11.25" customHeight="1" x14ac:dyDescent="0.2"/>
    <row r="814" ht="11.25" customHeight="1" x14ac:dyDescent="0.2"/>
    <row r="815" ht="11.25" customHeight="1" x14ac:dyDescent="0.2"/>
    <row r="816" ht="11.25" customHeight="1" x14ac:dyDescent="0.2"/>
    <row r="817" ht="11.25" customHeight="1" x14ac:dyDescent="0.2"/>
    <row r="818" ht="11.25" customHeight="1" x14ac:dyDescent="0.2"/>
    <row r="819" ht="11.25" customHeight="1" x14ac:dyDescent="0.2"/>
    <row r="820" ht="11.25" customHeight="1" x14ac:dyDescent="0.2"/>
    <row r="821" ht="11.25" customHeight="1" x14ac:dyDescent="0.2"/>
    <row r="822" ht="11.25" customHeight="1" x14ac:dyDescent="0.2"/>
    <row r="823" ht="11.25" customHeight="1" x14ac:dyDescent="0.2"/>
    <row r="824" ht="11.25" customHeight="1" x14ac:dyDescent="0.2"/>
    <row r="825" ht="11.25" customHeight="1" x14ac:dyDescent="0.2"/>
    <row r="826" ht="11.25" customHeight="1" x14ac:dyDescent="0.2"/>
    <row r="827" ht="11.25" customHeight="1" x14ac:dyDescent="0.2"/>
    <row r="828" ht="11.25" customHeight="1" x14ac:dyDescent="0.2"/>
    <row r="829" ht="11.25" customHeight="1" x14ac:dyDescent="0.2"/>
    <row r="830" ht="11.25" customHeight="1" x14ac:dyDescent="0.2"/>
    <row r="831" ht="11.25" customHeight="1" x14ac:dyDescent="0.2"/>
    <row r="832" ht="11.25" customHeight="1" x14ac:dyDescent="0.2"/>
    <row r="833" ht="11.25" customHeight="1" x14ac:dyDescent="0.2"/>
    <row r="834" ht="11.25" customHeight="1" x14ac:dyDescent="0.2"/>
    <row r="835" ht="11.25" customHeight="1" x14ac:dyDescent="0.2"/>
    <row r="836" ht="11.25" customHeight="1" x14ac:dyDescent="0.2"/>
    <row r="837" ht="11.25" customHeight="1" x14ac:dyDescent="0.2"/>
    <row r="838" ht="11.25" customHeight="1" x14ac:dyDescent="0.2"/>
    <row r="839" ht="11.25" customHeight="1" x14ac:dyDescent="0.2"/>
    <row r="840" ht="11.25" customHeight="1" x14ac:dyDescent="0.2"/>
    <row r="841" ht="11.25" customHeight="1" x14ac:dyDescent="0.2"/>
    <row r="842" ht="11.25" customHeight="1" x14ac:dyDescent="0.2"/>
    <row r="843" ht="11.25" customHeight="1" x14ac:dyDescent="0.2"/>
    <row r="844" ht="11.25" customHeight="1" x14ac:dyDescent="0.2"/>
    <row r="845" ht="11.25" customHeight="1" x14ac:dyDescent="0.2"/>
    <row r="846" ht="11.25" customHeight="1" x14ac:dyDescent="0.2"/>
    <row r="847" ht="11.25" customHeight="1" x14ac:dyDescent="0.2"/>
    <row r="848" ht="11.25" customHeight="1" x14ac:dyDescent="0.2"/>
    <row r="849" ht="11.25" customHeight="1" x14ac:dyDescent="0.2"/>
    <row r="850" ht="11.25" customHeight="1" x14ac:dyDescent="0.2"/>
    <row r="851" ht="11.25" customHeight="1" x14ac:dyDescent="0.2"/>
    <row r="852" ht="11.25" customHeight="1" x14ac:dyDescent="0.2"/>
    <row r="853" ht="11.25" customHeight="1" x14ac:dyDescent="0.2"/>
    <row r="854" ht="11.25" customHeight="1" x14ac:dyDescent="0.2"/>
    <row r="855" ht="11.25" customHeight="1" x14ac:dyDescent="0.2"/>
    <row r="856" ht="11.25" customHeight="1" x14ac:dyDescent="0.2"/>
    <row r="857" ht="11.25" customHeight="1" x14ac:dyDescent="0.2"/>
    <row r="858" ht="11.25" customHeight="1" x14ac:dyDescent="0.2"/>
    <row r="859" ht="11.25" customHeight="1" x14ac:dyDescent="0.2"/>
    <row r="860" ht="11.25" customHeight="1" x14ac:dyDescent="0.2"/>
    <row r="861" ht="11.25" customHeight="1" x14ac:dyDescent="0.2"/>
    <row r="862" ht="11.25" customHeight="1" x14ac:dyDescent="0.2"/>
    <row r="863" ht="11.25" customHeight="1" x14ac:dyDescent="0.2"/>
    <row r="864" ht="11.25" customHeight="1" x14ac:dyDescent="0.2"/>
    <row r="865" ht="11.25" customHeight="1" x14ac:dyDescent="0.2"/>
    <row r="866" ht="11.25" customHeight="1" x14ac:dyDescent="0.2"/>
    <row r="867" ht="11.25" customHeight="1" x14ac:dyDescent="0.2"/>
    <row r="868" ht="11.25" customHeight="1" x14ac:dyDescent="0.2"/>
    <row r="869" ht="11.25" customHeight="1" x14ac:dyDescent="0.2"/>
    <row r="870" ht="11.25" customHeight="1" x14ac:dyDescent="0.2"/>
    <row r="871" ht="11.25" customHeight="1" x14ac:dyDescent="0.2"/>
    <row r="872" ht="11.25" customHeight="1" x14ac:dyDescent="0.2"/>
    <row r="873" ht="11.25" customHeight="1" x14ac:dyDescent="0.2"/>
    <row r="874" ht="11.25" customHeight="1" x14ac:dyDescent="0.2"/>
    <row r="875" ht="11.25" customHeight="1" x14ac:dyDescent="0.2"/>
    <row r="876" ht="11.25" customHeight="1" x14ac:dyDescent="0.2"/>
    <row r="877" ht="11.25" customHeight="1" x14ac:dyDescent="0.2"/>
    <row r="878" ht="11.25" customHeight="1" x14ac:dyDescent="0.2"/>
    <row r="879" ht="11.25" customHeight="1" x14ac:dyDescent="0.2"/>
    <row r="880" ht="11.25" customHeight="1" x14ac:dyDescent="0.2"/>
    <row r="881" ht="11.25" customHeight="1" x14ac:dyDescent="0.2"/>
    <row r="882" ht="11.25" customHeight="1" x14ac:dyDescent="0.2"/>
    <row r="883" ht="11.25" customHeight="1" x14ac:dyDescent="0.2"/>
    <row r="884" ht="11.25" customHeight="1" x14ac:dyDescent="0.2"/>
    <row r="885" ht="11.25" customHeight="1" x14ac:dyDescent="0.2"/>
    <row r="886" ht="11.25" customHeight="1" x14ac:dyDescent="0.2"/>
    <row r="887" ht="11.25" customHeight="1" x14ac:dyDescent="0.2"/>
    <row r="888" ht="11.25" customHeight="1" x14ac:dyDescent="0.2"/>
    <row r="889" ht="11.25" customHeight="1" x14ac:dyDescent="0.2"/>
    <row r="890" ht="11.25" customHeight="1" x14ac:dyDescent="0.2"/>
    <row r="891" ht="11.25" customHeight="1" x14ac:dyDescent="0.2"/>
    <row r="892" ht="11.25" customHeight="1" x14ac:dyDescent="0.2"/>
    <row r="893" ht="11.25" customHeight="1" x14ac:dyDescent="0.2"/>
    <row r="894" ht="11.25" customHeight="1" x14ac:dyDescent="0.2"/>
    <row r="895" ht="11.25" customHeight="1" x14ac:dyDescent="0.2"/>
    <row r="896" ht="11.25" customHeight="1" x14ac:dyDescent="0.2"/>
    <row r="897" ht="11.25" customHeight="1" x14ac:dyDescent="0.2"/>
    <row r="898" ht="11.25" customHeight="1" x14ac:dyDescent="0.2"/>
    <row r="899" ht="11.25" customHeight="1" x14ac:dyDescent="0.2"/>
    <row r="900" ht="11.25" customHeight="1" x14ac:dyDescent="0.2"/>
    <row r="901" ht="11.25" customHeight="1" x14ac:dyDescent="0.2"/>
    <row r="902" ht="11.25" customHeight="1" x14ac:dyDescent="0.2"/>
    <row r="903" ht="11.25" customHeight="1" x14ac:dyDescent="0.2"/>
    <row r="904" ht="11.25" customHeight="1" x14ac:dyDescent="0.2"/>
    <row r="905" ht="11.25" customHeight="1" x14ac:dyDescent="0.2"/>
    <row r="906" ht="11.25" customHeight="1" x14ac:dyDescent="0.2"/>
    <row r="907" ht="11.25" customHeight="1" x14ac:dyDescent="0.2"/>
    <row r="908" ht="11.25" customHeight="1" x14ac:dyDescent="0.2"/>
    <row r="909" ht="11.25" customHeight="1" x14ac:dyDescent="0.2"/>
    <row r="910" ht="11.25" customHeight="1" x14ac:dyDescent="0.2"/>
    <row r="911" ht="11.25" customHeight="1" x14ac:dyDescent="0.2"/>
    <row r="912" ht="11.25" customHeight="1" x14ac:dyDescent="0.2"/>
    <row r="913" ht="11.25" customHeight="1" x14ac:dyDescent="0.2"/>
    <row r="914" ht="11.25" customHeight="1" x14ac:dyDescent="0.2"/>
    <row r="915" ht="11.25" customHeight="1" x14ac:dyDescent="0.2"/>
    <row r="916" ht="11.25" customHeight="1" x14ac:dyDescent="0.2"/>
    <row r="917" ht="11.25" customHeight="1" x14ac:dyDescent="0.2"/>
    <row r="918" ht="11.25" customHeight="1" x14ac:dyDescent="0.2"/>
    <row r="919" ht="11.25" customHeight="1" x14ac:dyDescent="0.2"/>
    <row r="920" ht="11.25" customHeight="1" x14ac:dyDescent="0.2"/>
    <row r="921" ht="11.25" customHeight="1" x14ac:dyDescent="0.2"/>
    <row r="922" ht="11.25" customHeight="1" x14ac:dyDescent="0.2"/>
    <row r="923" ht="11.25" customHeight="1" x14ac:dyDescent="0.2"/>
    <row r="924" ht="11.25" customHeight="1" x14ac:dyDescent="0.2"/>
    <row r="925" ht="11.25" customHeight="1" x14ac:dyDescent="0.2"/>
    <row r="926" ht="11.25" customHeight="1" x14ac:dyDescent="0.2"/>
    <row r="927" ht="11.25" customHeight="1" x14ac:dyDescent="0.2"/>
    <row r="928" ht="11.25" customHeight="1" x14ac:dyDescent="0.2"/>
    <row r="929" ht="11.25" customHeight="1" x14ac:dyDescent="0.2"/>
    <row r="930" ht="11.25" customHeight="1" x14ac:dyDescent="0.2"/>
    <row r="931" ht="11.25" customHeight="1" x14ac:dyDescent="0.2"/>
    <row r="932" ht="11.25" customHeight="1" x14ac:dyDescent="0.2"/>
    <row r="933" ht="11.25" customHeight="1" x14ac:dyDescent="0.2"/>
    <row r="934" ht="11.25" customHeight="1" x14ac:dyDescent="0.2"/>
    <row r="935" ht="11.25" customHeight="1" x14ac:dyDescent="0.2"/>
    <row r="936" ht="11.25" customHeight="1" x14ac:dyDescent="0.2"/>
    <row r="937" ht="11.25" customHeight="1" x14ac:dyDescent="0.2"/>
    <row r="938" ht="11.25" customHeight="1" x14ac:dyDescent="0.2"/>
    <row r="939" ht="11.25" customHeight="1" x14ac:dyDescent="0.2"/>
    <row r="940" ht="11.25" customHeight="1" x14ac:dyDescent="0.2"/>
    <row r="941" ht="11.25" customHeight="1" x14ac:dyDescent="0.2"/>
    <row r="942" ht="11.25" customHeight="1" x14ac:dyDescent="0.2"/>
    <row r="943" ht="11.25" customHeight="1" x14ac:dyDescent="0.2"/>
    <row r="944" ht="11.25" customHeight="1" x14ac:dyDescent="0.2"/>
    <row r="945" ht="11.25" customHeight="1" x14ac:dyDescent="0.2"/>
    <row r="946" ht="11.25" customHeight="1" x14ac:dyDescent="0.2"/>
    <row r="947" ht="11.25" customHeight="1" x14ac:dyDescent="0.2"/>
    <row r="948" ht="11.25" customHeight="1" x14ac:dyDescent="0.2"/>
    <row r="949" ht="11.25" customHeight="1" x14ac:dyDescent="0.2"/>
    <row r="950" ht="11.25" customHeight="1" x14ac:dyDescent="0.2"/>
    <row r="951" ht="11.25" customHeight="1" x14ac:dyDescent="0.2"/>
    <row r="952" ht="11.25" customHeight="1" x14ac:dyDescent="0.2"/>
    <row r="953" ht="11.25" customHeight="1" x14ac:dyDescent="0.2"/>
    <row r="954" ht="11.25" customHeight="1" x14ac:dyDescent="0.2"/>
    <row r="955" ht="11.25" customHeight="1" x14ac:dyDescent="0.2"/>
    <row r="956" ht="11.25" customHeight="1" x14ac:dyDescent="0.2"/>
    <row r="957" ht="11.25" customHeight="1" x14ac:dyDescent="0.2"/>
    <row r="958" ht="11.25" customHeight="1" x14ac:dyDescent="0.2"/>
    <row r="959" ht="11.25" customHeight="1" x14ac:dyDescent="0.2"/>
    <row r="960" ht="11.25" customHeight="1" x14ac:dyDescent="0.2"/>
    <row r="961" ht="11.25" customHeight="1" x14ac:dyDescent="0.2"/>
    <row r="962" ht="11.25" customHeight="1" x14ac:dyDescent="0.2"/>
    <row r="963" ht="11.25" customHeight="1" x14ac:dyDescent="0.2"/>
  </sheetData>
  <mergeCells count="1">
    <mergeCell ref="A23:D24"/>
  </mergeCells>
  <hyperlinks>
    <hyperlink ref="D1" location="Índice!A1" display="(Voltar ao índice)" xr:uid="{60EE01DD-1353-4BF4-BAAD-D32E28CA3006}"/>
  </hyperlink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338F6-E6DB-4F13-8676-78B4F6F5DCA2}">
  <dimension ref="A1:D1389"/>
  <sheetViews>
    <sheetView zoomScaleNormal="100" workbookViewId="0">
      <selection activeCell="D1" sqref="D1"/>
    </sheetView>
  </sheetViews>
  <sheetFormatPr defaultRowHeight="11.25" x14ac:dyDescent="0.2"/>
  <cols>
    <col min="1" max="1" width="16.140625" style="2" customWidth="1"/>
    <col min="2" max="3" width="9.140625" style="2"/>
    <col min="4" max="4" width="16.42578125" style="2" customWidth="1"/>
    <col min="5" max="16384" width="9.140625" style="2"/>
  </cols>
  <sheetData>
    <row r="1" spans="1:4" x14ac:dyDescent="0.2">
      <c r="A1" s="1" t="s">
        <v>1901</v>
      </c>
      <c r="D1" s="5" t="s">
        <v>20</v>
      </c>
    </row>
    <row r="2" spans="1:4" x14ac:dyDescent="0.2">
      <c r="A2" s="2" t="s">
        <v>580</v>
      </c>
    </row>
    <row r="3" spans="1:4" x14ac:dyDescent="0.2">
      <c r="A3" s="2" t="s">
        <v>1902</v>
      </c>
    </row>
    <row r="5" spans="1:4" x14ac:dyDescent="0.2">
      <c r="A5" s="7" t="s">
        <v>172</v>
      </c>
      <c r="B5" s="7" t="s">
        <v>313</v>
      </c>
      <c r="C5" s="7" t="s">
        <v>140</v>
      </c>
      <c r="D5" s="7" t="s">
        <v>581</v>
      </c>
    </row>
    <row r="6" spans="1:4" x14ac:dyDescent="0.2">
      <c r="A6" s="2" t="s">
        <v>582</v>
      </c>
      <c r="B6" s="2" t="s">
        <v>37</v>
      </c>
      <c r="C6" s="2">
        <v>34</v>
      </c>
      <c r="D6" s="2" t="s">
        <v>583</v>
      </c>
    </row>
    <row r="7" spans="1:4" x14ac:dyDescent="0.2">
      <c r="A7" s="2" t="s">
        <v>584</v>
      </c>
      <c r="B7" s="2" t="s">
        <v>37</v>
      </c>
      <c r="C7" s="2">
        <v>59</v>
      </c>
      <c r="D7" s="2" t="s">
        <v>583</v>
      </c>
    </row>
    <row r="8" spans="1:4" x14ac:dyDescent="0.2">
      <c r="A8" s="2" t="s">
        <v>443</v>
      </c>
      <c r="B8" s="2" t="s">
        <v>37</v>
      </c>
      <c r="C8" s="2">
        <v>59</v>
      </c>
      <c r="D8" s="2" t="s">
        <v>583</v>
      </c>
    </row>
    <row r="9" spans="1:4" x14ac:dyDescent="0.2">
      <c r="A9" s="2" t="s">
        <v>585</v>
      </c>
      <c r="B9" s="2" t="s">
        <v>37</v>
      </c>
      <c r="C9" s="2">
        <v>17</v>
      </c>
      <c r="D9" s="2" t="s">
        <v>583</v>
      </c>
    </row>
    <row r="10" spans="1:4" x14ac:dyDescent="0.2">
      <c r="A10" s="2" t="s">
        <v>586</v>
      </c>
      <c r="B10" s="2" t="s">
        <v>37</v>
      </c>
      <c r="C10" s="2">
        <v>23</v>
      </c>
      <c r="D10" s="2" t="s">
        <v>583</v>
      </c>
    </row>
    <row r="11" spans="1:4" x14ac:dyDescent="0.2">
      <c r="A11" s="2" t="s">
        <v>587</v>
      </c>
      <c r="B11" s="2" t="s">
        <v>37</v>
      </c>
      <c r="C11" s="2">
        <v>8</v>
      </c>
      <c r="D11" s="2" t="s">
        <v>583</v>
      </c>
    </row>
    <row r="12" spans="1:4" x14ac:dyDescent="0.2">
      <c r="A12" s="2" t="s">
        <v>588</v>
      </c>
      <c r="B12" s="2" t="s">
        <v>37</v>
      </c>
      <c r="C12" s="2">
        <v>17</v>
      </c>
      <c r="D12" s="2" t="s">
        <v>589</v>
      </c>
    </row>
    <row r="13" spans="1:4" x14ac:dyDescent="0.2">
      <c r="A13" s="2" t="s">
        <v>590</v>
      </c>
      <c r="B13" s="2" t="s">
        <v>37</v>
      </c>
      <c r="C13" s="2">
        <v>9</v>
      </c>
      <c r="D13" s="2" t="s">
        <v>583</v>
      </c>
    </row>
    <row r="14" spans="1:4" x14ac:dyDescent="0.2">
      <c r="A14" s="2" t="s">
        <v>591</v>
      </c>
      <c r="B14" s="2" t="s">
        <v>37</v>
      </c>
      <c r="C14" s="2">
        <v>47</v>
      </c>
      <c r="D14" s="2" t="s">
        <v>583</v>
      </c>
    </row>
    <row r="15" spans="1:4" x14ac:dyDescent="0.2">
      <c r="A15" s="2" t="s">
        <v>592</v>
      </c>
      <c r="B15" s="2" t="s">
        <v>37</v>
      </c>
      <c r="C15" s="2">
        <v>10</v>
      </c>
      <c r="D15" s="2" t="s">
        <v>589</v>
      </c>
    </row>
    <row r="16" spans="1:4" x14ac:dyDescent="0.2">
      <c r="A16" s="2" t="s">
        <v>593</v>
      </c>
      <c r="B16" s="2" t="s">
        <v>37</v>
      </c>
      <c r="C16" s="2">
        <v>30</v>
      </c>
      <c r="D16" s="2" t="s">
        <v>583</v>
      </c>
    </row>
    <row r="17" spans="1:4" x14ac:dyDescent="0.2">
      <c r="A17" s="2" t="s">
        <v>594</v>
      </c>
      <c r="B17" s="2" t="s">
        <v>37</v>
      </c>
      <c r="C17" s="2">
        <v>23</v>
      </c>
      <c r="D17" s="2" t="s">
        <v>583</v>
      </c>
    </row>
    <row r="18" spans="1:4" x14ac:dyDescent="0.2">
      <c r="A18" s="2" t="s">
        <v>595</v>
      </c>
      <c r="B18" s="2" t="s">
        <v>37</v>
      </c>
      <c r="C18" s="2">
        <v>13</v>
      </c>
      <c r="D18" s="2" t="s">
        <v>583</v>
      </c>
    </row>
    <row r="19" spans="1:4" x14ac:dyDescent="0.2">
      <c r="A19" s="2" t="s">
        <v>596</v>
      </c>
      <c r="B19" s="2" t="s">
        <v>37</v>
      </c>
      <c r="C19" s="2">
        <v>21</v>
      </c>
      <c r="D19" s="2" t="s">
        <v>583</v>
      </c>
    </row>
    <row r="20" spans="1:4" x14ac:dyDescent="0.2">
      <c r="A20" s="2" t="s">
        <v>597</v>
      </c>
      <c r="B20" s="2" t="s">
        <v>37</v>
      </c>
      <c r="C20" s="2">
        <v>4</v>
      </c>
      <c r="D20" s="2" t="s">
        <v>583</v>
      </c>
    </row>
    <row r="21" spans="1:4" x14ac:dyDescent="0.2">
      <c r="A21" s="2" t="s">
        <v>598</v>
      </c>
      <c r="B21" s="2" t="s">
        <v>37</v>
      </c>
      <c r="C21" s="2">
        <v>13</v>
      </c>
      <c r="D21" s="2" t="s">
        <v>583</v>
      </c>
    </row>
    <row r="22" spans="1:4" x14ac:dyDescent="0.2">
      <c r="A22" s="2" t="s">
        <v>599</v>
      </c>
      <c r="B22" s="2" t="s">
        <v>37</v>
      </c>
      <c r="C22" s="2">
        <v>7</v>
      </c>
      <c r="D22" s="2" t="s">
        <v>583</v>
      </c>
    </row>
    <row r="23" spans="1:4" x14ac:dyDescent="0.2">
      <c r="A23" s="2" t="s">
        <v>600</v>
      </c>
      <c r="B23" s="2" t="s">
        <v>37</v>
      </c>
      <c r="C23" s="2">
        <v>119</v>
      </c>
      <c r="D23" s="2" t="s">
        <v>583</v>
      </c>
    </row>
    <row r="24" spans="1:4" x14ac:dyDescent="0.2">
      <c r="A24" s="2" t="s">
        <v>601</v>
      </c>
      <c r="B24" s="2" t="s">
        <v>37</v>
      </c>
      <c r="C24" s="2">
        <v>1</v>
      </c>
      <c r="D24" s="2" t="s">
        <v>583</v>
      </c>
    </row>
    <row r="25" spans="1:4" x14ac:dyDescent="0.2">
      <c r="A25" s="2" t="s">
        <v>602</v>
      </c>
      <c r="B25" s="2" t="s">
        <v>37</v>
      </c>
      <c r="C25" s="2">
        <v>1</v>
      </c>
      <c r="D25" s="2" t="s">
        <v>583</v>
      </c>
    </row>
    <row r="26" spans="1:4" x14ac:dyDescent="0.2">
      <c r="A26" s="2" t="s">
        <v>603</v>
      </c>
      <c r="B26" s="2" t="s">
        <v>37</v>
      </c>
      <c r="C26" s="2">
        <v>79</v>
      </c>
      <c r="D26" s="2" t="s">
        <v>583</v>
      </c>
    </row>
    <row r="27" spans="1:4" x14ac:dyDescent="0.2">
      <c r="A27" s="2" t="s">
        <v>604</v>
      </c>
      <c r="B27" s="2" t="s">
        <v>37</v>
      </c>
      <c r="C27" s="2">
        <v>20</v>
      </c>
      <c r="D27" s="2" t="s">
        <v>589</v>
      </c>
    </row>
    <row r="28" spans="1:4" x14ac:dyDescent="0.2">
      <c r="A28" s="2" t="s">
        <v>605</v>
      </c>
      <c r="B28" s="2" t="s">
        <v>37</v>
      </c>
      <c r="C28" s="2">
        <v>9</v>
      </c>
      <c r="D28" s="2" t="s">
        <v>583</v>
      </c>
    </row>
    <row r="29" spans="1:4" x14ac:dyDescent="0.2">
      <c r="A29" s="2" t="s">
        <v>606</v>
      </c>
      <c r="B29" s="2" t="s">
        <v>37</v>
      </c>
      <c r="C29" s="2">
        <v>11</v>
      </c>
      <c r="D29" s="2" t="s">
        <v>583</v>
      </c>
    </row>
    <row r="30" spans="1:4" x14ac:dyDescent="0.2">
      <c r="A30" s="2" t="s">
        <v>442</v>
      </c>
      <c r="B30" s="2" t="s">
        <v>37</v>
      </c>
      <c r="C30" s="2">
        <v>7</v>
      </c>
      <c r="D30" s="2" t="s">
        <v>583</v>
      </c>
    </row>
    <row r="31" spans="1:4" x14ac:dyDescent="0.2">
      <c r="A31" s="2" t="s">
        <v>439</v>
      </c>
      <c r="B31" s="2" t="s">
        <v>37</v>
      </c>
      <c r="C31" s="2">
        <v>46</v>
      </c>
      <c r="D31" s="2" t="s">
        <v>583</v>
      </c>
    </row>
    <row r="32" spans="1:4" x14ac:dyDescent="0.2">
      <c r="A32" s="2" t="s">
        <v>607</v>
      </c>
      <c r="B32" s="2" t="s">
        <v>37</v>
      </c>
      <c r="C32" s="2">
        <v>1</v>
      </c>
      <c r="D32" s="2" t="s">
        <v>583</v>
      </c>
    </row>
    <row r="33" spans="1:4" x14ac:dyDescent="0.2">
      <c r="A33" s="2" t="s">
        <v>608</v>
      </c>
      <c r="B33" s="2" t="s">
        <v>37</v>
      </c>
      <c r="C33" s="2">
        <v>3</v>
      </c>
      <c r="D33" s="2" t="s">
        <v>583</v>
      </c>
    </row>
    <row r="34" spans="1:4" x14ac:dyDescent="0.2">
      <c r="A34" s="2" t="s">
        <v>609</v>
      </c>
      <c r="B34" s="2" t="s">
        <v>37</v>
      </c>
      <c r="C34" s="2">
        <v>87</v>
      </c>
      <c r="D34" s="2" t="s">
        <v>583</v>
      </c>
    </row>
    <row r="35" spans="1:4" x14ac:dyDescent="0.2">
      <c r="A35" s="2" t="s">
        <v>610</v>
      </c>
      <c r="B35" s="2" t="s">
        <v>37</v>
      </c>
      <c r="C35" s="2">
        <v>11</v>
      </c>
      <c r="D35" s="2" t="s">
        <v>583</v>
      </c>
    </row>
    <row r="36" spans="1:4" x14ac:dyDescent="0.2">
      <c r="A36" s="2" t="s">
        <v>611</v>
      </c>
      <c r="B36" s="2" t="s">
        <v>37</v>
      </c>
      <c r="C36" s="2">
        <v>598</v>
      </c>
      <c r="D36" s="2" t="s">
        <v>583</v>
      </c>
    </row>
    <row r="37" spans="1:4" x14ac:dyDescent="0.2">
      <c r="A37" s="2" t="s">
        <v>612</v>
      </c>
      <c r="B37" s="2" t="s">
        <v>37</v>
      </c>
      <c r="C37" s="2">
        <v>7</v>
      </c>
      <c r="D37" s="2" t="s">
        <v>583</v>
      </c>
    </row>
    <row r="38" spans="1:4" x14ac:dyDescent="0.2">
      <c r="A38" s="2" t="s">
        <v>613</v>
      </c>
      <c r="B38" s="2" t="s">
        <v>37</v>
      </c>
      <c r="C38" s="2">
        <v>33</v>
      </c>
      <c r="D38" s="2" t="s">
        <v>589</v>
      </c>
    </row>
    <row r="39" spans="1:4" x14ac:dyDescent="0.2">
      <c r="A39" s="2" t="s">
        <v>614</v>
      </c>
      <c r="B39" s="2" t="s">
        <v>37</v>
      </c>
      <c r="C39" s="2">
        <v>105</v>
      </c>
      <c r="D39" s="2" t="s">
        <v>583</v>
      </c>
    </row>
    <row r="40" spans="1:4" x14ac:dyDescent="0.2">
      <c r="A40" s="2" t="s">
        <v>615</v>
      </c>
      <c r="B40" s="2" t="s">
        <v>37</v>
      </c>
      <c r="C40" s="2">
        <v>18</v>
      </c>
      <c r="D40" s="2" t="s">
        <v>583</v>
      </c>
    </row>
    <row r="41" spans="1:4" x14ac:dyDescent="0.2">
      <c r="A41" s="2" t="s">
        <v>616</v>
      </c>
      <c r="B41" s="2" t="s">
        <v>37</v>
      </c>
      <c r="C41" s="2">
        <v>50</v>
      </c>
      <c r="D41" s="2" t="s">
        <v>589</v>
      </c>
    </row>
    <row r="42" spans="1:4" x14ac:dyDescent="0.2">
      <c r="A42" s="2" t="s">
        <v>617</v>
      </c>
      <c r="B42" s="2" t="s">
        <v>37</v>
      </c>
      <c r="C42" s="2">
        <v>15</v>
      </c>
      <c r="D42" s="2" t="s">
        <v>583</v>
      </c>
    </row>
    <row r="43" spans="1:4" x14ac:dyDescent="0.2">
      <c r="A43" s="2" t="s">
        <v>618</v>
      </c>
      <c r="B43" s="2" t="s">
        <v>37</v>
      </c>
      <c r="C43" s="2">
        <v>23</v>
      </c>
      <c r="D43" s="2" t="s">
        <v>583</v>
      </c>
    </row>
    <row r="44" spans="1:4" x14ac:dyDescent="0.2">
      <c r="A44" s="2" t="s">
        <v>619</v>
      </c>
      <c r="B44" s="2" t="s">
        <v>37</v>
      </c>
      <c r="C44" s="2">
        <v>27</v>
      </c>
      <c r="D44" s="2" t="s">
        <v>583</v>
      </c>
    </row>
    <row r="45" spans="1:4" x14ac:dyDescent="0.2">
      <c r="A45" s="2" t="s">
        <v>620</v>
      </c>
      <c r="B45" s="2" t="s">
        <v>37</v>
      </c>
      <c r="C45" s="2">
        <v>14</v>
      </c>
      <c r="D45" s="2" t="s">
        <v>583</v>
      </c>
    </row>
    <row r="46" spans="1:4" x14ac:dyDescent="0.2">
      <c r="A46" s="2" t="s">
        <v>621</v>
      </c>
      <c r="B46" s="2" t="s">
        <v>37</v>
      </c>
      <c r="C46" s="2">
        <v>1</v>
      </c>
      <c r="D46" s="2" t="s">
        <v>589</v>
      </c>
    </row>
    <row r="47" spans="1:4" x14ac:dyDescent="0.2">
      <c r="A47" s="2" t="s">
        <v>622</v>
      </c>
      <c r="B47" s="2" t="s">
        <v>37</v>
      </c>
      <c r="C47" s="2">
        <v>43</v>
      </c>
      <c r="D47" s="2" t="s">
        <v>583</v>
      </c>
    </row>
    <row r="48" spans="1:4" x14ac:dyDescent="0.2">
      <c r="A48" s="2" t="s">
        <v>623</v>
      </c>
      <c r="B48" s="2" t="s">
        <v>37</v>
      </c>
      <c r="C48" s="2">
        <v>13</v>
      </c>
      <c r="D48" s="2" t="s">
        <v>583</v>
      </c>
    </row>
    <row r="49" spans="1:4" x14ac:dyDescent="0.2">
      <c r="A49" s="2" t="s">
        <v>624</v>
      </c>
      <c r="B49" s="2" t="s">
        <v>37</v>
      </c>
      <c r="C49" s="2">
        <v>3</v>
      </c>
      <c r="D49" s="2" t="s">
        <v>583</v>
      </c>
    </row>
    <row r="50" spans="1:4" x14ac:dyDescent="0.2">
      <c r="A50" s="2" t="s">
        <v>625</v>
      </c>
      <c r="B50" s="2" t="s">
        <v>37</v>
      </c>
      <c r="C50" s="2">
        <v>30</v>
      </c>
      <c r="D50" s="2" t="s">
        <v>583</v>
      </c>
    </row>
    <row r="51" spans="1:4" x14ac:dyDescent="0.2">
      <c r="A51" s="2" t="s">
        <v>626</v>
      </c>
      <c r="B51" s="2" t="s">
        <v>37</v>
      </c>
      <c r="C51" s="2">
        <v>0</v>
      </c>
      <c r="D51" s="2" t="s">
        <v>583</v>
      </c>
    </row>
    <row r="52" spans="1:4" x14ac:dyDescent="0.2">
      <c r="A52" s="2" t="s">
        <v>627</v>
      </c>
      <c r="B52" s="2" t="s">
        <v>37</v>
      </c>
      <c r="C52" s="2">
        <v>120</v>
      </c>
      <c r="D52" s="2" t="s">
        <v>583</v>
      </c>
    </row>
    <row r="53" spans="1:4" x14ac:dyDescent="0.2">
      <c r="A53" s="2" t="s">
        <v>628</v>
      </c>
      <c r="B53" s="2" t="s">
        <v>37</v>
      </c>
      <c r="C53" s="2">
        <v>31</v>
      </c>
      <c r="D53" s="2" t="s">
        <v>583</v>
      </c>
    </row>
    <row r="54" spans="1:4" x14ac:dyDescent="0.2">
      <c r="A54" s="2" t="s">
        <v>629</v>
      </c>
      <c r="B54" s="2" t="s">
        <v>37</v>
      </c>
      <c r="C54" s="2">
        <v>22</v>
      </c>
      <c r="D54" s="2" t="s">
        <v>589</v>
      </c>
    </row>
    <row r="55" spans="1:4" x14ac:dyDescent="0.2">
      <c r="A55" s="2" t="s">
        <v>630</v>
      </c>
      <c r="B55" s="2" t="s">
        <v>37</v>
      </c>
      <c r="C55" s="2">
        <v>0</v>
      </c>
      <c r="D55" s="2" t="s">
        <v>583</v>
      </c>
    </row>
    <row r="56" spans="1:4" x14ac:dyDescent="0.2">
      <c r="A56" s="2" t="s">
        <v>631</v>
      </c>
      <c r="B56" s="2" t="s">
        <v>37</v>
      </c>
      <c r="C56" s="2">
        <v>8</v>
      </c>
      <c r="D56" s="2" t="s">
        <v>583</v>
      </c>
    </row>
    <row r="57" spans="1:4" x14ac:dyDescent="0.2">
      <c r="A57" s="2" t="s">
        <v>632</v>
      </c>
      <c r="B57" s="2" t="s">
        <v>37</v>
      </c>
      <c r="C57" s="2">
        <v>67</v>
      </c>
      <c r="D57" s="2" t="s">
        <v>583</v>
      </c>
    </row>
    <row r="58" spans="1:4" x14ac:dyDescent="0.2">
      <c r="A58" s="2" t="s">
        <v>633</v>
      </c>
      <c r="B58" s="2" t="s">
        <v>37</v>
      </c>
      <c r="C58" s="2">
        <v>4</v>
      </c>
      <c r="D58" s="2" t="s">
        <v>583</v>
      </c>
    </row>
    <row r="59" spans="1:4" x14ac:dyDescent="0.2">
      <c r="A59" s="2" t="s">
        <v>634</v>
      </c>
      <c r="B59" s="2" t="s">
        <v>37</v>
      </c>
      <c r="C59" s="2">
        <v>9</v>
      </c>
      <c r="D59" s="2" t="s">
        <v>583</v>
      </c>
    </row>
    <row r="60" spans="1:4" x14ac:dyDescent="0.2">
      <c r="A60" s="2" t="s">
        <v>635</v>
      </c>
      <c r="B60" s="2" t="s">
        <v>37</v>
      </c>
      <c r="C60" s="2">
        <v>48</v>
      </c>
      <c r="D60" s="2" t="s">
        <v>589</v>
      </c>
    </row>
    <row r="61" spans="1:4" x14ac:dyDescent="0.2">
      <c r="A61" s="2" t="s">
        <v>636</v>
      </c>
      <c r="B61" s="2" t="s">
        <v>37</v>
      </c>
      <c r="C61" s="2">
        <v>30</v>
      </c>
      <c r="D61" s="2" t="s">
        <v>583</v>
      </c>
    </row>
    <row r="62" spans="1:4" x14ac:dyDescent="0.2">
      <c r="A62" s="2" t="s">
        <v>637</v>
      </c>
      <c r="B62" s="2" t="s">
        <v>37</v>
      </c>
      <c r="C62" s="2">
        <v>33</v>
      </c>
      <c r="D62" s="2" t="s">
        <v>589</v>
      </c>
    </row>
    <row r="63" spans="1:4" x14ac:dyDescent="0.2">
      <c r="A63" s="2" t="s">
        <v>436</v>
      </c>
      <c r="B63" s="2" t="s">
        <v>37</v>
      </c>
      <c r="C63" s="2">
        <v>236</v>
      </c>
      <c r="D63" s="2" t="s">
        <v>583</v>
      </c>
    </row>
    <row r="64" spans="1:4" x14ac:dyDescent="0.2">
      <c r="A64" s="2" t="s">
        <v>638</v>
      </c>
      <c r="B64" s="2" t="s">
        <v>37</v>
      </c>
      <c r="C64" s="2">
        <v>14</v>
      </c>
      <c r="D64" s="2" t="s">
        <v>583</v>
      </c>
    </row>
    <row r="65" spans="1:4" x14ac:dyDescent="0.2">
      <c r="A65" s="2" t="s">
        <v>639</v>
      </c>
      <c r="B65" s="2" t="s">
        <v>37</v>
      </c>
      <c r="C65" s="2">
        <v>14</v>
      </c>
      <c r="D65" s="2" t="s">
        <v>589</v>
      </c>
    </row>
    <row r="66" spans="1:4" x14ac:dyDescent="0.2">
      <c r="A66" s="2" t="s">
        <v>640</v>
      </c>
      <c r="B66" s="2" t="s">
        <v>37</v>
      </c>
      <c r="C66" s="2">
        <v>8</v>
      </c>
      <c r="D66" s="2" t="s">
        <v>583</v>
      </c>
    </row>
    <row r="67" spans="1:4" x14ac:dyDescent="0.2">
      <c r="A67" s="2" t="s">
        <v>641</v>
      </c>
      <c r="B67" s="2" t="s">
        <v>37</v>
      </c>
      <c r="C67" s="2">
        <v>33</v>
      </c>
      <c r="D67" s="2" t="s">
        <v>583</v>
      </c>
    </row>
    <row r="68" spans="1:4" x14ac:dyDescent="0.2">
      <c r="A68" s="2" t="s">
        <v>642</v>
      </c>
      <c r="B68" s="2" t="s">
        <v>37</v>
      </c>
      <c r="C68" s="2">
        <v>38</v>
      </c>
      <c r="D68" s="2" t="s">
        <v>583</v>
      </c>
    </row>
    <row r="69" spans="1:4" x14ac:dyDescent="0.2">
      <c r="A69" s="2" t="s">
        <v>643</v>
      </c>
      <c r="B69" s="2" t="s">
        <v>37</v>
      </c>
      <c r="C69" s="2">
        <v>44</v>
      </c>
      <c r="D69" s="2" t="s">
        <v>589</v>
      </c>
    </row>
    <row r="70" spans="1:4" x14ac:dyDescent="0.2">
      <c r="A70" s="2" t="s">
        <v>644</v>
      </c>
      <c r="B70" s="2" t="s">
        <v>37</v>
      </c>
      <c r="C70" s="2">
        <v>48</v>
      </c>
      <c r="D70" s="2" t="s">
        <v>583</v>
      </c>
    </row>
    <row r="71" spans="1:4" x14ac:dyDescent="0.2">
      <c r="A71" s="2" t="s">
        <v>444</v>
      </c>
      <c r="B71" s="2" t="s">
        <v>38</v>
      </c>
      <c r="C71" s="2">
        <v>153</v>
      </c>
      <c r="D71" s="2" t="s">
        <v>583</v>
      </c>
    </row>
    <row r="72" spans="1:4" x14ac:dyDescent="0.2">
      <c r="A72" s="2" t="s">
        <v>645</v>
      </c>
      <c r="B72" s="2" t="s">
        <v>38</v>
      </c>
      <c r="C72" s="2">
        <v>1024</v>
      </c>
      <c r="D72" s="2" t="s">
        <v>583</v>
      </c>
    </row>
    <row r="73" spans="1:4" x14ac:dyDescent="0.2">
      <c r="A73" s="2" t="s">
        <v>646</v>
      </c>
      <c r="B73" s="2" t="s">
        <v>38</v>
      </c>
      <c r="C73" s="2">
        <v>5</v>
      </c>
      <c r="D73" s="2" t="s">
        <v>589</v>
      </c>
    </row>
    <row r="74" spans="1:4" x14ac:dyDescent="0.2">
      <c r="A74" s="2" t="s">
        <v>647</v>
      </c>
      <c r="B74" s="2" t="s">
        <v>38</v>
      </c>
      <c r="C74" s="2">
        <v>38</v>
      </c>
      <c r="D74" s="2" t="s">
        <v>583</v>
      </c>
    </row>
    <row r="75" spans="1:4" x14ac:dyDescent="0.2">
      <c r="A75" s="2" t="s">
        <v>648</v>
      </c>
      <c r="B75" s="2" t="s">
        <v>38</v>
      </c>
      <c r="C75" s="2">
        <v>0</v>
      </c>
      <c r="D75" s="2" t="s">
        <v>583</v>
      </c>
    </row>
    <row r="76" spans="1:4" x14ac:dyDescent="0.2">
      <c r="A76" s="2" t="s">
        <v>445</v>
      </c>
      <c r="B76" s="2" t="s">
        <v>38</v>
      </c>
      <c r="C76" s="2">
        <v>14</v>
      </c>
      <c r="D76" s="2" t="s">
        <v>583</v>
      </c>
    </row>
    <row r="77" spans="1:4" x14ac:dyDescent="0.2">
      <c r="A77" s="2" t="s">
        <v>649</v>
      </c>
      <c r="B77" s="2" t="s">
        <v>39</v>
      </c>
      <c r="C77" s="2">
        <v>36</v>
      </c>
      <c r="D77" s="2" t="s">
        <v>589</v>
      </c>
    </row>
    <row r="78" spans="1:4" x14ac:dyDescent="0.2">
      <c r="A78" s="2" t="s">
        <v>650</v>
      </c>
      <c r="B78" s="2" t="s">
        <v>39</v>
      </c>
      <c r="C78" s="2">
        <v>22</v>
      </c>
      <c r="D78" s="2" t="s">
        <v>583</v>
      </c>
    </row>
    <row r="79" spans="1:4" x14ac:dyDescent="0.2">
      <c r="A79" s="2" t="s">
        <v>651</v>
      </c>
      <c r="B79" s="2" t="s">
        <v>39</v>
      </c>
      <c r="C79" s="2">
        <v>64</v>
      </c>
      <c r="D79" s="2" t="s">
        <v>583</v>
      </c>
    </row>
    <row r="80" spans="1:4" x14ac:dyDescent="0.2">
      <c r="A80" s="2" t="s">
        <v>652</v>
      </c>
      <c r="B80" s="2" t="s">
        <v>39</v>
      </c>
      <c r="C80" s="2">
        <v>33</v>
      </c>
      <c r="D80" s="2" t="s">
        <v>583</v>
      </c>
    </row>
    <row r="81" spans="1:4" x14ac:dyDescent="0.2">
      <c r="A81" s="2" t="s">
        <v>653</v>
      </c>
      <c r="B81" s="2" t="s">
        <v>39</v>
      </c>
      <c r="C81" s="2">
        <v>15</v>
      </c>
      <c r="D81" s="2" t="s">
        <v>589</v>
      </c>
    </row>
    <row r="82" spans="1:4" x14ac:dyDescent="0.2">
      <c r="A82" s="2" t="s">
        <v>654</v>
      </c>
      <c r="B82" s="2" t="s">
        <v>39</v>
      </c>
      <c r="C82" s="2">
        <v>1</v>
      </c>
      <c r="D82" s="2" t="s">
        <v>583</v>
      </c>
    </row>
    <row r="83" spans="1:4" x14ac:dyDescent="0.2">
      <c r="A83" s="2" t="s">
        <v>655</v>
      </c>
      <c r="B83" s="2" t="s">
        <v>39</v>
      </c>
      <c r="C83" s="2">
        <v>10</v>
      </c>
      <c r="D83" s="2" t="s">
        <v>656</v>
      </c>
    </row>
    <row r="84" spans="1:4" x14ac:dyDescent="0.2">
      <c r="A84" s="2" t="s">
        <v>657</v>
      </c>
      <c r="B84" s="2" t="s">
        <v>39</v>
      </c>
      <c r="C84" s="2">
        <v>29</v>
      </c>
      <c r="D84" s="2" t="s">
        <v>583</v>
      </c>
    </row>
    <row r="85" spans="1:4" x14ac:dyDescent="0.2">
      <c r="A85" s="2" t="s">
        <v>658</v>
      </c>
      <c r="B85" s="2" t="s">
        <v>39</v>
      </c>
      <c r="C85" s="2">
        <v>46</v>
      </c>
      <c r="D85" s="2" t="s">
        <v>583</v>
      </c>
    </row>
    <row r="86" spans="1:4" x14ac:dyDescent="0.2">
      <c r="A86" s="2" t="s">
        <v>659</v>
      </c>
      <c r="B86" s="2" t="s">
        <v>39</v>
      </c>
      <c r="C86" s="2">
        <v>21</v>
      </c>
      <c r="D86" s="2" t="s">
        <v>583</v>
      </c>
    </row>
    <row r="87" spans="1:4" x14ac:dyDescent="0.2">
      <c r="A87" s="2" t="s">
        <v>660</v>
      </c>
      <c r="B87" s="2" t="s">
        <v>39</v>
      </c>
      <c r="C87" s="2">
        <v>18</v>
      </c>
      <c r="D87" s="2" t="s">
        <v>583</v>
      </c>
    </row>
    <row r="88" spans="1:4" x14ac:dyDescent="0.2">
      <c r="A88" s="2" t="s">
        <v>661</v>
      </c>
      <c r="B88" s="2" t="s">
        <v>39</v>
      </c>
      <c r="C88" s="2">
        <v>15</v>
      </c>
      <c r="D88" s="2" t="s">
        <v>589</v>
      </c>
    </row>
    <row r="89" spans="1:4" x14ac:dyDescent="0.2">
      <c r="A89" s="2" t="s">
        <v>662</v>
      </c>
      <c r="B89" s="2" t="s">
        <v>39</v>
      </c>
      <c r="C89" s="2">
        <v>2</v>
      </c>
      <c r="D89" s="2" t="s">
        <v>583</v>
      </c>
    </row>
    <row r="90" spans="1:4" x14ac:dyDescent="0.2">
      <c r="A90" s="2" t="s">
        <v>663</v>
      </c>
      <c r="B90" s="2" t="s">
        <v>39</v>
      </c>
      <c r="C90" s="2">
        <v>52</v>
      </c>
      <c r="D90" s="2" t="s">
        <v>583</v>
      </c>
    </row>
    <row r="91" spans="1:4" x14ac:dyDescent="0.2">
      <c r="A91" s="2" t="s">
        <v>664</v>
      </c>
      <c r="B91" s="2" t="s">
        <v>39</v>
      </c>
      <c r="C91" s="2">
        <v>129</v>
      </c>
      <c r="D91" s="2" t="s">
        <v>583</v>
      </c>
    </row>
    <row r="92" spans="1:4" x14ac:dyDescent="0.2">
      <c r="A92" s="2" t="s">
        <v>665</v>
      </c>
      <c r="B92" s="2" t="s">
        <v>39</v>
      </c>
      <c r="C92" s="2">
        <v>24</v>
      </c>
      <c r="D92" s="2" t="s">
        <v>583</v>
      </c>
    </row>
    <row r="93" spans="1:4" x14ac:dyDescent="0.2">
      <c r="A93" s="2" t="s">
        <v>666</v>
      </c>
      <c r="B93" s="2" t="s">
        <v>39</v>
      </c>
      <c r="C93" s="2">
        <v>56</v>
      </c>
      <c r="D93" s="2" t="s">
        <v>589</v>
      </c>
    </row>
    <row r="94" spans="1:4" x14ac:dyDescent="0.2">
      <c r="A94" s="2" t="s">
        <v>667</v>
      </c>
      <c r="B94" s="2" t="s">
        <v>39</v>
      </c>
      <c r="C94" s="2">
        <v>23</v>
      </c>
      <c r="D94" s="2" t="s">
        <v>583</v>
      </c>
    </row>
    <row r="95" spans="1:4" x14ac:dyDescent="0.2">
      <c r="A95" s="2" t="s">
        <v>668</v>
      </c>
      <c r="B95" s="2" t="s">
        <v>39</v>
      </c>
      <c r="C95" s="2">
        <v>19</v>
      </c>
      <c r="D95" s="2" t="s">
        <v>583</v>
      </c>
    </row>
    <row r="96" spans="1:4" x14ac:dyDescent="0.2">
      <c r="A96" s="2" t="s">
        <v>669</v>
      </c>
      <c r="B96" s="2" t="s">
        <v>39</v>
      </c>
      <c r="C96" s="2">
        <v>47</v>
      </c>
      <c r="D96" s="2" t="s">
        <v>583</v>
      </c>
    </row>
    <row r="97" spans="1:4" x14ac:dyDescent="0.2">
      <c r="A97" s="2" t="s">
        <v>670</v>
      </c>
      <c r="B97" s="2" t="s">
        <v>39</v>
      </c>
      <c r="C97" s="2">
        <v>25</v>
      </c>
      <c r="D97" s="2" t="s">
        <v>583</v>
      </c>
    </row>
    <row r="98" spans="1:4" x14ac:dyDescent="0.2">
      <c r="A98" s="2" t="s">
        <v>671</v>
      </c>
      <c r="B98" s="2" t="s">
        <v>39</v>
      </c>
      <c r="C98" s="2">
        <v>9</v>
      </c>
      <c r="D98" s="2" t="s">
        <v>583</v>
      </c>
    </row>
    <row r="99" spans="1:4" x14ac:dyDescent="0.2">
      <c r="A99" s="2" t="s">
        <v>672</v>
      </c>
      <c r="B99" s="2" t="s">
        <v>39</v>
      </c>
      <c r="C99" s="2">
        <v>19</v>
      </c>
      <c r="D99" s="2" t="s">
        <v>583</v>
      </c>
    </row>
    <row r="100" spans="1:4" x14ac:dyDescent="0.2">
      <c r="A100" s="2" t="s">
        <v>673</v>
      </c>
      <c r="B100" s="2" t="s">
        <v>39</v>
      </c>
      <c r="C100" s="2">
        <v>22</v>
      </c>
      <c r="D100" s="2" t="s">
        <v>583</v>
      </c>
    </row>
    <row r="101" spans="1:4" x14ac:dyDescent="0.2">
      <c r="A101" s="2" t="s">
        <v>674</v>
      </c>
      <c r="B101" s="2" t="s">
        <v>39</v>
      </c>
      <c r="C101" s="2">
        <v>41</v>
      </c>
      <c r="D101" s="2" t="s">
        <v>583</v>
      </c>
    </row>
    <row r="102" spans="1:4" x14ac:dyDescent="0.2">
      <c r="A102" s="2" t="s">
        <v>675</v>
      </c>
      <c r="B102" s="2" t="s">
        <v>39</v>
      </c>
      <c r="C102" s="2">
        <v>44</v>
      </c>
      <c r="D102" s="2" t="s">
        <v>589</v>
      </c>
    </row>
    <row r="103" spans="1:4" x14ac:dyDescent="0.2">
      <c r="A103" s="2" t="s">
        <v>676</v>
      </c>
      <c r="B103" s="2" t="s">
        <v>39</v>
      </c>
      <c r="C103" s="2">
        <v>11</v>
      </c>
      <c r="D103" s="2" t="s">
        <v>583</v>
      </c>
    </row>
    <row r="104" spans="1:4" x14ac:dyDescent="0.2">
      <c r="A104" s="2" t="s">
        <v>677</v>
      </c>
      <c r="B104" s="2" t="s">
        <v>39</v>
      </c>
      <c r="C104" s="2">
        <v>740</v>
      </c>
      <c r="D104" s="2" t="s">
        <v>583</v>
      </c>
    </row>
    <row r="105" spans="1:4" x14ac:dyDescent="0.2">
      <c r="A105" s="2" t="s">
        <v>678</v>
      </c>
      <c r="B105" s="2" t="s">
        <v>39</v>
      </c>
      <c r="C105" s="2">
        <v>53</v>
      </c>
      <c r="D105" s="2" t="s">
        <v>583</v>
      </c>
    </row>
    <row r="106" spans="1:4" x14ac:dyDescent="0.2">
      <c r="A106" s="2" t="s">
        <v>679</v>
      </c>
      <c r="B106" s="2" t="s">
        <v>39</v>
      </c>
      <c r="C106" s="2">
        <v>2</v>
      </c>
      <c r="D106" s="2" t="s">
        <v>583</v>
      </c>
    </row>
    <row r="107" spans="1:4" x14ac:dyDescent="0.2">
      <c r="A107" s="2" t="s">
        <v>680</v>
      </c>
      <c r="B107" s="2" t="s">
        <v>39</v>
      </c>
      <c r="C107" s="2">
        <v>39</v>
      </c>
      <c r="D107" s="2" t="s">
        <v>583</v>
      </c>
    </row>
    <row r="108" spans="1:4" x14ac:dyDescent="0.2">
      <c r="A108" s="2" t="s">
        <v>681</v>
      </c>
      <c r="B108" s="2" t="s">
        <v>39</v>
      </c>
      <c r="C108" s="2">
        <v>1</v>
      </c>
      <c r="D108" s="2" t="s">
        <v>583</v>
      </c>
    </row>
    <row r="109" spans="1:4" x14ac:dyDescent="0.2">
      <c r="A109" s="2" t="s">
        <v>682</v>
      </c>
      <c r="B109" s="2" t="s">
        <v>39</v>
      </c>
      <c r="C109" s="2">
        <v>27</v>
      </c>
      <c r="D109" s="2" t="s">
        <v>583</v>
      </c>
    </row>
    <row r="110" spans="1:4" x14ac:dyDescent="0.2">
      <c r="A110" s="2" t="s">
        <v>683</v>
      </c>
      <c r="B110" s="2" t="s">
        <v>39</v>
      </c>
      <c r="C110" s="2">
        <v>180</v>
      </c>
      <c r="D110" s="2" t="s">
        <v>589</v>
      </c>
    </row>
    <row r="111" spans="1:4" x14ac:dyDescent="0.2">
      <c r="A111" s="2" t="s">
        <v>684</v>
      </c>
      <c r="B111" s="2" t="s">
        <v>39</v>
      </c>
      <c r="C111" s="2">
        <v>31</v>
      </c>
      <c r="D111" s="2" t="s">
        <v>583</v>
      </c>
    </row>
    <row r="112" spans="1:4" x14ac:dyDescent="0.2">
      <c r="A112" s="2" t="s">
        <v>685</v>
      </c>
      <c r="B112" s="2" t="s">
        <v>39</v>
      </c>
      <c r="C112" s="2">
        <v>114</v>
      </c>
      <c r="D112" s="2" t="s">
        <v>583</v>
      </c>
    </row>
    <row r="113" spans="1:4" x14ac:dyDescent="0.2">
      <c r="A113" s="2" t="s">
        <v>446</v>
      </c>
      <c r="B113" s="2" t="s">
        <v>39</v>
      </c>
      <c r="C113" s="2">
        <v>100</v>
      </c>
      <c r="D113" s="2" t="s">
        <v>583</v>
      </c>
    </row>
    <row r="114" spans="1:4" x14ac:dyDescent="0.2">
      <c r="A114" s="2" t="s">
        <v>686</v>
      </c>
      <c r="B114" s="2" t="s">
        <v>39</v>
      </c>
      <c r="C114" s="2">
        <v>11</v>
      </c>
      <c r="D114" s="2" t="s">
        <v>656</v>
      </c>
    </row>
    <row r="115" spans="1:4" x14ac:dyDescent="0.2">
      <c r="A115" s="2" t="s">
        <v>687</v>
      </c>
      <c r="B115" s="2" t="s">
        <v>39</v>
      </c>
      <c r="C115" s="2">
        <v>30</v>
      </c>
      <c r="D115" s="2" t="s">
        <v>589</v>
      </c>
    </row>
    <row r="116" spans="1:4" x14ac:dyDescent="0.2">
      <c r="A116" s="2" t="s">
        <v>688</v>
      </c>
      <c r="B116" s="2" t="s">
        <v>39</v>
      </c>
      <c r="C116" s="2">
        <v>49</v>
      </c>
      <c r="D116" s="2" t="s">
        <v>583</v>
      </c>
    </row>
    <row r="117" spans="1:4" x14ac:dyDescent="0.2">
      <c r="A117" s="2" t="s">
        <v>689</v>
      </c>
      <c r="B117" s="2" t="s">
        <v>39</v>
      </c>
      <c r="C117" s="2">
        <v>7</v>
      </c>
      <c r="D117" s="2" t="s">
        <v>583</v>
      </c>
    </row>
    <row r="118" spans="1:4" x14ac:dyDescent="0.2">
      <c r="A118" s="2" t="s">
        <v>690</v>
      </c>
      <c r="B118" s="2" t="s">
        <v>39</v>
      </c>
      <c r="C118" s="2">
        <v>58</v>
      </c>
      <c r="D118" s="2" t="s">
        <v>583</v>
      </c>
    </row>
    <row r="119" spans="1:4" x14ac:dyDescent="0.2">
      <c r="A119" s="2" t="s">
        <v>691</v>
      </c>
      <c r="B119" s="2" t="s">
        <v>39</v>
      </c>
      <c r="C119" s="2">
        <v>153</v>
      </c>
      <c r="D119" s="2" t="s">
        <v>583</v>
      </c>
    </row>
    <row r="120" spans="1:4" x14ac:dyDescent="0.2">
      <c r="A120" s="2" t="s">
        <v>692</v>
      </c>
      <c r="B120" s="2" t="s">
        <v>39</v>
      </c>
      <c r="C120" s="2">
        <v>17</v>
      </c>
      <c r="D120" s="2" t="s">
        <v>583</v>
      </c>
    </row>
    <row r="121" spans="1:4" x14ac:dyDescent="0.2">
      <c r="A121" s="2" t="s">
        <v>693</v>
      </c>
      <c r="B121" s="2" t="s">
        <v>39</v>
      </c>
      <c r="C121" s="2">
        <v>27</v>
      </c>
      <c r="D121" s="2" t="s">
        <v>583</v>
      </c>
    </row>
    <row r="122" spans="1:4" x14ac:dyDescent="0.2">
      <c r="A122" s="2" t="s">
        <v>694</v>
      </c>
      <c r="B122" s="2" t="s">
        <v>39</v>
      </c>
      <c r="C122" s="2">
        <v>108</v>
      </c>
      <c r="D122" s="2" t="s">
        <v>583</v>
      </c>
    </row>
    <row r="123" spans="1:4" x14ac:dyDescent="0.2">
      <c r="A123" s="2" t="s">
        <v>695</v>
      </c>
      <c r="B123" s="2" t="s">
        <v>40</v>
      </c>
      <c r="C123" s="2">
        <v>12</v>
      </c>
      <c r="D123" s="2" t="s">
        <v>583</v>
      </c>
    </row>
    <row r="124" spans="1:4" x14ac:dyDescent="0.2">
      <c r="A124" s="2" t="s">
        <v>696</v>
      </c>
      <c r="B124" s="2" t="s">
        <v>40</v>
      </c>
      <c r="C124" s="2">
        <v>17</v>
      </c>
      <c r="D124" s="2" t="s">
        <v>583</v>
      </c>
    </row>
    <row r="125" spans="1:4" x14ac:dyDescent="0.2">
      <c r="A125" s="2" t="s">
        <v>697</v>
      </c>
      <c r="B125" s="2" t="s">
        <v>40</v>
      </c>
      <c r="C125" s="2">
        <v>9</v>
      </c>
      <c r="D125" s="2" t="s">
        <v>583</v>
      </c>
    </row>
    <row r="126" spans="1:4" x14ac:dyDescent="0.2">
      <c r="A126" s="2" t="s">
        <v>698</v>
      </c>
      <c r="B126" s="2" t="s">
        <v>40</v>
      </c>
      <c r="C126" s="2">
        <v>160</v>
      </c>
      <c r="D126" s="2" t="s">
        <v>583</v>
      </c>
    </row>
    <row r="127" spans="1:4" x14ac:dyDescent="0.2">
      <c r="A127" s="2" t="s">
        <v>451</v>
      </c>
      <c r="B127" s="2" t="s">
        <v>40</v>
      </c>
      <c r="C127" s="2">
        <v>28</v>
      </c>
      <c r="D127" s="2" t="s">
        <v>589</v>
      </c>
    </row>
    <row r="128" spans="1:4" x14ac:dyDescent="0.2">
      <c r="A128" s="2" t="s">
        <v>699</v>
      </c>
      <c r="B128" s="2" t="s">
        <v>40</v>
      </c>
      <c r="C128" s="2">
        <v>37</v>
      </c>
      <c r="D128" s="2" t="s">
        <v>583</v>
      </c>
    </row>
    <row r="129" spans="1:4" x14ac:dyDescent="0.2">
      <c r="A129" s="2" t="s">
        <v>700</v>
      </c>
      <c r="B129" s="2" t="s">
        <v>40</v>
      </c>
      <c r="C129" s="2">
        <v>45</v>
      </c>
      <c r="D129" s="2" t="s">
        <v>583</v>
      </c>
    </row>
    <row r="130" spans="1:4" x14ac:dyDescent="0.2">
      <c r="A130" s="2" t="s">
        <v>701</v>
      </c>
      <c r="B130" s="2" t="s">
        <v>40</v>
      </c>
      <c r="C130" s="2">
        <v>2</v>
      </c>
      <c r="D130" s="2" t="s">
        <v>583</v>
      </c>
    </row>
    <row r="131" spans="1:4" x14ac:dyDescent="0.2">
      <c r="A131" s="2" t="s">
        <v>702</v>
      </c>
      <c r="B131" s="2" t="s">
        <v>40</v>
      </c>
      <c r="C131" s="2">
        <v>25</v>
      </c>
      <c r="D131" s="2" t="s">
        <v>583</v>
      </c>
    </row>
    <row r="132" spans="1:4" x14ac:dyDescent="0.2">
      <c r="A132" s="2" t="s">
        <v>703</v>
      </c>
      <c r="B132" s="2" t="s">
        <v>40</v>
      </c>
      <c r="C132" s="2">
        <v>12</v>
      </c>
      <c r="D132" s="2" t="s">
        <v>583</v>
      </c>
    </row>
    <row r="133" spans="1:4" x14ac:dyDescent="0.2">
      <c r="A133" s="2" t="s">
        <v>704</v>
      </c>
      <c r="B133" s="2" t="s">
        <v>40</v>
      </c>
      <c r="C133" s="2">
        <v>6</v>
      </c>
      <c r="D133" s="2" t="s">
        <v>583</v>
      </c>
    </row>
    <row r="134" spans="1:4" x14ac:dyDescent="0.2">
      <c r="A134" s="2" t="s">
        <v>705</v>
      </c>
      <c r="B134" s="2" t="s">
        <v>40</v>
      </c>
      <c r="C134" s="2">
        <v>36</v>
      </c>
      <c r="D134" s="2" t="s">
        <v>583</v>
      </c>
    </row>
    <row r="135" spans="1:4" x14ac:dyDescent="0.2">
      <c r="A135" s="2" t="s">
        <v>706</v>
      </c>
      <c r="B135" s="2" t="s">
        <v>40</v>
      </c>
      <c r="C135" s="2">
        <v>8</v>
      </c>
      <c r="D135" s="2" t="s">
        <v>583</v>
      </c>
    </row>
    <row r="136" spans="1:4" x14ac:dyDescent="0.2">
      <c r="A136" s="2" t="s">
        <v>707</v>
      </c>
      <c r="B136" s="2" t="s">
        <v>40</v>
      </c>
      <c r="C136" s="2">
        <v>17</v>
      </c>
      <c r="D136" s="2" t="s">
        <v>589</v>
      </c>
    </row>
    <row r="137" spans="1:4" x14ac:dyDescent="0.2">
      <c r="A137" s="2" t="s">
        <v>708</v>
      </c>
      <c r="B137" s="2" t="s">
        <v>40</v>
      </c>
      <c r="C137" s="2">
        <v>11</v>
      </c>
      <c r="D137" s="2" t="s">
        <v>583</v>
      </c>
    </row>
    <row r="138" spans="1:4" x14ac:dyDescent="0.2">
      <c r="A138" s="2" t="s">
        <v>709</v>
      </c>
      <c r="B138" s="2" t="s">
        <v>40</v>
      </c>
      <c r="C138" s="2">
        <v>19</v>
      </c>
      <c r="D138" s="2" t="s">
        <v>583</v>
      </c>
    </row>
    <row r="139" spans="1:4" x14ac:dyDescent="0.2">
      <c r="A139" s="2" t="s">
        <v>710</v>
      </c>
      <c r="B139" s="2" t="s">
        <v>40</v>
      </c>
      <c r="C139" s="2">
        <v>17</v>
      </c>
      <c r="D139" s="2" t="s">
        <v>583</v>
      </c>
    </row>
    <row r="140" spans="1:4" x14ac:dyDescent="0.2">
      <c r="A140" s="2" t="s">
        <v>711</v>
      </c>
      <c r="B140" s="2" t="s">
        <v>40</v>
      </c>
      <c r="C140" s="2">
        <v>0</v>
      </c>
      <c r="D140" s="2" t="s">
        <v>583</v>
      </c>
    </row>
    <row r="141" spans="1:4" x14ac:dyDescent="0.2">
      <c r="A141" s="2" t="s">
        <v>712</v>
      </c>
      <c r="B141" s="2" t="s">
        <v>40</v>
      </c>
      <c r="C141" s="2">
        <v>20</v>
      </c>
      <c r="D141" s="2" t="s">
        <v>583</v>
      </c>
    </row>
    <row r="142" spans="1:4" x14ac:dyDescent="0.2">
      <c r="A142" s="2" t="s">
        <v>713</v>
      </c>
      <c r="B142" s="2" t="s">
        <v>40</v>
      </c>
      <c r="C142" s="2">
        <v>173</v>
      </c>
      <c r="D142" s="2" t="s">
        <v>583</v>
      </c>
    </row>
    <row r="143" spans="1:4" x14ac:dyDescent="0.2">
      <c r="A143" s="2" t="s">
        <v>454</v>
      </c>
      <c r="B143" s="2" t="s">
        <v>40</v>
      </c>
      <c r="C143" s="2">
        <v>28</v>
      </c>
      <c r="D143" s="2" t="s">
        <v>583</v>
      </c>
    </row>
    <row r="144" spans="1:4" x14ac:dyDescent="0.2">
      <c r="A144" s="2" t="s">
        <v>714</v>
      </c>
      <c r="B144" s="2" t="s">
        <v>40</v>
      </c>
      <c r="C144" s="2">
        <v>9</v>
      </c>
      <c r="D144" s="2" t="s">
        <v>583</v>
      </c>
    </row>
    <row r="145" spans="1:4" x14ac:dyDescent="0.2">
      <c r="A145" s="2" t="s">
        <v>715</v>
      </c>
      <c r="B145" s="2" t="s">
        <v>40</v>
      </c>
      <c r="C145" s="2">
        <v>5</v>
      </c>
      <c r="D145" s="2" t="s">
        <v>583</v>
      </c>
    </row>
    <row r="146" spans="1:4" x14ac:dyDescent="0.2">
      <c r="A146" s="2" t="s">
        <v>716</v>
      </c>
      <c r="B146" s="2" t="s">
        <v>40</v>
      </c>
      <c r="C146" s="2">
        <v>26</v>
      </c>
      <c r="D146" s="2" t="s">
        <v>589</v>
      </c>
    </row>
    <row r="147" spans="1:4" x14ac:dyDescent="0.2">
      <c r="A147" s="2" t="s">
        <v>717</v>
      </c>
      <c r="B147" s="2" t="s">
        <v>40</v>
      </c>
      <c r="C147" s="2">
        <v>22</v>
      </c>
      <c r="D147" s="2" t="s">
        <v>583</v>
      </c>
    </row>
    <row r="148" spans="1:4" x14ac:dyDescent="0.2">
      <c r="A148" s="2" t="s">
        <v>718</v>
      </c>
      <c r="B148" s="2" t="s">
        <v>40</v>
      </c>
      <c r="C148" s="2">
        <v>104</v>
      </c>
      <c r="D148" s="2" t="s">
        <v>583</v>
      </c>
    </row>
    <row r="149" spans="1:4" x14ac:dyDescent="0.2">
      <c r="A149" s="2" t="s">
        <v>719</v>
      </c>
      <c r="B149" s="2" t="s">
        <v>40</v>
      </c>
      <c r="C149" s="2">
        <v>9</v>
      </c>
      <c r="D149" s="2" t="s">
        <v>583</v>
      </c>
    </row>
    <row r="150" spans="1:4" x14ac:dyDescent="0.2">
      <c r="A150" s="2" t="s">
        <v>720</v>
      </c>
      <c r="B150" s="2" t="s">
        <v>40</v>
      </c>
      <c r="C150" s="2">
        <v>14</v>
      </c>
      <c r="D150" s="2" t="s">
        <v>583</v>
      </c>
    </row>
    <row r="151" spans="1:4" x14ac:dyDescent="0.2">
      <c r="A151" s="2" t="s">
        <v>721</v>
      </c>
      <c r="B151" s="2" t="s">
        <v>40</v>
      </c>
      <c r="C151" s="2">
        <v>9</v>
      </c>
      <c r="D151" s="2" t="s">
        <v>589</v>
      </c>
    </row>
    <row r="152" spans="1:4" x14ac:dyDescent="0.2">
      <c r="A152" s="2" t="s">
        <v>722</v>
      </c>
      <c r="B152" s="2" t="s">
        <v>40</v>
      </c>
      <c r="C152" s="2">
        <v>86</v>
      </c>
      <c r="D152" s="2" t="s">
        <v>583</v>
      </c>
    </row>
    <row r="153" spans="1:4" x14ac:dyDescent="0.2">
      <c r="A153" s="2" t="s">
        <v>723</v>
      </c>
      <c r="B153" s="2" t="s">
        <v>40</v>
      </c>
      <c r="C153" s="2">
        <v>16</v>
      </c>
      <c r="D153" s="2" t="s">
        <v>583</v>
      </c>
    </row>
    <row r="154" spans="1:4" x14ac:dyDescent="0.2">
      <c r="A154" s="2" t="s">
        <v>724</v>
      </c>
      <c r="B154" s="2" t="s">
        <v>40</v>
      </c>
      <c r="C154" s="2">
        <v>11</v>
      </c>
      <c r="D154" s="2" t="s">
        <v>583</v>
      </c>
    </row>
    <row r="155" spans="1:4" x14ac:dyDescent="0.2">
      <c r="A155" s="2" t="s">
        <v>725</v>
      </c>
      <c r="B155" s="2" t="s">
        <v>40</v>
      </c>
      <c r="C155" s="2">
        <v>25</v>
      </c>
      <c r="D155" s="2" t="s">
        <v>583</v>
      </c>
    </row>
    <row r="156" spans="1:4" x14ac:dyDescent="0.2">
      <c r="A156" s="2" t="s">
        <v>726</v>
      </c>
      <c r="B156" s="2" t="s">
        <v>40</v>
      </c>
      <c r="C156" s="2">
        <v>23</v>
      </c>
      <c r="D156" s="2" t="s">
        <v>583</v>
      </c>
    </row>
    <row r="157" spans="1:4" x14ac:dyDescent="0.2">
      <c r="A157" s="2" t="s">
        <v>727</v>
      </c>
      <c r="B157" s="2" t="s">
        <v>40</v>
      </c>
      <c r="C157" s="2">
        <v>3</v>
      </c>
      <c r="D157" s="2" t="s">
        <v>589</v>
      </c>
    </row>
    <row r="158" spans="1:4" x14ac:dyDescent="0.2">
      <c r="A158" s="2" t="s">
        <v>728</v>
      </c>
      <c r="B158" s="2" t="s">
        <v>40</v>
      </c>
      <c r="C158" s="2">
        <v>27</v>
      </c>
      <c r="D158" s="2" t="s">
        <v>583</v>
      </c>
    </row>
    <row r="159" spans="1:4" x14ac:dyDescent="0.2">
      <c r="A159" s="2" t="s">
        <v>729</v>
      </c>
      <c r="B159" s="2" t="s">
        <v>40</v>
      </c>
      <c r="C159" s="2">
        <v>33</v>
      </c>
      <c r="D159" s="2" t="s">
        <v>583</v>
      </c>
    </row>
    <row r="160" spans="1:4" x14ac:dyDescent="0.2">
      <c r="A160" s="2" t="s">
        <v>730</v>
      </c>
      <c r="B160" s="2" t="s">
        <v>40</v>
      </c>
      <c r="C160" s="2">
        <v>25</v>
      </c>
      <c r="D160" s="2" t="s">
        <v>583</v>
      </c>
    </row>
    <row r="161" spans="1:4" x14ac:dyDescent="0.2">
      <c r="A161" s="2" t="s">
        <v>731</v>
      </c>
      <c r="B161" s="2" t="s">
        <v>40</v>
      </c>
      <c r="C161" s="2">
        <v>68</v>
      </c>
      <c r="D161" s="2" t="s">
        <v>583</v>
      </c>
    </row>
    <row r="162" spans="1:4" x14ac:dyDescent="0.2">
      <c r="A162" s="2" t="s">
        <v>732</v>
      </c>
      <c r="B162" s="2" t="s">
        <v>40</v>
      </c>
      <c r="C162" s="2">
        <v>49</v>
      </c>
      <c r="D162" s="2" t="s">
        <v>583</v>
      </c>
    </row>
    <row r="163" spans="1:4" x14ac:dyDescent="0.2">
      <c r="A163" s="2" t="s">
        <v>733</v>
      </c>
      <c r="B163" s="2" t="s">
        <v>40</v>
      </c>
      <c r="C163" s="2">
        <v>1</v>
      </c>
      <c r="D163" s="2" t="s">
        <v>583</v>
      </c>
    </row>
    <row r="164" spans="1:4" x14ac:dyDescent="0.2">
      <c r="A164" s="2" t="s">
        <v>734</v>
      </c>
      <c r="B164" s="2" t="s">
        <v>40</v>
      </c>
      <c r="C164" s="2">
        <v>13</v>
      </c>
      <c r="D164" s="2" t="s">
        <v>583</v>
      </c>
    </row>
    <row r="165" spans="1:4" x14ac:dyDescent="0.2">
      <c r="A165" s="2" t="s">
        <v>735</v>
      </c>
      <c r="B165" s="2" t="s">
        <v>40</v>
      </c>
      <c r="C165" s="2">
        <v>29</v>
      </c>
      <c r="D165" s="2" t="s">
        <v>583</v>
      </c>
    </row>
    <row r="166" spans="1:4" x14ac:dyDescent="0.2">
      <c r="A166" s="2" t="s">
        <v>736</v>
      </c>
      <c r="B166" s="2" t="s">
        <v>40</v>
      </c>
      <c r="C166" s="2">
        <v>18</v>
      </c>
      <c r="D166" s="2" t="s">
        <v>583</v>
      </c>
    </row>
    <row r="167" spans="1:4" x14ac:dyDescent="0.2">
      <c r="A167" s="2" t="s">
        <v>737</v>
      </c>
      <c r="B167" s="2" t="s">
        <v>40</v>
      </c>
      <c r="C167" s="2">
        <v>38</v>
      </c>
      <c r="D167" s="2" t="s">
        <v>589</v>
      </c>
    </row>
    <row r="168" spans="1:4" x14ac:dyDescent="0.2">
      <c r="A168" s="2" t="s">
        <v>738</v>
      </c>
      <c r="B168" s="2" t="s">
        <v>40</v>
      </c>
      <c r="C168" s="2">
        <v>9</v>
      </c>
      <c r="D168" s="2" t="s">
        <v>589</v>
      </c>
    </row>
    <row r="169" spans="1:4" x14ac:dyDescent="0.2">
      <c r="A169" s="2" t="s">
        <v>739</v>
      </c>
      <c r="B169" s="2" t="s">
        <v>40</v>
      </c>
      <c r="C169" s="2">
        <v>30</v>
      </c>
      <c r="D169" s="2" t="s">
        <v>583</v>
      </c>
    </row>
    <row r="170" spans="1:4" x14ac:dyDescent="0.2">
      <c r="A170" s="2" t="s">
        <v>740</v>
      </c>
      <c r="B170" s="2" t="s">
        <v>40</v>
      </c>
      <c r="C170" s="2">
        <v>47</v>
      </c>
      <c r="D170" s="2" t="s">
        <v>583</v>
      </c>
    </row>
    <row r="171" spans="1:4" x14ac:dyDescent="0.2">
      <c r="A171" s="2" t="s">
        <v>741</v>
      </c>
      <c r="B171" s="2" t="s">
        <v>40</v>
      </c>
      <c r="C171" s="2">
        <v>27</v>
      </c>
      <c r="D171" s="2" t="s">
        <v>589</v>
      </c>
    </row>
    <row r="172" spans="1:4" x14ac:dyDescent="0.2">
      <c r="A172" s="2" t="s">
        <v>742</v>
      </c>
      <c r="B172" s="2" t="s">
        <v>40</v>
      </c>
      <c r="C172" s="2">
        <v>1</v>
      </c>
      <c r="D172" s="2" t="s">
        <v>583</v>
      </c>
    </row>
    <row r="173" spans="1:4" x14ac:dyDescent="0.2">
      <c r="A173" s="2" t="s">
        <v>743</v>
      </c>
      <c r="B173" s="2" t="s">
        <v>40</v>
      </c>
      <c r="C173" s="2">
        <v>5</v>
      </c>
      <c r="D173" s="2" t="s">
        <v>583</v>
      </c>
    </row>
    <row r="174" spans="1:4" x14ac:dyDescent="0.2">
      <c r="A174" s="2" t="s">
        <v>744</v>
      </c>
      <c r="B174" s="2" t="s">
        <v>40</v>
      </c>
      <c r="C174" s="2">
        <v>71</v>
      </c>
      <c r="D174" s="2" t="s">
        <v>583</v>
      </c>
    </row>
    <row r="175" spans="1:4" x14ac:dyDescent="0.2">
      <c r="A175" s="2" t="s">
        <v>745</v>
      </c>
      <c r="B175" s="2" t="s">
        <v>40</v>
      </c>
      <c r="C175" s="2">
        <v>16</v>
      </c>
      <c r="D175" s="2" t="s">
        <v>583</v>
      </c>
    </row>
    <row r="176" spans="1:4" x14ac:dyDescent="0.2">
      <c r="A176" s="2" t="s">
        <v>746</v>
      </c>
      <c r="B176" s="2" t="s">
        <v>40</v>
      </c>
      <c r="C176" s="2">
        <v>30</v>
      </c>
      <c r="D176" s="2" t="s">
        <v>589</v>
      </c>
    </row>
    <row r="177" spans="1:4" x14ac:dyDescent="0.2">
      <c r="A177" s="2" t="s">
        <v>747</v>
      </c>
      <c r="B177" s="2" t="s">
        <v>40</v>
      </c>
      <c r="C177" s="2">
        <v>32</v>
      </c>
      <c r="D177" s="2" t="s">
        <v>583</v>
      </c>
    </row>
    <row r="178" spans="1:4" x14ac:dyDescent="0.2">
      <c r="A178" s="2" t="s">
        <v>748</v>
      </c>
      <c r="B178" s="2" t="s">
        <v>40</v>
      </c>
      <c r="C178" s="2">
        <v>24</v>
      </c>
      <c r="D178" s="2" t="s">
        <v>583</v>
      </c>
    </row>
    <row r="179" spans="1:4" x14ac:dyDescent="0.2">
      <c r="A179" s="2" t="s">
        <v>749</v>
      </c>
      <c r="B179" s="2" t="s">
        <v>40</v>
      </c>
      <c r="C179" s="2">
        <v>13</v>
      </c>
      <c r="D179" s="2" t="s">
        <v>583</v>
      </c>
    </row>
    <row r="180" spans="1:4" x14ac:dyDescent="0.2">
      <c r="A180" s="2" t="s">
        <v>750</v>
      </c>
      <c r="B180" s="2" t="s">
        <v>40</v>
      </c>
      <c r="C180" s="2">
        <v>36</v>
      </c>
      <c r="D180" s="2" t="s">
        <v>583</v>
      </c>
    </row>
    <row r="181" spans="1:4" x14ac:dyDescent="0.2">
      <c r="A181" s="2" t="s">
        <v>751</v>
      </c>
      <c r="B181" s="2" t="s">
        <v>40</v>
      </c>
      <c r="C181" s="2">
        <v>22</v>
      </c>
      <c r="D181" s="2" t="s">
        <v>583</v>
      </c>
    </row>
    <row r="182" spans="1:4" x14ac:dyDescent="0.2">
      <c r="A182" s="2" t="s">
        <v>752</v>
      </c>
      <c r="B182" s="2" t="s">
        <v>40</v>
      </c>
      <c r="C182" s="2">
        <v>39</v>
      </c>
      <c r="D182" s="2" t="s">
        <v>583</v>
      </c>
    </row>
    <row r="183" spans="1:4" x14ac:dyDescent="0.2">
      <c r="A183" s="2" t="s">
        <v>753</v>
      </c>
      <c r="B183" s="2" t="s">
        <v>40</v>
      </c>
      <c r="C183" s="2">
        <v>7</v>
      </c>
      <c r="D183" s="2" t="s">
        <v>583</v>
      </c>
    </row>
    <row r="184" spans="1:4" x14ac:dyDescent="0.2">
      <c r="A184" s="2" t="s">
        <v>754</v>
      </c>
      <c r="B184" s="2" t="s">
        <v>40</v>
      </c>
      <c r="C184" s="2">
        <v>14</v>
      </c>
      <c r="D184" s="2" t="s">
        <v>583</v>
      </c>
    </row>
    <row r="185" spans="1:4" x14ac:dyDescent="0.2">
      <c r="A185" s="2" t="s">
        <v>755</v>
      </c>
      <c r="B185" s="2" t="s">
        <v>40</v>
      </c>
      <c r="C185" s="2">
        <v>6</v>
      </c>
      <c r="D185" s="2" t="s">
        <v>583</v>
      </c>
    </row>
    <row r="186" spans="1:4" x14ac:dyDescent="0.2">
      <c r="A186" s="2" t="s">
        <v>756</v>
      </c>
      <c r="B186" s="2" t="s">
        <v>40</v>
      </c>
      <c r="C186" s="2">
        <v>1</v>
      </c>
      <c r="D186" s="2" t="s">
        <v>583</v>
      </c>
    </row>
    <row r="187" spans="1:4" x14ac:dyDescent="0.2">
      <c r="A187" s="2" t="s">
        <v>757</v>
      </c>
      <c r="B187" s="2" t="s">
        <v>40</v>
      </c>
      <c r="C187" s="2">
        <v>51</v>
      </c>
      <c r="D187" s="2" t="s">
        <v>583</v>
      </c>
    </row>
    <row r="188" spans="1:4" x14ac:dyDescent="0.2">
      <c r="A188" s="2" t="s">
        <v>758</v>
      </c>
      <c r="B188" s="2" t="s">
        <v>40</v>
      </c>
      <c r="C188" s="2">
        <v>12</v>
      </c>
      <c r="D188" s="2" t="s">
        <v>583</v>
      </c>
    </row>
    <row r="189" spans="1:4" x14ac:dyDescent="0.2">
      <c r="A189" s="2" t="s">
        <v>759</v>
      </c>
      <c r="B189" s="2" t="s">
        <v>40</v>
      </c>
      <c r="C189" s="2">
        <v>47</v>
      </c>
      <c r="D189" s="2" t="s">
        <v>583</v>
      </c>
    </row>
    <row r="190" spans="1:4" x14ac:dyDescent="0.2">
      <c r="A190" s="2" t="s">
        <v>760</v>
      </c>
      <c r="B190" s="2" t="s">
        <v>40</v>
      </c>
      <c r="C190" s="2">
        <v>46</v>
      </c>
      <c r="D190" s="2" t="s">
        <v>583</v>
      </c>
    </row>
    <row r="191" spans="1:4" x14ac:dyDescent="0.2">
      <c r="A191" s="2" t="s">
        <v>761</v>
      </c>
      <c r="B191" s="2" t="s">
        <v>40</v>
      </c>
      <c r="C191" s="2">
        <v>2</v>
      </c>
      <c r="D191" s="2" t="s">
        <v>583</v>
      </c>
    </row>
    <row r="192" spans="1:4" x14ac:dyDescent="0.2">
      <c r="A192" s="2" t="s">
        <v>762</v>
      </c>
      <c r="B192" s="2" t="s">
        <v>40</v>
      </c>
      <c r="C192" s="2">
        <v>7</v>
      </c>
      <c r="D192" s="2" t="s">
        <v>583</v>
      </c>
    </row>
    <row r="193" spans="1:4" x14ac:dyDescent="0.2">
      <c r="A193" s="2" t="s">
        <v>763</v>
      </c>
      <c r="B193" s="2" t="s">
        <v>40</v>
      </c>
      <c r="C193" s="2">
        <v>30</v>
      </c>
      <c r="D193" s="2" t="s">
        <v>583</v>
      </c>
    </row>
    <row r="194" spans="1:4" x14ac:dyDescent="0.2">
      <c r="A194" s="2" t="s">
        <v>764</v>
      </c>
      <c r="B194" s="2" t="s">
        <v>40</v>
      </c>
      <c r="C194" s="2">
        <v>8</v>
      </c>
      <c r="D194" s="2" t="s">
        <v>589</v>
      </c>
    </row>
    <row r="195" spans="1:4" x14ac:dyDescent="0.2">
      <c r="A195" s="2" t="s">
        <v>448</v>
      </c>
      <c r="B195" s="2" t="s">
        <v>40</v>
      </c>
      <c r="C195" s="2">
        <v>163</v>
      </c>
      <c r="D195" s="2" t="s">
        <v>589</v>
      </c>
    </row>
    <row r="196" spans="1:4" x14ac:dyDescent="0.2">
      <c r="A196" s="2" t="s">
        <v>765</v>
      </c>
      <c r="B196" s="2" t="s">
        <v>40</v>
      </c>
      <c r="C196" s="2">
        <v>12</v>
      </c>
      <c r="D196" s="2" t="s">
        <v>583</v>
      </c>
    </row>
    <row r="197" spans="1:4" x14ac:dyDescent="0.2">
      <c r="A197" s="2" t="s">
        <v>766</v>
      </c>
      <c r="B197" s="2" t="s">
        <v>40</v>
      </c>
      <c r="C197" s="2">
        <v>31</v>
      </c>
      <c r="D197" s="2" t="s">
        <v>583</v>
      </c>
    </row>
    <row r="198" spans="1:4" x14ac:dyDescent="0.2">
      <c r="A198" s="2" t="s">
        <v>767</v>
      </c>
      <c r="B198" s="2" t="s">
        <v>40</v>
      </c>
      <c r="C198" s="2">
        <v>28</v>
      </c>
      <c r="D198" s="2" t="s">
        <v>583</v>
      </c>
    </row>
    <row r="199" spans="1:4" x14ac:dyDescent="0.2">
      <c r="A199" s="2" t="s">
        <v>768</v>
      </c>
      <c r="B199" s="2" t="s">
        <v>40</v>
      </c>
      <c r="C199" s="2">
        <v>11</v>
      </c>
      <c r="D199" s="2" t="s">
        <v>583</v>
      </c>
    </row>
    <row r="200" spans="1:4" x14ac:dyDescent="0.2">
      <c r="A200" s="2" t="s">
        <v>769</v>
      </c>
      <c r="B200" s="2" t="s">
        <v>40</v>
      </c>
      <c r="C200" s="2">
        <v>307</v>
      </c>
      <c r="D200" s="2" t="s">
        <v>583</v>
      </c>
    </row>
    <row r="201" spans="1:4" x14ac:dyDescent="0.2">
      <c r="A201" s="2" t="s">
        <v>770</v>
      </c>
      <c r="B201" s="2" t="s">
        <v>40</v>
      </c>
      <c r="C201" s="2">
        <v>46</v>
      </c>
      <c r="D201" s="2" t="s">
        <v>583</v>
      </c>
    </row>
    <row r="202" spans="1:4" x14ac:dyDescent="0.2">
      <c r="A202" s="2" t="s">
        <v>771</v>
      </c>
      <c r="B202" s="2" t="s">
        <v>40</v>
      </c>
      <c r="C202" s="2">
        <v>24</v>
      </c>
      <c r="D202" s="2" t="s">
        <v>583</v>
      </c>
    </row>
    <row r="203" spans="1:4" x14ac:dyDescent="0.2">
      <c r="A203" s="2" t="s">
        <v>772</v>
      </c>
      <c r="B203" s="2" t="s">
        <v>40</v>
      </c>
      <c r="C203" s="2">
        <v>18</v>
      </c>
      <c r="D203" s="2" t="s">
        <v>583</v>
      </c>
    </row>
    <row r="204" spans="1:4" x14ac:dyDescent="0.2">
      <c r="A204" s="2" t="s">
        <v>455</v>
      </c>
      <c r="B204" s="2" t="s">
        <v>40</v>
      </c>
      <c r="C204" s="2">
        <v>19</v>
      </c>
      <c r="D204" s="2" t="s">
        <v>583</v>
      </c>
    </row>
    <row r="205" spans="1:4" x14ac:dyDescent="0.2">
      <c r="A205" s="2" t="s">
        <v>452</v>
      </c>
      <c r="B205" s="2" t="s">
        <v>40</v>
      </c>
      <c r="C205" s="2">
        <v>29</v>
      </c>
      <c r="D205" s="2" t="s">
        <v>589</v>
      </c>
    </row>
    <row r="206" spans="1:4" x14ac:dyDescent="0.2">
      <c r="A206" s="2" t="s">
        <v>773</v>
      </c>
      <c r="B206" s="2" t="s">
        <v>40</v>
      </c>
      <c r="C206" s="2">
        <v>7</v>
      </c>
      <c r="D206" s="2" t="s">
        <v>583</v>
      </c>
    </row>
    <row r="207" spans="1:4" x14ac:dyDescent="0.2">
      <c r="A207" s="2" t="s">
        <v>774</v>
      </c>
      <c r="B207" s="2" t="s">
        <v>40</v>
      </c>
      <c r="C207" s="2">
        <v>40</v>
      </c>
      <c r="D207" s="2" t="s">
        <v>583</v>
      </c>
    </row>
    <row r="208" spans="1:4" x14ac:dyDescent="0.2">
      <c r="A208" s="2" t="s">
        <v>775</v>
      </c>
      <c r="B208" s="2" t="s">
        <v>40</v>
      </c>
      <c r="C208" s="2">
        <v>55</v>
      </c>
      <c r="D208" s="2" t="s">
        <v>583</v>
      </c>
    </row>
    <row r="209" spans="1:4" x14ac:dyDescent="0.2">
      <c r="A209" s="2" t="s">
        <v>776</v>
      </c>
      <c r="B209" s="2" t="s">
        <v>40</v>
      </c>
      <c r="C209" s="2">
        <v>11</v>
      </c>
      <c r="D209" s="2" t="s">
        <v>583</v>
      </c>
    </row>
    <row r="210" spans="1:4" x14ac:dyDescent="0.2">
      <c r="A210" s="2" t="s">
        <v>777</v>
      </c>
      <c r="B210" s="2" t="s">
        <v>40</v>
      </c>
      <c r="C210" s="2">
        <v>11</v>
      </c>
      <c r="D210" s="2" t="s">
        <v>583</v>
      </c>
    </row>
    <row r="211" spans="1:4" x14ac:dyDescent="0.2">
      <c r="A211" s="2" t="s">
        <v>778</v>
      </c>
      <c r="B211" s="2" t="s">
        <v>40</v>
      </c>
      <c r="C211" s="2">
        <v>1</v>
      </c>
      <c r="D211" s="2" t="s">
        <v>583</v>
      </c>
    </row>
    <row r="212" spans="1:4" x14ac:dyDescent="0.2">
      <c r="A212" s="2" t="s">
        <v>779</v>
      </c>
      <c r="B212" s="2" t="s">
        <v>40</v>
      </c>
      <c r="C212" s="2">
        <v>7</v>
      </c>
      <c r="D212" s="2" t="s">
        <v>589</v>
      </c>
    </row>
    <row r="213" spans="1:4" x14ac:dyDescent="0.2">
      <c r="A213" s="2" t="s">
        <v>780</v>
      </c>
      <c r="B213" s="2" t="s">
        <v>40</v>
      </c>
      <c r="C213" s="2">
        <v>8</v>
      </c>
      <c r="D213" s="2" t="s">
        <v>583</v>
      </c>
    </row>
    <row r="214" spans="1:4" x14ac:dyDescent="0.2">
      <c r="A214" s="2" t="s">
        <v>781</v>
      </c>
      <c r="B214" s="2" t="s">
        <v>40</v>
      </c>
      <c r="C214" s="2">
        <v>10</v>
      </c>
      <c r="D214" s="2" t="s">
        <v>583</v>
      </c>
    </row>
    <row r="215" spans="1:4" x14ac:dyDescent="0.2">
      <c r="A215" s="2" t="s">
        <v>782</v>
      </c>
      <c r="B215" s="2" t="s">
        <v>40</v>
      </c>
      <c r="C215" s="2">
        <v>187</v>
      </c>
      <c r="D215" s="2" t="s">
        <v>583</v>
      </c>
    </row>
    <row r="216" spans="1:4" x14ac:dyDescent="0.2">
      <c r="A216" s="2" t="s">
        <v>783</v>
      </c>
      <c r="B216" s="2" t="s">
        <v>40</v>
      </c>
      <c r="C216" s="2">
        <v>17</v>
      </c>
      <c r="D216" s="2" t="s">
        <v>583</v>
      </c>
    </row>
    <row r="217" spans="1:4" x14ac:dyDescent="0.2">
      <c r="A217" s="2" t="s">
        <v>784</v>
      </c>
      <c r="B217" s="2" t="s">
        <v>40</v>
      </c>
      <c r="C217" s="2">
        <v>17</v>
      </c>
      <c r="D217" s="2" t="s">
        <v>583</v>
      </c>
    </row>
    <row r="218" spans="1:4" x14ac:dyDescent="0.2">
      <c r="A218" s="2" t="s">
        <v>785</v>
      </c>
      <c r="B218" s="2" t="s">
        <v>40</v>
      </c>
      <c r="C218" s="2">
        <v>25</v>
      </c>
      <c r="D218" s="2" t="s">
        <v>583</v>
      </c>
    </row>
    <row r="219" spans="1:4" x14ac:dyDescent="0.2">
      <c r="A219" s="2" t="s">
        <v>786</v>
      </c>
      <c r="B219" s="2" t="s">
        <v>40</v>
      </c>
      <c r="C219" s="2">
        <v>62</v>
      </c>
      <c r="D219" s="2" t="s">
        <v>589</v>
      </c>
    </row>
    <row r="220" spans="1:4" x14ac:dyDescent="0.2">
      <c r="A220" s="2" t="s">
        <v>787</v>
      </c>
      <c r="B220" s="2" t="s">
        <v>40</v>
      </c>
      <c r="C220" s="2">
        <v>188</v>
      </c>
      <c r="D220" s="2" t="s">
        <v>583</v>
      </c>
    </row>
    <row r="221" spans="1:4" x14ac:dyDescent="0.2">
      <c r="A221" s="2" t="s">
        <v>788</v>
      </c>
      <c r="B221" s="2" t="s">
        <v>40</v>
      </c>
      <c r="C221" s="2">
        <v>39</v>
      </c>
      <c r="D221" s="2" t="s">
        <v>583</v>
      </c>
    </row>
    <row r="222" spans="1:4" x14ac:dyDescent="0.2">
      <c r="A222" s="2" t="s">
        <v>789</v>
      </c>
      <c r="B222" s="2" t="s">
        <v>40</v>
      </c>
      <c r="C222" s="2">
        <v>44</v>
      </c>
      <c r="D222" s="2" t="s">
        <v>583</v>
      </c>
    </row>
    <row r="223" spans="1:4" x14ac:dyDescent="0.2">
      <c r="A223" s="2" t="s">
        <v>790</v>
      </c>
      <c r="B223" s="2" t="s">
        <v>40</v>
      </c>
      <c r="C223" s="2">
        <v>22</v>
      </c>
      <c r="D223" s="2" t="s">
        <v>583</v>
      </c>
    </row>
    <row r="224" spans="1:4" x14ac:dyDescent="0.2">
      <c r="A224" s="2" t="s">
        <v>791</v>
      </c>
      <c r="B224" s="2" t="s">
        <v>40</v>
      </c>
      <c r="C224" s="2">
        <v>17</v>
      </c>
      <c r="D224" s="2" t="s">
        <v>589</v>
      </c>
    </row>
    <row r="225" spans="1:4" x14ac:dyDescent="0.2">
      <c r="A225" s="2" t="s">
        <v>792</v>
      </c>
      <c r="B225" s="2" t="s">
        <v>40</v>
      </c>
      <c r="C225" s="2">
        <v>1</v>
      </c>
      <c r="D225" s="2" t="s">
        <v>583</v>
      </c>
    </row>
    <row r="226" spans="1:4" x14ac:dyDescent="0.2">
      <c r="A226" s="2" t="s">
        <v>793</v>
      </c>
      <c r="B226" s="2" t="s">
        <v>40</v>
      </c>
      <c r="C226" s="2">
        <v>115</v>
      </c>
      <c r="D226" s="2" t="s">
        <v>583</v>
      </c>
    </row>
    <row r="227" spans="1:4" x14ac:dyDescent="0.2">
      <c r="A227" s="2" t="s">
        <v>794</v>
      </c>
      <c r="B227" s="2" t="s">
        <v>40</v>
      </c>
      <c r="C227" s="2">
        <v>17</v>
      </c>
      <c r="D227" s="2" t="s">
        <v>589</v>
      </c>
    </row>
    <row r="228" spans="1:4" x14ac:dyDescent="0.2">
      <c r="A228" s="2" t="s">
        <v>795</v>
      </c>
      <c r="B228" s="2" t="s">
        <v>40</v>
      </c>
      <c r="C228" s="2">
        <v>34</v>
      </c>
      <c r="D228" s="2" t="s">
        <v>589</v>
      </c>
    </row>
    <row r="229" spans="1:4" x14ac:dyDescent="0.2">
      <c r="A229" s="2" t="s">
        <v>796</v>
      </c>
      <c r="B229" s="2" t="s">
        <v>40</v>
      </c>
      <c r="C229" s="2">
        <v>9</v>
      </c>
      <c r="D229" s="2" t="s">
        <v>583</v>
      </c>
    </row>
    <row r="230" spans="1:4" x14ac:dyDescent="0.2">
      <c r="A230" s="2" t="s">
        <v>797</v>
      </c>
      <c r="B230" s="2" t="s">
        <v>40</v>
      </c>
      <c r="C230" s="2">
        <v>46</v>
      </c>
      <c r="D230" s="2" t="s">
        <v>583</v>
      </c>
    </row>
    <row r="231" spans="1:4" x14ac:dyDescent="0.2">
      <c r="A231" s="2" t="s">
        <v>798</v>
      </c>
      <c r="B231" s="2" t="s">
        <v>40</v>
      </c>
      <c r="C231" s="2">
        <v>60</v>
      </c>
      <c r="D231" s="2" t="s">
        <v>583</v>
      </c>
    </row>
    <row r="232" spans="1:4" x14ac:dyDescent="0.2">
      <c r="A232" s="2" t="s">
        <v>799</v>
      </c>
      <c r="B232" s="2" t="s">
        <v>40</v>
      </c>
      <c r="C232" s="2">
        <v>36</v>
      </c>
      <c r="D232" s="2" t="s">
        <v>583</v>
      </c>
    </row>
    <row r="233" spans="1:4" x14ac:dyDescent="0.2">
      <c r="A233" s="2" t="s">
        <v>800</v>
      </c>
      <c r="B233" s="2" t="s">
        <v>40</v>
      </c>
      <c r="C233" s="2">
        <v>8</v>
      </c>
      <c r="D233" s="2" t="s">
        <v>583</v>
      </c>
    </row>
    <row r="234" spans="1:4" x14ac:dyDescent="0.2">
      <c r="A234" s="2" t="s">
        <v>801</v>
      </c>
      <c r="B234" s="2" t="s">
        <v>40</v>
      </c>
      <c r="C234" s="2">
        <v>36</v>
      </c>
      <c r="D234" s="2" t="s">
        <v>583</v>
      </c>
    </row>
    <row r="235" spans="1:4" x14ac:dyDescent="0.2">
      <c r="A235" s="2" t="s">
        <v>802</v>
      </c>
      <c r="B235" s="2" t="s">
        <v>40</v>
      </c>
      <c r="C235" s="2">
        <v>32</v>
      </c>
      <c r="D235" s="2" t="s">
        <v>583</v>
      </c>
    </row>
    <row r="236" spans="1:4" x14ac:dyDescent="0.2">
      <c r="A236" s="2" t="s">
        <v>803</v>
      </c>
      <c r="B236" s="2" t="s">
        <v>40</v>
      </c>
      <c r="C236" s="2">
        <v>37</v>
      </c>
      <c r="D236" s="2" t="s">
        <v>589</v>
      </c>
    </row>
    <row r="237" spans="1:4" x14ac:dyDescent="0.2">
      <c r="A237" s="2" t="s">
        <v>804</v>
      </c>
      <c r="B237" s="2" t="s">
        <v>40</v>
      </c>
      <c r="C237" s="2">
        <v>23</v>
      </c>
      <c r="D237" s="2" t="s">
        <v>583</v>
      </c>
    </row>
    <row r="238" spans="1:4" x14ac:dyDescent="0.2">
      <c r="A238" s="2" t="s">
        <v>805</v>
      </c>
      <c r="B238" s="2" t="s">
        <v>40</v>
      </c>
      <c r="C238" s="2">
        <v>35</v>
      </c>
      <c r="D238" s="2" t="s">
        <v>583</v>
      </c>
    </row>
    <row r="239" spans="1:4" x14ac:dyDescent="0.2">
      <c r="A239" s="2" t="s">
        <v>806</v>
      </c>
      <c r="B239" s="2" t="s">
        <v>40</v>
      </c>
      <c r="C239" s="2">
        <v>15</v>
      </c>
      <c r="D239" s="2" t="s">
        <v>583</v>
      </c>
    </row>
    <row r="240" spans="1:4" x14ac:dyDescent="0.2">
      <c r="A240" s="2" t="s">
        <v>807</v>
      </c>
      <c r="B240" s="2" t="s">
        <v>40</v>
      </c>
      <c r="C240" s="2">
        <v>151</v>
      </c>
      <c r="D240" s="2" t="s">
        <v>583</v>
      </c>
    </row>
    <row r="241" spans="1:4" x14ac:dyDescent="0.2">
      <c r="A241" s="2" t="s">
        <v>808</v>
      </c>
      <c r="B241" s="2" t="s">
        <v>40</v>
      </c>
      <c r="C241" s="2">
        <v>88</v>
      </c>
      <c r="D241" s="2" t="s">
        <v>583</v>
      </c>
    </row>
    <row r="242" spans="1:4" x14ac:dyDescent="0.2">
      <c r="A242" s="2" t="s">
        <v>809</v>
      </c>
      <c r="B242" s="2" t="s">
        <v>40</v>
      </c>
      <c r="C242" s="2">
        <v>19</v>
      </c>
      <c r="D242" s="2" t="s">
        <v>583</v>
      </c>
    </row>
    <row r="243" spans="1:4" x14ac:dyDescent="0.2">
      <c r="A243" s="2" t="s">
        <v>810</v>
      </c>
      <c r="B243" s="2" t="s">
        <v>40</v>
      </c>
      <c r="C243" s="2">
        <v>18</v>
      </c>
      <c r="D243" s="2" t="s">
        <v>583</v>
      </c>
    </row>
    <row r="244" spans="1:4" x14ac:dyDescent="0.2">
      <c r="A244" s="2" t="s">
        <v>811</v>
      </c>
      <c r="B244" s="2" t="s">
        <v>40</v>
      </c>
      <c r="C244" s="2">
        <v>161</v>
      </c>
      <c r="D244" s="2" t="s">
        <v>583</v>
      </c>
    </row>
    <row r="245" spans="1:4" x14ac:dyDescent="0.2">
      <c r="A245" s="2" t="s">
        <v>812</v>
      </c>
      <c r="B245" s="2" t="s">
        <v>40</v>
      </c>
      <c r="C245" s="2">
        <v>42</v>
      </c>
      <c r="D245" s="2" t="s">
        <v>583</v>
      </c>
    </row>
    <row r="246" spans="1:4" x14ac:dyDescent="0.2">
      <c r="A246" s="2" t="s">
        <v>813</v>
      </c>
      <c r="B246" s="2" t="s">
        <v>40</v>
      </c>
      <c r="C246" s="2">
        <v>41</v>
      </c>
      <c r="D246" s="2" t="s">
        <v>583</v>
      </c>
    </row>
    <row r="247" spans="1:4" x14ac:dyDescent="0.2">
      <c r="A247" s="2" t="s">
        <v>814</v>
      </c>
      <c r="B247" s="2" t="s">
        <v>40</v>
      </c>
      <c r="C247" s="2">
        <v>361</v>
      </c>
      <c r="D247" s="2" t="s">
        <v>583</v>
      </c>
    </row>
    <row r="248" spans="1:4" x14ac:dyDescent="0.2">
      <c r="A248" s="2" t="s">
        <v>453</v>
      </c>
      <c r="B248" s="2" t="s">
        <v>40</v>
      </c>
      <c r="C248" s="2">
        <v>30</v>
      </c>
      <c r="D248" s="2" t="s">
        <v>583</v>
      </c>
    </row>
    <row r="249" spans="1:4" x14ac:dyDescent="0.2">
      <c r="A249" s="2" t="s">
        <v>815</v>
      </c>
      <c r="B249" s="2" t="s">
        <v>40</v>
      </c>
      <c r="C249" s="2">
        <v>6</v>
      </c>
      <c r="D249" s="2" t="s">
        <v>583</v>
      </c>
    </row>
    <row r="250" spans="1:4" x14ac:dyDescent="0.2">
      <c r="A250" s="2" t="s">
        <v>816</v>
      </c>
      <c r="B250" s="2" t="s">
        <v>40</v>
      </c>
      <c r="C250" s="2">
        <v>8</v>
      </c>
      <c r="D250" s="2" t="s">
        <v>583</v>
      </c>
    </row>
    <row r="251" spans="1:4" x14ac:dyDescent="0.2">
      <c r="A251" s="2" t="s">
        <v>817</v>
      </c>
      <c r="B251" s="2" t="s">
        <v>40</v>
      </c>
      <c r="C251" s="2">
        <v>57</v>
      </c>
      <c r="D251" s="2" t="s">
        <v>583</v>
      </c>
    </row>
    <row r="252" spans="1:4" x14ac:dyDescent="0.2">
      <c r="A252" s="2" t="s">
        <v>818</v>
      </c>
      <c r="B252" s="2" t="s">
        <v>40</v>
      </c>
      <c r="C252" s="2">
        <v>3</v>
      </c>
      <c r="D252" s="2" t="s">
        <v>583</v>
      </c>
    </row>
    <row r="253" spans="1:4" x14ac:dyDescent="0.2">
      <c r="A253" s="2" t="s">
        <v>819</v>
      </c>
      <c r="B253" s="2" t="s">
        <v>40</v>
      </c>
      <c r="C253" s="2">
        <v>11</v>
      </c>
      <c r="D253" s="2" t="s">
        <v>589</v>
      </c>
    </row>
    <row r="254" spans="1:4" x14ac:dyDescent="0.2">
      <c r="A254" s="2" t="s">
        <v>820</v>
      </c>
      <c r="B254" s="2" t="s">
        <v>40</v>
      </c>
      <c r="C254" s="2">
        <v>13</v>
      </c>
      <c r="D254" s="2" t="s">
        <v>583</v>
      </c>
    </row>
    <row r="255" spans="1:4" x14ac:dyDescent="0.2">
      <c r="A255" s="2" t="s">
        <v>821</v>
      </c>
      <c r="B255" s="2" t="s">
        <v>40</v>
      </c>
      <c r="C255" s="2">
        <v>104</v>
      </c>
      <c r="D255" s="2" t="s">
        <v>583</v>
      </c>
    </row>
    <row r="256" spans="1:4" x14ac:dyDescent="0.2">
      <c r="A256" s="2" t="s">
        <v>822</v>
      </c>
      <c r="B256" s="2" t="s">
        <v>40</v>
      </c>
      <c r="C256" s="2">
        <v>31</v>
      </c>
      <c r="D256" s="2" t="s">
        <v>583</v>
      </c>
    </row>
    <row r="257" spans="1:4" x14ac:dyDescent="0.2">
      <c r="A257" s="2" t="s">
        <v>823</v>
      </c>
      <c r="B257" s="2" t="s">
        <v>40</v>
      </c>
      <c r="C257" s="2">
        <v>20</v>
      </c>
      <c r="D257" s="2" t="s">
        <v>583</v>
      </c>
    </row>
    <row r="258" spans="1:4" x14ac:dyDescent="0.2">
      <c r="A258" s="2" t="s">
        <v>824</v>
      </c>
      <c r="B258" s="2" t="s">
        <v>40</v>
      </c>
      <c r="C258" s="2">
        <v>7</v>
      </c>
      <c r="D258" s="2" t="s">
        <v>583</v>
      </c>
    </row>
    <row r="259" spans="1:4" x14ac:dyDescent="0.2">
      <c r="A259" s="2" t="s">
        <v>825</v>
      </c>
      <c r="B259" s="2" t="s">
        <v>40</v>
      </c>
      <c r="C259" s="2">
        <v>1</v>
      </c>
      <c r="D259" s="2" t="s">
        <v>583</v>
      </c>
    </row>
    <row r="260" spans="1:4" x14ac:dyDescent="0.2">
      <c r="A260" s="2" t="s">
        <v>826</v>
      </c>
      <c r="B260" s="2" t="s">
        <v>40</v>
      </c>
      <c r="C260" s="2">
        <v>24</v>
      </c>
      <c r="D260" s="2" t="s">
        <v>583</v>
      </c>
    </row>
    <row r="261" spans="1:4" x14ac:dyDescent="0.2">
      <c r="A261" s="2" t="s">
        <v>827</v>
      </c>
      <c r="B261" s="2" t="s">
        <v>40</v>
      </c>
      <c r="C261" s="2">
        <v>27</v>
      </c>
      <c r="D261" s="2" t="s">
        <v>583</v>
      </c>
    </row>
    <row r="262" spans="1:4" x14ac:dyDescent="0.2">
      <c r="A262" s="2" t="s">
        <v>828</v>
      </c>
      <c r="B262" s="2" t="s">
        <v>40</v>
      </c>
      <c r="C262" s="2">
        <v>11</v>
      </c>
      <c r="D262" s="2" t="s">
        <v>583</v>
      </c>
    </row>
    <row r="263" spans="1:4" x14ac:dyDescent="0.2">
      <c r="A263" s="2" t="s">
        <v>449</v>
      </c>
      <c r="B263" s="2" t="s">
        <v>40</v>
      </c>
      <c r="C263" s="2">
        <v>153</v>
      </c>
      <c r="D263" s="2" t="s">
        <v>583</v>
      </c>
    </row>
    <row r="264" spans="1:4" x14ac:dyDescent="0.2">
      <c r="A264" s="2" t="s">
        <v>829</v>
      </c>
      <c r="B264" s="2" t="s">
        <v>40</v>
      </c>
      <c r="C264" s="2">
        <v>69</v>
      </c>
      <c r="D264" s="2" t="s">
        <v>583</v>
      </c>
    </row>
    <row r="265" spans="1:4" x14ac:dyDescent="0.2">
      <c r="A265" s="2" t="s">
        <v>830</v>
      </c>
      <c r="B265" s="2" t="s">
        <v>40</v>
      </c>
      <c r="C265" s="2">
        <v>25</v>
      </c>
      <c r="D265" s="2" t="s">
        <v>583</v>
      </c>
    </row>
    <row r="266" spans="1:4" x14ac:dyDescent="0.2">
      <c r="A266" s="2" t="s">
        <v>831</v>
      </c>
      <c r="B266" s="2" t="s">
        <v>40</v>
      </c>
      <c r="C266" s="2">
        <v>17</v>
      </c>
      <c r="D266" s="2" t="s">
        <v>583</v>
      </c>
    </row>
    <row r="267" spans="1:4" x14ac:dyDescent="0.2">
      <c r="A267" s="2" t="s">
        <v>832</v>
      </c>
      <c r="B267" s="2" t="s">
        <v>40</v>
      </c>
      <c r="C267" s="2">
        <v>38</v>
      </c>
      <c r="D267" s="2" t="s">
        <v>583</v>
      </c>
    </row>
    <row r="268" spans="1:4" x14ac:dyDescent="0.2">
      <c r="A268" s="2" t="s">
        <v>833</v>
      </c>
      <c r="B268" s="2" t="s">
        <v>40</v>
      </c>
      <c r="C268" s="2">
        <v>21</v>
      </c>
      <c r="D268" s="2" t="s">
        <v>583</v>
      </c>
    </row>
    <row r="269" spans="1:4" x14ac:dyDescent="0.2">
      <c r="A269" s="2" t="s">
        <v>834</v>
      </c>
      <c r="B269" s="2" t="s">
        <v>40</v>
      </c>
      <c r="C269" s="2">
        <v>77</v>
      </c>
      <c r="D269" s="2" t="s">
        <v>583</v>
      </c>
    </row>
    <row r="270" spans="1:4" x14ac:dyDescent="0.2">
      <c r="A270" s="2" t="s">
        <v>835</v>
      </c>
      <c r="B270" s="2" t="s">
        <v>40</v>
      </c>
      <c r="C270" s="2">
        <v>22</v>
      </c>
      <c r="D270" s="2" t="s">
        <v>583</v>
      </c>
    </row>
    <row r="271" spans="1:4" x14ac:dyDescent="0.2">
      <c r="A271" s="2" t="s">
        <v>836</v>
      </c>
      <c r="B271" s="2" t="s">
        <v>40</v>
      </c>
      <c r="C271" s="2">
        <v>38</v>
      </c>
      <c r="D271" s="2" t="s">
        <v>583</v>
      </c>
    </row>
    <row r="272" spans="1:4" x14ac:dyDescent="0.2">
      <c r="A272" s="2" t="s">
        <v>837</v>
      </c>
      <c r="B272" s="2" t="s">
        <v>40</v>
      </c>
      <c r="C272" s="2">
        <v>21</v>
      </c>
      <c r="D272" s="2" t="s">
        <v>589</v>
      </c>
    </row>
    <row r="273" spans="1:4" x14ac:dyDescent="0.2">
      <c r="A273" s="2" t="s">
        <v>838</v>
      </c>
      <c r="B273" s="2" t="s">
        <v>40</v>
      </c>
      <c r="C273" s="2">
        <v>15</v>
      </c>
      <c r="D273" s="2" t="s">
        <v>583</v>
      </c>
    </row>
    <row r="274" spans="1:4" x14ac:dyDescent="0.2">
      <c r="A274" s="2" t="s">
        <v>839</v>
      </c>
      <c r="B274" s="2" t="s">
        <v>40</v>
      </c>
      <c r="C274" s="2">
        <v>3</v>
      </c>
      <c r="D274" s="2" t="s">
        <v>583</v>
      </c>
    </row>
    <row r="275" spans="1:4" x14ac:dyDescent="0.2">
      <c r="A275" s="2" t="s">
        <v>840</v>
      </c>
      <c r="B275" s="2" t="s">
        <v>40</v>
      </c>
      <c r="C275" s="2">
        <v>7</v>
      </c>
      <c r="D275" s="2" t="s">
        <v>583</v>
      </c>
    </row>
    <row r="276" spans="1:4" x14ac:dyDescent="0.2">
      <c r="A276" s="2" t="s">
        <v>841</v>
      </c>
      <c r="B276" s="2" t="s">
        <v>40</v>
      </c>
      <c r="C276" s="2">
        <v>54</v>
      </c>
      <c r="D276" s="2" t="s">
        <v>583</v>
      </c>
    </row>
    <row r="277" spans="1:4" x14ac:dyDescent="0.2">
      <c r="A277" s="2" t="s">
        <v>842</v>
      </c>
      <c r="B277" s="2" t="s">
        <v>40</v>
      </c>
      <c r="C277" s="2">
        <v>25</v>
      </c>
      <c r="D277" s="2" t="s">
        <v>583</v>
      </c>
    </row>
    <row r="278" spans="1:4" x14ac:dyDescent="0.2">
      <c r="A278" s="2" t="s">
        <v>843</v>
      </c>
      <c r="B278" s="2" t="s">
        <v>40</v>
      </c>
      <c r="C278" s="2">
        <v>18</v>
      </c>
      <c r="D278" s="2" t="s">
        <v>583</v>
      </c>
    </row>
    <row r="279" spans="1:4" x14ac:dyDescent="0.2">
      <c r="A279" s="2" t="s">
        <v>844</v>
      </c>
      <c r="B279" s="2" t="s">
        <v>40</v>
      </c>
      <c r="C279" s="2">
        <v>17</v>
      </c>
      <c r="D279" s="2" t="s">
        <v>583</v>
      </c>
    </row>
    <row r="280" spans="1:4" x14ac:dyDescent="0.2">
      <c r="A280" s="2" t="s">
        <v>845</v>
      </c>
      <c r="B280" s="2" t="s">
        <v>40</v>
      </c>
      <c r="C280" s="2">
        <v>11</v>
      </c>
      <c r="D280" s="2" t="s">
        <v>583</v>
      </c>
    </row>
    <row r="281" spans="1:4" x14ac:dyDescent="0.2">
      <c r="A281" s="2" t="s">
        <v>846</v>
      </c>
      <c r="B281" s="2" t="s">
        <v>40</v>
      </c>
      <c r="C281" s="2">
        <v>8</v>
      </c>
      <c r="D281" s="2" t="s">
        <v>583</v>
      </c>
    </row>
    <row r="282" spans="1:4" x14ac:dyDescent="0.2">
      <c r="A282" s="2" t="s">
        <v>847</v>
      </c>
      <c r="B282" s="2" t="s">
        <v>40</v>
      </c>
      <c r="C282" s="2">
        <v>44</v>
      </c>
      <c r="D282" s="2" t="s">
        <v>583</v>
      </c>
    </row>
    <row r="283" spans="1:4" x14ac:dyDescent="0.2">
      <c r="A283" s="2" t="s">
        <v>848</v>
      </c>
      <c r="B283" s="2" t="s">
        <v>40</v>
      </c>
      <c r="C283" s="2">
        <v>53</v>
      </c>
      <c r="D283" s="2" t="s">
        <v>583</v>
      </c>
    </row>
    <row r="284" spans="1:4" x14ac:dyDescent="0.2">
      <c r="A284" s="2" t="s">
        <v>849</v>
      </c>
      <c r="B284" s="2" t="s">
        <v>40</v>
      </c>
      <c r="C284" s="2">
        <v>31</v>
      </c>
      <c r="D284" s="2" t="s">
        <v>589</v>
      </c>
    </row>
    <row r="285" spans="1:4" x14ac:dyDescent="0.2">
      <c r="A285" s="2" t="s">
        <v>850</v>
      </c>
      <c r="B285" s="2" t="s">
        <v>40</v>
      </c>
      <c r="C285" s="2">
        <v>35</v>
      </c>
      <c r="D285" s="2" t="s">
        <v>589</v>
      </c>
    </row>
    <row r="286" spans="1:4" x14ac:dyDescent="0.2">
      <c r="A286" s="2" t="s">
        <v>851</v>
      </c>
      <c r="B286" s="2" t="s">
        <v>40</v>
      </c>
      <c r="C286" s="2">
        <v>36</v>
      </c>
      <c r="D286" s="2" t="s">
        <v>583</v>
      </c>
    </row>
    <row r="287" spans="1:4" x14ac:dyDescent="0.2">
      <c r="A287" s="2" t="s">
        <v>852</v>
      </c>
      <c r="B287" s="2" t="s">
        <v>40</v>
      </c>
      <c r="C287" s="2">
        <v>21</v>
      </c>
      <c r="D287" s="2" t="s">
        <v>583</v>
      </c>
    </row>
    <row r="288" spans="1:4" x14ac:dyDescent="0.2">
      <c r="A288" s="2" t="s">
        <v>853</v>
      </c>
      <c r="B288" s="2" t="s">
        <v>40</v>
      </c>
      <c r="C288" s="2">
        <v>58</v>
      </c>
      <c r="D288" s="2" t="s">
        <v>583</v>
      </c>
    </row>
    <row r="289" spans="1:4" x14ac:dyDescent="0.2">
      <c r="A289" s="2" t="s">
        <v>854</v>
      </c>
      <c r="B289" s="2" t="s">
        <v>40</v>
      </c>
      <c r="C289" s="2">
        <v>9</v>
      </c>
      <c r="D289" s="2" t="s">
        <v>583</v>
      </c>
    </row>
    <row r="290" spans="1:4" x14ac:dyDescent="0.2">
      <c r="A290" s="2" t="s">
        <v>855</v>
      </c>
      <c r="B290" s="2" t="s">
        <v>40</v>
      </c>
      <c r="C290" s="2">
        <v>100</v>
      </c>
      <c r="D290" s="2" t="s">
        <v>583</v>
      </c>
    </row>
    <row r="291" spans="1:4" x14ac:dyDescent="0.2">
      <c r="A291" s="2" t="s">
        <v>856</v>
      </c>
      <c r="B291" s="2" t="s">
        <v>40</v>
      </c>
      <c r="C291" s="2">
        <v>42</v>
      </c>
      <c r="D291" s="2" t="s">
        <v>583</v>
      </c>
    </row>
    <row r="292" spans="1:4" x14ac:dyDescent="0.2">
      <c r="A292" s="2" t="s">
        <v>857</v>
      </c>
      <c r="B292" s="2" t="s">
        <v>40</v>
      </c>
      <c r="C292" s="2">
        <v>182</v>
      </c>
      <c r="D292" s="2" t="s">
        <v>583</v>
      </c>
    </row>
    <row r="293" spans="1:4" x14ac:dyDescent="0.2">
      <c r="A293" s="2" t="s">
        <v>858</v>
      </c>
      <c r="B293" s="2" t="s">
        <v>40</v>
      </c>
      <c r="C293" s="2">
        <v>30</v>
      </c>
      <c r="D293" s="2" t="s">
        <v>583</v>
      </c>
    </row>
    <row r="294" spans="1:4" x14ac:dyDescent="0.2">
      <c r="A294" s="2" t="s">
        <v>859</v>
      </c>
      <c r="B294" s="2" t="s">
        <v>40</v>
      </c>
      <c r="C294" s="2">
        <v>59</v>
      </c>
      <c r="D294" s="2" t="s">
        <v>583</v>
      </c>
    </row>
    <row r="295" spans="1:4" x14ac:dyDescent="0.2">
      <c r="A295" s="2" t="s">
        <v>860</v>
      </c>
      <c r="B295" s="2" t="s">
        <v>40</v>
      </c>
      <c r="C295" s="2">
        <v>1</v>
      </c>
      <c r="D295" s="2" t="s">
        <v>583</v>
      </c>
    </row>
    <row r="296" spans="1:4" x14ac:dyDescent="0.2">
      <c r="A296" s="2" t="s">
        <v>861</v>
      </c>
      <c r="B296" s="2" t="s">
        <v>40</v>
      </c>
      <c r="C296" s="2">
        <v>35</v>
      </c>
      <c r="D296" s="2" t="s">
        <v>583</v>
      </c>
    </row>
    <row r="297" spans="1:4" x14ac:dyDescent="0.2">
      <c r="A297" s="2" t="s">
        <v>862</v>
      </c>
      <c r="B297" s="2" t="s">
        <v>40</v>
      </c>
      <c r="C297" s="2">
        <v>6</v>
      </c>
      <c r="D297" s="2" t="s">
        <v>583</v>
      </c>
    </row>
    <row r="298" spans="1:4" x14ac:dyDescent="0.2">
      <c r="A298" s="2" t="s">
        <v>863</v>
      </c>
      <c r="B298" s="2" t="s">
        <v>40</v>
      </c>
      <c r="C298" s="2">
        <v>61</v>
      </c>
      <c r="D298" s="2" t="s">
        <v>583</v>
      </c>
    </row>
    <row r="299" spans="1:4" x14ac:dyDescent="0.2">
      <c r="A299" s="2" t="s">
        <v>864</v>
      </c>
      <c r="B299" s="2" t="s">
        <v>40</v>
      </c>
      <c r="C299" s="2">
        <v>1</v>
      </c>
      <c r="D299" s="2" t="s">
        <v>583</v>
      </c>
    </row>
    <row r="300" spans="1:4" x14ac:dyDescent="0.2">
      <c r="A300" s="2" t="s">
        <v>865</v>
      </c>
      <c r="B300" s="2" t="s">
        <v>40</v>
      </c>
      <c r="C300" s="2">
        <v>45</v>
      </c>
      <c r="D300" s="2" t="s">
        <v>583</v>
      </c>
    </row>
    <row r="301" spans="1:4" x14ac:dyDescent="0.2">
      <c r="A301" s="2" t="s">
        <v>866</v>
      </c>
      <c r="B301" s="2" t="s">
        <v>40</v>
      </c>
      <c r="C301" s="2">
        <v>10</v>
      </c>
      <c r="D301" s="2" t="s">
        <v>583</v>
      </c>
    </row>
    <row r="302" spans="1:4" x14ac:dyDescent="0.2">
      <c r="A302" s="2" t="s">
        <v>867</v>
      </c>
      <c r="B302" s="2" t="s">
        <v>40</v>
      </c>
      <c r="C302" s="2">
        <v>12</v>
      </c>
      <c r="D302" s="2" t="s">
        <v>583</v>
      </c>
    </row>
    <row r="303" spans="1:4" x14ac:dyDescent="0.2">
      <c r="A303" s="2" t="s">
        <v>868</v>
      </c>
      <c r="B303" s="2" t="s">
        <v>40</v>
      </c>
      <c r="C303" s="2">
        <v>7</v>
      </c>
      <c r="D303" s="2" t="s">
        <v>583</v>
      </c>
    </row>
    <row r="304" spans="1:4" x14ac:dyDescent="0.2">
      <c r="A304" s="2" t="s">
        <v>869</v>
      </c>
      <c r="B304" s="2" t="s">
        <v>40</v>
      </c>
      <c r="C304" s="2">
        <v>10</v>
      </c>
      <c r="D304" s="2" t="s">
        <v>583</v>
      </c>
    </row>
    <row r="305" spans="1:4" x14ac:dyDescent="0.2">
      <c r="A305" s="2" t="s">
        <v>870</v>
      </c>
      <c r="B305" s="2" t="s">
        <v>40</v>
      </c>
      <c r="C305" s="2">
        <v>1419</v>
      </c>
      <c r="D305" s="2" t="s">
        <v>583</v>
      </c>
    </row>
    <row r="306" spans="1:4" x14ac:dyDescent="0.2">
      <c r="A306" s="2" t="s">
        <v>871</v>
      </c>
      <c r="B306" s="2" t="s">
        <v>40</v>
      </c>
      <c r="C306" s="2">
        <v>10</v>
      </c>
      <c r="D306" s="2" t="s">
        <v>583</v>
      </c>
    </row>
    <row r="307" spans="1:4" x14ac:dyDescent="0.2">
      <c r="A307" s="2" t="s">
        <v>450</v>
      </c>
      <c r="B307" s="2" t="s">
        <v>40</v>
      </c>
      <c r="C307" s="2">
        <v>24</v>
      </c>
      <c r="D307" s="2" t="s">
        <v>583</v>
      </c>
    </row>
    <row r="308" spans="1:4" x14ac:dyDescent="0.2">
      <c r="A308" s="2" t="s">
        <v>872</v>
      </c>
      <c r="B308" s="2" t="s">
        <v>40</v>
      </c>
      <c r="C308" s="2">
        <v>7</v>
      </c>
      <c r="D308" s="2" t="s">
        <v>583</v>
      </c>
    </row>
    <row r="309" spans="1:4" x14ac:dyDescent="0.2">
      <c r="A309" s="2" t="s">
        <v>873</v>
      </c>
      <c r="B309" s="2" t="s">
        <v>40</v>
      </c>
      <c r="C309" s="2">
        <v>13</v>
      </c>
      <c r="D309" s="2" t="s">
        <v>589</v>
      </c>
    </row>
    <row r="310" spans="1:4" x14ac:dyDescent="0.2">
      <c r="A310" s="2" t="s">
        <v>874</v>
      </c>
      <c r="B310" s="2" t="s">
        <v>40</v>
      </c>
      <c r="C310" s="2">
        <v>32</v>
      </c>
      <c r="D310" s="2" t="s">
        <v>583</v>
      </c>
    </row>
    <row r="311" spans="1:4" x14ac:dyDescent="0.2">
      <c r="A311" s="2" t="s">
        <v>648</v>
      </c>
      <c r="B311" s="2" t="s">
        <v>40</v>
      </c>
      <c r="C311" s="2">
        <v>30</v>
      </c>
      <c r="D311" s="2" t="s">
        <v>583</v>
      </c>
    </row>
    <row r="312" spans="1:4" x14ac:dyDescent="0.2">
      <c r="A312" s="2" t="s">
        <v>875</v>
      </c>
      <c r="B312" s="2" t="s">
        <v>40</v>
      </c>
      <c r="C312" s="2">
        <v>10</v>
      </c>
      <c r="D312" s="2" t="s">
        <v>583</v>
      </c>
    </row>
    <row r="313" spans="1:4" x14ac:dyDescent="0.2">
      <c r="A313" s="2" t="s">
        <v>876</v>
      </c>
      <c r="B313" s="2" t="s">
        <v>40</v>
      </c>
      <c r="C313" s="2">
        <v>15</v>
      </c>
      <c r="D313" s="2" t="s">
        <v>583</v>
      </c>
    </row>
    <row r="314" spans="1:4" x14ac:dyDescent="0.2">
      <c r="A314" s="2" t="s">
        <v>877</v>
      </c>
      <c r="B314" s="2" t="s">
        <v>40</v>
      </c>
      <c r="C314" s="2">
        <v>67</v>
      </c>
      <c r="D314" s="2" t="s">
        <v>583</v>
      </c>
    </row>
    <row r="315" spans="1:4" x14ac:dyDescent="0.2">
      <c r="A315" s="2" t="s">
        <v>878</v>
      </c>
      <c r="B315" s="2" t="s">
        <v>40</v>
      </c>
      <c r="C315" s="2">
        <v>1</v>
      </c>
      <c r="D315" s="2" t="s">
        <v>583</v>
      </c>
    </row>
    <row r="316" spans="1:4" x14ac:dyDescent="0.2">
      <c r="A316" s="2" t="s">
        <v>879</v>
      </c>
      <c r="B316" s="2" t="s">
        <v>40</v>
      </c>
      <c r="C316" s="2">
        <v>1</v>
      </c>
      <c r="D316" s="2" t="s">
        <v>583</v>
      </c>
    </row>
    <row r="317" spans="1:4" x14ac:dyDescent="0.2">
      <c r="A317" s="2" t="s">
        <v>880</v>
      </c>
      <c r="B317" s="2" t="s">
        <v>40</v>
      </c>
      <c r="C317" s="2">
        <v>8</v>
      </c>
      <c r="D317" s="2" t="s">
        <v>589</v>
      </c>
    </row>
    <row r="318" spans="1:4" x14ac:dyDescent="0.2">
      <c r="A318" s="2" t="s">
        <v>881</v>
      </c>
      <c r="B318" s="2" t="s">
        <v>40</v>
      </c>
      <c r="C318" s="2">
        <v>32</v>
      </c>
      <c r="D318" s="2" t="s">
        <v>583</v>
      </c>
    </row>
    <row r="319" spans="1:4" x14ac:dyDescent="0.2">
      <c r="A319" s="2" t="s">
        <v>882</v>
      </c>
      <c r="B319" s="2" t="s">
        <v>40</v>
      </c>
      <c r="C319" s="2">
        <v>115</v>
      </c>
      <c r="D319" s="2" t="s">
        <v>583</v>
      </c>
    </row>
    <row r="320" spans="1:4" x14ac:dyDescent="0.2">
      <c r="A320" s="2" t="s">
        <v>883</v>
      </c>
      <c r="B320" s="2" t="s">
        <v>40</v>
      </c>
      <c r="C320" s="2">
        <v>57</v>
      </c>
      <c r="D320" s="2" t="s">
        <v>583</v>
      </c>
    </row>
    <row r="321" spans="1:4" x14ac:dyDescent="0.2">
      <c r="A321" s="2" t="s">
        <v>884</v>
      </c>
      <c r="B321" s="2" t="s">
        <v>40</v>
      </c>
      <c r="C321" s="2">
        <v>9</v>
      </c>
      <c r="D321" s="2" t="s">
        <v>589</v>
      </c>
    </row>
    <row r="322" spans="1:4" x14ac:dyDescent="0.2">
      <c r="A322" s="2" t="s">
        <v>885</v>
      </c>
      <c r="B322" s="2" t="s">
        <v>40</v>
      </c>
      <c r="C322" s="2">
        <v>28</v>
      </c>
      <c r="D322" s="2" t="s">
        <v>583</v>
      </c>
    </row>
    <row r="323" spans="1:4" x14ac:dyDescent="0.2">
      <c r="A323" s="2" t="s">
        <v>886</v>
      </c>
      <c r="B323" s="2" t="s">
        <v>40</v>
      </c>
      <c r="C323" s="2">
        <v>15</v>
      </c>
      <c r="D323" s="2" t="s">
        <v>583</v>
      </c>
    </row>
    <row r="324" spans="1:4" x14ac:dyDescent="0.2">
      <c r="A324" s="2" t="s">
        <v>887</v>
      </c>
      <c r="B324" s="2" t="s">
        <v>40</v>
      </c>
      <c r="C324" s="2">
        <v>36</v>
      </c>
      <c r="D324" s="2" t="s">
        <v>583</v>
      </c>
    </row>
    <row r="325" spans="1:4" x14ac:dyDescent="0.2">
      <c r="A325" s="2" t="s">
        <v>888</v>
      </c>
      <c r="B325" s="2" t="s">
        <v>40</v>
      </c>
      <c r="C325" s="2">
        <v>38</v>
      </c>
      <c r="D325" s="2" t="s">
        <v>583</v>
      </c>
    </row>
    <row r="326" spans="1:4" x14ac:dyDescent="0.2">
      <c r="A326" s="2" t="s">
        <v>889</v>
      </c>
      <c r="B326" s="2" t="s">
        <v>40</v>
      </c>
      <c r="C326" s="2">
        <v>162</v>
      </c>
      <c r="D326" s="2" t="s">
        <v>583</v>
      </c>
    </row>
    <row r="327" spans="1:4" x14ac:dyDescent="0.2">
      <c r="A327" s="2" t="s">
        <v>890</v>
      </c>
      <c r="B327" s="2" t="s">
        <v>40</v>
      </c>
      <c r="C327" s="2">
        <v>38</v>
      </c>
      <c r="D327" s="2" t="s">
        <v>583</v>
      </c>
    </row>
    <row r="328" spans="1:4" x14ac:dyDescent="0.2">
      <c r="A328" s="2" t="s">
        <v>891</v>
      </c>
      <c r="B328" s="2" t="s">
        <v>40</v>
      </c>
      <c r="C328" s="2">
        <v>34</v>
      </c>
      <c r="D328" s="2" t="s">
        <v>583</v>
      </c>
    </row>
    <row r="329" spans="1:4" x14ac:dyDescent="0.2">
      <c r="A329" s="2" t="s">
        <v>892</v>
      </c>
      <c r="B329" s="2" t="s">
        <v>40</v>
      </c>
      <c r="C329" s="2">
        <v>30</v>
      </c>
      <c r="D329" s="2" t="s">
        <v>589</v>
      </c>
    </row>
    <row r="330" spans="1:4" x14ac:dyDescent="0.2">
      <c r="A330" s="2" t="s">
        <v>893</v>
      </c>
      <c r="B330" s="2" t="s">
        <v>40</v>
      </c>
      <c r="C330" s="2">
        <v>34</v>
      </c>
      <c r="D330" s="2" t="s">
        <v>583</v>
      </c>
    </row>
    <row r="331" spans="1:4" x14ac:dyDescent="0.2">
      <c r="A331" s="2" t="s">
        <v>894</v>
      </c>
      <c r="B331" s="2" t="s">
        <v>40</v>
      </c>
      <c r="C331" s="2">
        <v>64</v>
      </c>
      <c r="D331" s="2" t="s">
        <v>583</v>
      </c>
    </row>
    <row r="332" spans="1:4" x14ac:dyDescent="0.2">
      <c r="A332" s="2" t="s">
        <v>895</v>
      </c>
      <c r="B332" s="2" t="s">
        <v>40</v>
      </c>
      <c r="C332" s="2">
        <v>23</v>
      </c>
      <c r="D332" s="2" t="s">
        <v>583</v>
      </c>
    </row>
    <row r="333" spans="1:4" x14ac:dyDescent="0.2">
      <c r="A333" s="2" t="s">
        <v>896</v>
      </c>
      <c r="B333" s="2" t="s">
        <v>40</v>
      </c>
      <c r="C333" s="2">
        <v>47</v>
      </c>
      <c r="D333" s="2" t="s">
        <v>583</v>
      </c>
    </row>
    <row r="334" spans="1:4" x14ac:dyDescent="0.2">
      <c r="A334" s="2" t="s">
        <v>897</v>
      </c>
      <c r="B334" s="2" t="s">
        <v>40</v>
      </c>
      <c r="C334" s="2">
        <v>18</v>
      </c>
      <c r="D334" s="2" t="s">
        <v>583</v>
      </c>
    </row>
    <row r="335" spans="1:4" x14ac:dyDescent="0.2">
      <c r="A335" s="2" t="s">
        <v>898</v>
      </c>
      <c r="B335" s="2" t="s">
        <v>40</v>
      </c>
      <c r="C335" s="2">
        <v>39</v>
      </c>
      <c r="D335" s="2" t="s">
        <v>583</v>
      </c>
    </row>
    <row r="336" spans="1:4" x14ac:dyDescent="0.2">
      <c r="A336" s="2" t="s">
        <v>899</v>
      </c>
      <c r="B336" s="2" t="s">
        <v>40</v>
      </c>
      <c r="C336" s="2">
        <v>9</v>
      </c>
      <c r="D336" s="2" t="s">
        <v>583</v>
      </c>
    </row>
    <row r="337" spans="1:4" x14ac:dyDescent="0.2">
      <c r="A337" s="2" t="s">
        <v>900</v>
      </c>
      <c r="B337" s="2" t="s">
        <v>40</v>
      </c>
      <c r="C337" s="2">
        <v>174</v>
      </c>
      <c r="D337" s="2" t="s">
        <v>583</v>
      </c>
    </row>
    <row r="338" spans="1:4" x14ac:dyDescent="0.2">
      <c r="A338" s="2" t="s">
        <v>901</v>
      </c>
      <c r="B338" s="2" t="s">
        <v>40</v>
      </c>
      <c r="C338" s="2">
        <v>4</v>
      </c>
      <c r="D338" s="2" t="s">
        <v>583</v>
      </c>
    </row>
    <row r="339" spans="1:4" x14ac:dyDescent="0.2">
      <c r="A339" s="2" t="s">
        <v>902</v>
      </c>
      <c r="B339" s="2" t="s">
        <v>40</v>
      </c>
      <c r="C339" s="2">
        <v>99</v>
      </c>
      <c r="D339" s="2" t="s">
        <v>583</v>
      </c>
    </row>
    <row r="340" spans="1:4" x14ac:dyDescent="0.2">
      <c r="A340" s="2" t="s">
        <v>903</v>
      </c>
      <c r="B340" s="2" t="s">
        <v>40</v>
      </c>
      <c r="C340" s="2">
        <v>50</v>
      </c>
      <c r="D340" s="2" t="s">
        <v>583</v>
      </c>
    </row>
    <row r="341" spans="1:4" x14ac:dyDescent="0.2">
      <c r="A341" s="2" t="s">
        <v>904</v>
      </c>
      <c r="B341" s="2" t="s">
        <v>40</v>
      </c>
      <c r="C341" s="2">
        <v>15</v>
      </c>
      <c r="D341" s="2" t="s">
        <v>583</v>
      </c>
    </row>
    <row r="342" spans="1:4" x14ac:dyDescent="0.2">
      <c r="A342" s="2" t="s">
        <v>447</v>
      </c>
      <c r="B342" s="2" t="s">
        <v>40</v>
      </c>
      <c r="C342" s="2">
        <v>8</v>
      </c>
      <c r="D342" s="2" t="s">
        <v>583</v>
      </c>
    </row>
    <row r="343" spans="1:4" x14ac:dyDescent="0.2">
      <c r="A343" s="2" t="s">
        <v>905</v>
      </c>
      <c r="B343" s="2" t="s">
        <v>40</v>
      </c>
      <c r="C343" s="2">
        <v>6</v>
      </c>
      <c r="D343" s="2" t="s">
        <v>583</v>
      </c>
    </row>
    <row r="344" spans="1:4" x14ac:dyDescent="0.2">
      <c r="A344" s="2" t="s">
        <v>906</v>
      </c>
      <c r="B344" s="2" t="s">
        <v>40</v>
      </c>
      <c r="C344" s="2">
        <v>24</v>
      </c>
      <c r="D344" s="2" t="s">
        <v>583</v>
      </c>
    </row>
    <row r="345" spans="1:4" x14ac:dyDescent="0.2">
      <c r="A345" s="2" t="s">
        <v>907</v>
      </c>
      <c r="B345" s="2" t="s">
        <v>40</v>
      </c>
      <c r="C345" s="2">
        <v>5</v>
      </c>
      <c r="D345" s="2" t="s">
        <v>583</v>
      </c>
    </row>
    <row r="346" spans="1:4" x14ac:dyDescent="0.2">
      <c r="A346" s="2" t="s">
        <v>908</v>
      </c>
      <c r="B346" s="2" t="s">
        <v>40</v>
      </c>
      <c r="C346" s="2">
        <v>4</v>
      </c>
      <c r="D346" s="2" t="s">
        <v>583</v>
      </c>
    </row>
    <row r="347" spans="1:4" x14ac:dyDescent="0.2">
      <c r="A347" s="2" t="s">
        <v>909</v>
      </c>
      <c r="B347" s="2" t="s">
        <v>40</v>
      </c>
      <c r="C347" s="2">
        <v>39</v>
      </c>
      <c r="D347" s="2" t="s">
        <v>583</v>
      </c>
    </row>
    <row r="348" spans="1:4" x14ac:dyDescent="0.2">
      <c r="A348" s="2" t="s">
        <v>910</v>
      </c>
      <c r="B348" s="2" t="s">
        <v>40</v>
      </c>
      <c r="C348" s="2">
        <v>94</v>
      </c>
      <c r="D348" s="2" t="s">
        <v>583</v>
      </c>
    </row>
    <row r="349" spans="1:4" x14ac:dyDescent="0.2">
      <c r="A349" s="2" t="s">
        <v>911</v>
      </c>
      <c r="B349" s="2" t="s">
        <v>40</v>
      </c>
      <c r="C349" s="2">
        <v>3</v>
      </c>
      <c r="D349" s="2" t="s">
        <v>583</v>
      </c>
    </row>
    <row r="350" spans="1:4" x14ac:dyDescent="0.2">
      <c r="A350" s="2" t="s">
        <v>912</v>
      </c>
      <c r="B350" s="2" t="s">
        <v>40</v>
      </c>
      <c r="C350" s="2">
        <v>36</v>
      </c>
      <c r="D350" s="2" t="s">
        <v>583</v>
      </c>
    </row>
    <row r="351" spans="1:4" x14ac:dyDescent="0.2">
      <c r="A351" s="2" t="s">
        <v>913</v>
      </c>
      <c r="B351" s="2" t="s">
        <v>40</v>
      </c>
      <c r="C351" s="2">
        <v>11</v>
      </c>
      <c r="D351" s="2" t="s">
        <v>589</v>
      </c>
    </row>
    <row r="352" spans="1:4" x14ac:dyDescent="0.2">
      <c r="A352" s="2" t="s">
        <v>914</v>
      </c>
      <c r="B352" s="2" t="s">
        <v>40</v>
      </c>
      <c r="C352" s="2">
        <v>26</v>
      </c>
      <c r="D352" s="2" t="s">
        <v>583</v>
      </c>
    </row>
    <row r="353" spans="1:4" x14ac:dyDescent="0.2">
      <c r="A353" s="2" t="s">
        <v>915</v>
      </c>
      <c r="B353" s="2" t="s">
        <v>40</v>
      </c>
      <c r="C353" s="2">
        <v>28</v>
      </c>
      <c r="D353" s="2" t="s">
        <v>583</v>
      </c>
    </row>
    <row r="354" spans="1:4" x14ac:dyDescent="0.2">
      <c r="A354" s="2" t="s">
        <v>916</v>
      </c>
      <c r="B354" s="2" t="s">
        <v>40</v>
      </c>
      <c r="C354" s="2">
        <v>190</v>
      </c>
      <c r="D354" s="2" t="s">
        <v>583</v>
      </c>
    </row>
    <row r="355" spans="1:4" x14ac:dyDescent="0.2">
      <c r="A355" s="2" t="s">
        <v>917</v>
      </c>
      <c r="B355" s="2" t="s">
        <v>40</v>
      </c>
      <c r="C355" s="2">
        <v>27</v>
      </c>
      <c r="D355" s="2" t="s">
        <v>583</v>
      </c>
    </row>
    <row r="356" spans="1:4" x14ac:dyDescent="0.2">
      <c r="A356" s="2" t="s">
        <v>918</v>
      </c>
      <c r="B356" s="2" t="s">
        <v>40</v>
      </c>
      <c r="C356" s="2">
        <v>24</v>
      </c>
      <c r="D356" s="2" t="s">
        <v>589</v>
      </c>
    </row>
    <row r="357" spans="1:4" x14ac:dyDescent="0.2">
      <c r="A357" s="2" t="s">
        <v>919</v>
      </c>
      <c r="B357" s="2" t="s">
        <v>41</v>
      </c>
      <c r="C357" s="2">
        <v>60</v>
      </c>
      <c r="D357" s="2" t="s">
        <v>583</v>
      </c>
    </row>
    <row r="358" spans="1:4" x14ac:dyDescent="0.2">
      <c r="A358" s="2" t="s">
        <v>920</v>
      </c>
      <c r="B358" s="2" t="s">
        <v>41</v>
      </c>
      <c r="C358" s="2">
        <v>19</v>
      </c>
      <c r="D358" s="2" t="s">
        <v>583</v>
      </c>
    </row>
    <row r="359" spans="1:4" x14ac:dyDescent="0.2">
      <c r="A359" s="2" t="s">
        <v>921</v>
      </c>
      <c r="B359" s="2" t="s">
        <v>41</v>
      </c>
      <c r="C359" s="2">
        <v>15</v>
      </c>
      <c r="D359" s="2" t="s">
        <v>583</v>
      </c>
    </row>
    <row r="360" spans="1:4" x14ac:dyDescent="0.2">
      <c r="A360" s="2" t="s">
        <v>922</v>
      </c>
      <c r="B360" s="2" t="s">
        <v>41</v>
      </c>
      <c r="C360" s="2">
        <v>20</v>
      </c>
      <c r="D360" s="2" t="s">
        <v>583</v>
      </c>
    </row>
    <row r="361" spans="1:4" x14ac:dyDescent="0.2">
      <c r="A361" s="2" t="s">
        <v>923</v>
      </c>
      <c r="B361" s="2" t="s">
        <v>41</v>
      </c>
      <c r="C361" s="2">
        <v>6</v>
      </c>
      <c r="D361" s="2" t="s">
        <v>583</v>
      </c>
    </row>
    <row r="362" spans="1:4" x14ac:dyDescent="0.2">
      <c r="A362" s="2" t="s">
        <v>924</v>
      </c>
      <c r="B362" s="2" t="s">
        <v>41</v>
      </c>
      <c r="C362" s="2">
        <v>28</v>
      </c>
      <c r="D362" s="2" t="s">
        <v>583</v>
      </c>
    </row>
    <row r="363" spans="1:4" x14ac:dyDescent="0.2">
      <c r="A363" s="2" t="s">
        <v>925</v>
      </c>
      <c r="B363" s="2" t="s">
        <v>41</v>
      </c>
      <c r="C363" s="2">
        <v>93</v>
      </c>
      <c r="D363" s="2" t="s">
        <v>583</v>
      </c>
    </row>
    <row r="364" spans="1:4" x14ac:dyDescent="0.2">
      <c r="A364" s="2" t="s">
        <v>926</v>
      </c>
      <c r="B364" s="2" t="s">
        <v>41</v>
      </c>
      <c r="C364" s="2">
        <v>46</v>
      </c>
      <c r="D364" s="2" t="s">
        <v>583</v>
      </c>
    </row>
    <row r="365" spans="1:4" x14ac:dyDescent="0.2">
      <c r="A365" s="2" t="s">
        <v>927</v>
      </c>
      <c r="B365" s="2" t="s">
        <v>41</v>
      </c>
      <c r="C365" s="2">
        <v>24</v>
      </c>
      <c r="D365" s="2" t="s">
        <v>583</v>
      </c>
    </row>
    <row r="366" spans="1:4" x14ac:dyDescent="0.2">
      <c r="A366" s="2" t="s">
        <v>928</v>
      </c>
      <c r="B366" s="2" t="s">
        <v>41</v>
      </c>
      <c r="C366" s="2">
        <v>9</v>
      </c>
      <c r="D366" s="2" t="s">
        <v>583</v>
      </c>
    </row>
    <row r="367" spans="1:4" x14ac:dyDescent="0.2">
      <c r="A367" s="2" t="s">
        <v>929</v>
      </c>
      <c r="B367" s="2" t="s">
        <v>41</v>
      </c>
      <c r="C367" s="2">
        <v>18</v>
      </c>
      <c r="D367" s="2" t="s">
        <v>583</v>
      </c>
    </row>
    <row r="368" spans="1:4" x14ac:dyDescent="0.2">
      <c r="A368" s="2" t="s">
        <v>930</v>
      </c>
      <c r="B368" s="2" t="s">
        <v>41</v>
      </c>
      <c r="C368" s="2">
        <v>14</v>
      </c>
      <c r="D368" s="2" t="s">
        <v>583</v>
      </c>
    </row>
    <row r="369" spans="1:4" x14ac:dyDescent="0.2">
      <c r="A369" s="2" t="s">
        <v>931</v>
      </c>
      <c r="B369" s="2" t="s">
        <v>41</v>
      </c>
      <c r="C369" s="2">
        <v>2</v>
      </c>
      <c r="D369" s="2" t="s">
        <v>583</v>
      </c>
    </row>
    <row r="370" spans="1:4" x14ac:dyDescent="0.2">
      <c r="A370" s="2" t="s">
        <v>932</v>
      </c>
      <c r="B370" s="2" t="s">
        <v>41</v>
      </c>
      <c r="C370" s="2">
        <v>36</v>
      </c>
      <c r="D370" s="2" t="s">
        <v>583</v>
      </c>
    </row>
    <row r="371" spans="1:4" x14ac:dyDescent="0.2">
      <c r="A371" s="2" t="s">
        <v>933</v>
      </c>
      <c r="B371" s="2" t="s">
        <v>41</v>
      </c>
      <c r="C371" s="2">
        <v>28</v>
      </c>
      <c r="D371" s="2" t="s">
        <v>583</v>
      </c>
    </row>
    <row r="372" spans="1:4" x14ac:dyDescent="0.2">
      <c r="A372" s="2" t="s">
        <v>934</v>
      </c>
      <c r="B372" s="2" t="s">
        <v>41</v>
      </c>
      <c r="C372" s="2">
        <v>39</v>
      </c>
      <c r="D372" s="2" t="s">
        <v>583</v>
      </c>
    </row>
    <row r="373" spans="1:4" x14ac:dyDescent="0.2">
      <c r="A373" s="2" t="s">
        <v>935</v>
      </c>
      <c r="B373" s="2" t="s">
        <v>41</v>
      </c>
      <c r="C373" s="2">
        <v>13</v>
      </c>
      <c r="D373" s="2" t="s">
        <v>583</v>
      </c>
    </row>
    <row r="374" spans="1:4" x14ac:dyDescent="0.2">
      <c r="A374" s="2" t="s">
        <v>936</v>
      </c>
      <c r="B374" s="2" t="s">
        <v>41</v>
      </c>
      <c r="C374" s="2">
        <v>14</v>
      </c>
      <c r="D374" s="2" t="s">
        <v>583</v>
      </c>
    </row>
    <row r="375" spans="1:4" x14ac:dyDescent="0.2">
      <c r="A375" s="2" t="s">
        <v>937</v>
      </c>
      <c r="B375" s="2" t="s">
        <v>41</v>
      </c>
      <c r="C375" s="2">
        <v>10</v>
      </c>
      <c r="D375" s="2" t="s">
        <v>583</v>
      </c>
    </row>
    <row r="376" spans="1:4" x14ac:dyDescent="0.2">
      <c r="A376" s="2" t="s">
        <v>938</v>
      </c>
      <c r="B376" s="2" t="s">
        <v>41</v>
      </c>
      <c r="C376" s="2">
        <v>21</v>
      </c>
      <c r="D376" s="2" t="s">
        <v>583</v>
      </c>
    </row>
    <row r="377" spans="1:4" x14ac:dyDescent="0.2">
      <c r="A377" s="2" t="s">
        <v>939</v>
      </c>
      <c r="B377" s="2" t="s">
        <v>41</v>
      </c>
      <c r="C377" s="2">
        <v>24</v>
      </c>
      <c r="D377" s="2" t="s">
        <v>583</v>
      </c>
    </row>
    <row r="378" spans="1:4" x14ac:dyDescent="0.2">
      <c r="A378" s="2" t="s">
        <v>940</v>
      </c>
      <c r="B378" s="2" t="s">
        <v>41</v>
      </c>
      <c r="C378" s="2">
        <v>94</v>
      </c>
      <c r="D378" s="2" t="s">
        <v>583</v>
      </c>
    </row>
    <row r="379" spans="1:4" x14ac:dyDescent="0.2">
      <c r="A379" s="2" t="s">
        <v>941</v>
      </c>
      <c r="B379" s="2" t="s">
        <v>41</v>
      </c>
      <c r="C379" s="2">
        <v>167</v>
      </c>
      <c r="D379" s="2" t="s">
        <v>583</v>
      </c>
    </row>
    <row r="380" spans="1:4" x14ac:dyDescent="0.2">
      <c r="A380" s="2" t="s">
        <v>942</v>
      </c>
      <c r="B380" s="2" t="s">
        <v>41</v>
      </c>
      <c r="C380" s="2">
        <v>25</v>
      </c>
      <c r="D380" s="2" t="s">
        <v>583</v>
      </c>
    </row>
    <row r="381" spans="1:4" x14ac:dyDescent="0.2">
      <c r="A381" s="2" t="s">
        <v>943</v>
      </c>
      <c r="B381" s="2" t="s">
        <v>41</v>
      </c>
      <c r="C381" s="2">
        <v>124</v>
      </c>
      <c r="D381" s="2" t="s">
        <v>583</v>
      </c>
    </row>
    <row r="382" spans="1:4" x14ac:dyDescent="0.2">
      <c r="A382" s="2" t="s">
        <v>944</v>
      </c>
      <c r="B382" s="2" t="s">
        <v>41</v>
      </c>
      <c r="C382" s="2">
        <v>233</v>
      </c>
      <c r="D382" s="2" t="s">
        <v>583</v>
      </c>
    </row>
    <row r="383" spans="1:4" x14ac:dyDescent="0.2">
      <c r="A383" s="2" t="s">
        <v>945</v>
      </c>
      <c r="B383" s="2" t="s">
        <v>41</v>
      </c>
      <c r="C383" s="2">
        <v>11</v>
      </c>
      <c r="D383" s="2" t="s">
        <v>583</v>
      </c>
    </row>
    <row r="384" spans="1:4" x14ac:dyDescent="0.2">
      <c r="A384" s="2" t="s">
        <v>946</v>
      </c>
      <c r="B384" s="2" t="s">
        <v>41</v>
      </c>
      <c r="C384" s="2">
        <v>201</v>
      </c>
      <c r="D384" s="2" t="s">
        <v>583</v>
      </c>
    </row>
    <row r="385" spans="1:4" x14ac:dyDescent="0.2">
      <c r="A385" s="2" t="s">
        <v>947</v>
      </c>
      <c r="B385" s="2" t="s">
        <v>41</v>
      </c>
      <c r="C385" s="2">
        <v>18</v>
      </c>
      <c r="D385" s="2" t="s">
        <v>583</v>
      </c>
    </row>
    <row r="386" spans="1:4" x14ac:dyDescent="0.2">
      <c r="A386" s="2" t="s">
        <v>948</v>
      </c>
      <c r="B386" s="2" t="s">
        <v>41</v>
      </c>
      <c r="C386" s="2">
        <v>2591</v>
      </c>
      <c r="D386" s="2" t="s">
        <v>583</v>
      </c>
    </row>
    <row r="387" spans="1:4" x14ac:dyDescent="0.2">
      <c r="A387" s="2" t="s">
        <v>949</v>
      </c>
      <c r="B387" s="2" t="s">
        <v>41</v>
      </c>
      <c r="C387" s="2">
        <v>43</v>
      </c>
      <c r="D387" s="2" t="s">
        <v>583</v>
      </c>
    </row>
    <row r="388" spans="1:4" x14ac:dyDescent="0.2">
      <c r="A388" s="2" t="s">
        <v>950</v>
      </c>
      <c r="B388" s="2" t="s">
        <v>41</v>
      </c>
      <c r="C388" s="2">
        <v>13</v>
      </c>
      <c r="D388" s="2" t="s">
        <v>583</v>
      </c>
    </row>
    <row r="389" spans="1:4" x14ac:dyDescent="0.2">
      <c r="A389" s="2" t="s">
        <v>951</v>
      </c>
      <c r="B389" s="2" t="s">
        <v>41</v>
      </c>
      <c r="C389" s="2">
        <v>10</v>
      </c>
      <c r="D389" s="2" t="s">
        <v>583</v>
      </c>
    </row>
    <row r="390" spans="1:4" x14ac:dyDescent="0.2">
      <c r="A390" s="2" t="s">
        <v>952</v>
      </c>
      <c r="B390" s="2" t="s">
        <v>41</v>
      </c>
      <c r="C390" s="2">
        <v>18</v>
      </c>
      <c r="D390" s="2" t="s">
        <v>589</v>
      </c>
    </row>
    <row r="391" spans="1:4" x14ac:dyDescent="0.2">
      <c r="A391" s="2" t="s">
        <v>953</v>
      </c>
      <c r="B391" s="2" t="s">
        <v>41</v>
      </c>
      <c r="C391" s="2">
        <v>20</v>
      </c>
      <c r="D391" s="2" t="s">
        <v>583</v>
      </c>
    </row>
    <row r="392" spans="1:4" x14ac:dyDescent="0.2">
      <c r="A392" s="2" t="s">
        <v>954</v>
      </c>
      <c r="B392" s="2" t="s">
        <v>41</v>
      </c>
      <c r="C392" s="2">
        <v>8</v>
      </c>
      <c r="D392" s="2" t="s">
        <v>589</v>
      </c>
    </row>
    <row r="393" spans="1:4" x14ac:dyDescent="0.2">
      <c r="A393" s="2" t="s">
        <v>955</v>
      </c>
      <c r="B393" s="2" t="s">
        <v>41</v>
      </c>
      <c r="C393" s="2">
        <v>5</v>
      </c>
      <c r="D393" s="2" t="s">
        <v>583</v>
      </c>
    </row>
    <row r="394" spans="1:4" x14ac:dyDescent="0.2">
      <c r="A394" s="2" t="s">
        <v>956</v>
      </c>
      <c r="B394" s="2" t="s">
        <v>41</v>
      </c>
      <c r="C394" s="2">
        <v>53</v>
      </c>
      <c r="D394" s="2" t="s">
        <v>583</v>
      </c>
    </row>
    <row r="395" spans="1:4" x14ac:dyDescent="0.2">
      <c r="A395" s="2" t="s">
        <v>957</v>
      </c>
      <c r="B395" s="2" t="s">
        <v>41</v>
      </c>
      <c r="C395" s="2">
        <v>29</v>
      </c>
      <c r="D395" s="2" t="s">
        <v>583</v>
      </c>
    </row>
    <row r="396" spans="1:4" x14ac:dyDescent="0.2">
      <c r="A396" s="2" t="s">
        <v>958</v>
      </c>
      <c r="B396" s="2" t="s">
        <v>41</v>
      </c>
      <c r="C396" s="2">
        <v>16</v>
      </c>
      <c r="D396" s="2" t="s">
        <v>583</v>
      </c>
    </row>
    <row r="397" spans="1:4" x14ac:dyDescent="0.2">
      <c r="A397" s="2" t="s">
        <v>959</v>
      </c>
      <c r="B397" s="2" t="s">
        <v>41</v>
      </c>
      <c r="C397" s="2">
        <v>5</v>
      </c>
      <c r="D397" s="2" t="s">
        <v>583</v>
      </c>
    </row>
    <row r="398" spans="1:4" x14ac:dyDescent="0.2">
      <c r="A398" s="2" t="s">
        <v>960</v>
      </c>
      <c r="B398" s="2" t="s">
        <v>41</v>
      </c>
      <c r="C398" s="2">
        <v>186</v>
      </c>
      <c r="D398" s="2" t="s">
        <v>583</v>
      </c>
    </row>
    <row r="399" spans="1:4" x14ac:dyDescent="0.2">
      <c r="A399" s="2" t="s">
        <v>961</v>
      </c>
      <c r="B399" s="2" t="s">
        <v>41</v>
      </c>
      <c r="C399" s="2">
        <v>9</v>
      </c>
      <c r="D399" s="2" t="s">
        <v>583</v>
      </c>
    </row>
    <row r="400" spans="1:4" x14ac:dyDescent="0.2">
      <c r="A400" s="2" t="s">
        <v>962</v>
      </c>
      <c r="B400" s="2" t="s">
        <v>41</v>
      </c>
      <c r="C400" s="2">
        <v>9</v>
      </c>
      <c r="D400" s="2" t="s">
        <v>583</v>
      </c>
    </row>
    <row r="401" spans="1:4" x14ac:dyDescent="0.2">
      <c r="A401" s="2" t="s">
        <v>963</v>
      </c>
      <c r="B401" s="2" t="s">
        <v>41</v>
      </c>
      <c r="C401" s="2">
        <v>38</v>
      </c>
      <c r="D401" s="2" t="s">
        <v>583</v>
      </c>
    </row>
    <row r="402" spans="1:4" x14ac:dyDescent="0.2">
      <c r="A402" s="2" t="s">
        <v>964</v>
      </c>
      <c r="B402" s="2" t="s">
        <v>41</v>
      </c>
      <c r="C402" s="2">
        <v>0</v>
      </c>
      <c r="D402" s="2" t="s">
        <v>583</v>
      </c>
    </row>
    <row r="403" spans="1:4" x14ac:dyDescent="0.2">
      <c r="A403" s="2" t="s">
        <v>965</v>
      </c>
      <c r="B403" s="2" t="s">
        <v>41</v>
      </c>
      <c r="C403" s="2">
        <v>20</v>
      </c>
      <c r="D403" s="2" t="s">
        <v>583</v>
      </c>
    </row>
    <row r="404" spans="1:4" x14ac:dyDescent="0.2">
      <c r="A404" s="2" t="s">
        <v>966</v>
      </c>
      <c r="B404" s="2" t="s">
        <v>41</v>
      </c>
      <c r="C404" s="2">
        <v>162</v>
      </c>
      <c r="D404" s="2" t="s">
        <v>583</v>
      </c>
    </row>
    <row r="405" spans="1:4" x14ac:dyDescent="0.2">
      <c r="A405" s="2" t="s">
        <v>967</v>
      </c>
      <c r="B405" s="2" t="s">
        <v>41</v>
      </c>
      <c r="C405" s="2">
        <v>10</v>
      </c>
      <c r="D405" s="2" t="s">
        <v>583</v>
      </c>
    </row>
    <row r="406" spans="1:4" x14ac:dyDescent="0.2">
      <c r="A406" s="2" t="s">
        <v>968</v>
      </c>
      <c r="B406" s="2" t="s">
        <v>41</v>
      </c>
      <c r="C406" s="2">
        <v>20</v>
      </c>
      <c r="D406" s="2" t="s">
        <v>589</v>
      </c>
    </row>
    <row r="407" spans="1:4" x14ac:dyDescent="0.2">
      <c r="A407" s="2" t="s">
        <v>969</v>
      </c>
      <c r="B407" s="2" t="s">
        <v>41</v>
      </c>
      <c r="C407" s="2">
        <v>1</v>
      </c>
      <c r="D407" s="2" t="s">
        <v>583</v>
      </c>
    </row>
    <row r="408" spans="1:4" x14ac:dyDescent="0.2">
      <c r="A408" s="2" t="s">
        <v>970</v>
      </c>
      <c r="B408" s="2" t="s">
        <v>41</v>
      </c>
      <c r="C408" s="2">
        <v>21</v>
      </c>
      <c r="D408" s="2" t="s">
        <v>583</v>
      </c>
    </row>
    <row r="409" spans="1:4" x14ac:dyDescent="0.2">
      <c r="A409" s="2" t="s">
        <v>971</v>
      </c>
      <c r="B409" s="2" t="s">
        <v>41</v>
      </c>
      <c r="C409" s="2">
        <v>3</v>
      </c>
      <c r="D409" s="2" t="s">
        <v>583</v>
      </c>
    </row>
    <row r="410" spans="1:4" x14ac:dyDescent="0.2">
      <c r="A410" s="2" t="s">
        <v>972</v>
      </c>
      <c r="B410" s="2" t="s">
        <v>41</v>
      </c>
      <c r="C410" s="2">
        <v>324</v>
      </c>
      <c r="D410" s="2" t="s">
        <v>583</v>
      </c>
    </row>
    <row r="411" spans="1:4" x14ac:dyDescent="0.2">
      <c r="A411" s="2" t="s">
        <v>973</v>
      </c>
      <c r="B411" s="2" t="s">
        <v>41</v>
      </c>
      <c r="C411" s="2">
        <v>9</v>
      </c>
      <c r="D411" s="2" t="s">
        <v>583</v>
      </c>
    </row>
    <row r="412" spans="1:4" x14ac:dyDescent="0.2">
      <c r="A412" s="2" t="s">
        <v>974</v>
      </c>
      <c r="B412" s="2" t="s">
        <v>41</v>
      </c>
      <c r="C412" s="2">
        <v>19</v>
      </c>
      <c r="D412" s="2" t="s">
        <v>589</v>
      </c>
    </row>
    <row r="413" spans="1:4" x14ac:dyDescent="0.2">
      <c r="A413" s="2" t="s">
        <v>975</v>
      </c>
      <c r="B413" s="2" t="s">
        <v>41</v>
      </c>
      <c r="C413" s="2">
        <v>3</v>
      </c>
      <c r="D413" s="2" t="s">
        <v>583</v>
      </c>
    </row>
    <row r="414" spans="1:4" x14ac:dyDescent="0.2">
      <c r="A414" s="2" t="s">
        <v>976</v>
      </c>
      <c r="B414" s="2" t="s">
        <v>41</v>
      </c>
      <c r="C414" s="2">
        <v>93</v>
      </c>
      <c r="D414" s="2" t="s">
        <v>583</v>
      </c>
    </row>
    <row r="415" spans="1:4" x14ac:dyDescent="0.2">
      <c r="A415" s="2" t="s">
        <v>977</v>
      </c>
      <c r="B415" s="2" t="s">
        <v>41</v>
      </c>
      <c r="C415" s="2">
        <v>1</v>
      </c>
      <c r="D415" s="2" t="s">
        <v>583</v>
      </c>
    </row>
    <row r="416" spans="1:4" x14ac:dyDescent="0.2">
      <c r="A416" s="2" t="s">
        <v>978</v>
      </c>
      <c r="B416" s="2" t="s">
        <v>41</v>
      </c>
      <c r="C416" s="2">
        <v>16</v>
      </c>
      <c r="D416" s="2" t="s">
        <v>583</v>
      </c>
    </row>
    <row r="417" spans="1:4" x14ac:dyDescent="0.2">
      <c r="A417" s="2" t="s">
        <v>979</v>
      </c>
      <c r="B417" s="2" t="s">
        <v>41</v>
      </c>
      <c r="C417" s="2">
        <v>7</v>
      </c>
      <c r="D417" s="2" t="s">
        <v>583</v>
      </c>
    </row>
    <row r="418" spans="1:4" x14ac:dyDescent="0.2">
      <c r="A418" s="2" t="s">
        <v>980</v>
      </c>
      <c r="B418" s="2" t="s">
        <v>41</v>
      </c>
      <c r="C418" s="2">
        <v>24</v>
      </c>
      <c r="D418" s="2" t="s">
        <v>583</v>
      </c>
    </row>
    <row r="419" spans="1:4" x14ac:dyDescent="0.2">
      <c r="A419" s="2" t="s">
        <v>981</v>
      </c>
      <c r="B419" s="2" t="s">
        <v>41</v>
      </c>
      <c r="C419" s="2">
        <v>18</v>
      </c>
      <c r="D419" s="2" t="s">
        <v>583</v>
      </c>
    </row>
    <row r="420" spans="1:4" x14ac:dyDescent="0.2">
      <c r="A420" s="2" t="s">
        <v>982</v>
      </c>
      <c r="B420" s="2" t="s">
        <v>41</v>
      </c>
      <c r="C420" s="2">
        <v>6</v>
      </c>
      <c r="D420" s="2" t="s">
        <v>583</v>
      </c>
    </row>
    <row r="421" spans="1:4" x14ac:dyDescent="0.2">
      <c r="A421" s="2" t="s">
        <v>983</v>
      </c>
      <c r="B421" s="2" t="s">
        <v>41</v>
      </c>
      <c r="C421" s="2">
        <v>9</v>
      </c>
      <c r="D421" s="2" t="s">
        <v>583</v>
      </c>
    </row>
    <row r="422" spans="1:4" x14ac:dyDescent="0.2">
      <c r="A422" s="2" t="s">
        <v>984</v>
      </c>
      <c r="B422" s="2" t="s">
        <v>41</v>
      </c>
      <c r="C422" s="2">
        <v>29</v>
      </c>
      <c r="D422" s="2" t="s">
        <v>583</v>
      </c>
    </row>
    <row r="423" spans="1:4" x14ac:dyDescent="0.2">
      <c r="A423" s="2" t="s">
        <v>985</v>
      </c>
      <c r="B423" s="2" t="s">
        <v>41</v>
      </c>
      <c r="C423" s="2">
        <v>31</v>
      </c>
      <c r="D423" s="2" t="s">
        <v>589</v>
      </c>
    </row>
    <row r="424" spans="1:4" x14ac:dyDescent="0.2">
      <c r="A424" s="2" t="s">
        <v>986</v>
      </c>
      <c r="B424" s="2" t="s">
        <v>41</v>
      </c>
      <c r="C424" s="2">
        <v>7</v>
      </c>
      <c r="D424" s="2" t="s">
        <v>583</v>
      </c>
    </row>
    <row r="425" spans="1:4" x14ac:dyDescent="0.2">
      <c r="A425" s="2" t="s">
        <v>987</v>
      </c>
      <c r="B425" s="2" t="s">
        <v>41</v>
      </c>
      <c r="C425" s="2">
        <v>75</v>
      </c>
      <c r="D425" s="2" t="s">
        <v>583</v>
      </c>
    </row>
    <row r="426" spans="1:4" x14ac:dyDescent="0.2">
      <c r="A426" s="2" t="s">
        <v>988</v>
      </c>
      <c r="B426" s="2" t="s">
        <v>41</v>
      </c>
      <c r="C426" s="2">
        <v>44</v>
      </c>
      <c r="D426" s="2" t="s">
        <v>583</v>
      </c>
    </row>
    <row r="427" spans="1:4" x14ac:dyDescent="0.2">
      <c r="A427" s="2" t="s">
        <v>989</v>
      </c>
      <c r="B427" s="2" t="s">
        <v>41</v>
      </c>
      <c r="C427" s="2">
        <v>11</v>
      </c>
      <c r="D427" s="2" t="s">
        <v>583</v>
      </c>
    </row>
    <row r="428" spans="1:4" x14ac:dyDescent="0.2">
      <c r="A428" s="2" t="s">
        <v>990</v>
      </c>
      <c r="B428" s="2" t="s">
        <v>41</v>
      </c>
      <c r="C428" s="2">
        <v>2</v>
      </c>
      <c r="D428" s="2" t="s">
        <v>583</v>
      </c>
    </row>
    <row r="429" spans="1:4" x14ac:dyDescent="0.2">
      <c r="A429" s="2" t="s">
        <v>991</v>
      </c>
      <c r="B429" s="2" t="s">
        <v>41</v>
      </c>
      <c r="C429" s="2">
        <v>7</v>
      </c>
      <c r="D429" s="2" t="s">
        <v>583</v>
      </c>
    </row>
    <row r="430" spans="1:4" x14ac:dyDescent="0.2">
      <c r="A430" s="2" t="s">
        <v>992</v>
      </c>
      <c r="B430" s="2" t="s">
        <v>41</v>
      </c>
      <c r="C430" s="2">
        <v>52</v>
      </c>
      <c r="D430" s="2" t="s">
        <v>583</v>
      </c>
    </row>
    <row r="431" spans="1:4" x14ac:dyDescent="0.2">
      <c r="A431" s="2" t="s">
        <v>993</v>
      </c>
      <c r="B431" s="2" t="s">
        <v>41</v>
      </c>
      <c r="C431" s="2">
        <v>6</v>
      </c>
      <c r="D431" s="2" t="s">
        <v>583</v>
      </c>
    </row>
    <row r="432" spans="1:4" x14ac:dyDescent="0.2">
      <c r="A432" s="2" t="s">
        <v>994</v>
      </c>
      <c r="B432" s="2" t="s">
        <v>41</v>
      </c>
      <c r="C432" s="2">
        <v>20</v>
      </c>
      <c r="D432" s="2" t="s">
        <v>583</v>
      </c>
    </row>
    <row r="433" spans="1:4" x14ac:dyDescent="0.2">
      <c r="A433" s="2" t="s">
        <v>995</v>
      </c>
      <c r="B433" s="2" t="s">
        <v>41</v>
      </c>
      <c r="C433" s="2">
        <v>20</v>
      </c>
      <c r="D433" s="2" t="s">
        <v>583</v>
      </c>
    </row>
    <row r="434" spans="1:4" x14ac:dyDescent="0.2">
      <c r="A434" s="2" t="s">
        <v>996</v>
      </c>
      <c r="B434" s="2" t="s">
        <v>41</v>
      </c>
      <c r="C434" s="2">
        <v>5</v>
      </c>
      <c r="D434" s="2" t="s">
        <v>583</v>
      </c>
    </row>
    <row r="435" spans="1:4" x14ac:dyDescent="0.2">
      <c r="A435" s="2" t="s">
        <v>997</v>
      </c>
      <c r="B435" s="2" t="s">
        <v>41</v>
      </c>
      <c r="C435" s="2">
        <v>23</v>
      </c>
      <c r="D435" s="2" t="s">
        <v>583</v>
      </c>
    </row>
    <row r="436" spans="1:4" x14ac:dyDescent="0.2">
      <c r="A436" s="2" t="s">
        <v>998</v>
      </c>
      <c r="B436" s="2" t="s">
        <v>41</v>
      </c>
      <c r="C436" s="2">
        <v>7</v>
      </c>
      <c r="D436" s="2" t="s">
        <v>583</v>
      </c>
    </row>
    <row r="437" spans="1:4" x14ac:dyDescent="0.2">
      <c r="A437" s="2" t="s">
        <v>999</v>
      </c>
      <c r="B437" s="2" t="s">
        <v>41</v>
      </c>
      <c r="C437" s="2">
        <v>12</v>
      </c>
      <c r="D437" s="2" t="s">
        <v>583</v>
      </c>
    </row>
    <row r="438" spans="1:4" x14ac:dyDescent="0.2">
      <c r="A438" s="2" t="s">
        <v>1000</v>
      </c>
      <c r="B438" s="2" t="s">
        <v>41</v>
      </c>
      <c r="C438" s="2">
        <v>34</v>
      </c>
      <c r="D438" s="2" t="s">
        <v>583</v>
      </c>
    </row>
    <row r="439" spans="1:4" x14ac:dyDescent="0.2">
      <c r="A439" s="2" t="s">
        <v>1001</v>
      </c>
      <c r="B439" s="2" t="s">
        <v>41</v>
      </c>
      <c r="C439" s="2">
        <v>12</v>
      </c>
      <c r="D439" s="2" t="s">
        <v>583</v>
      </c>
    </row>
    <row r="440" spans="1:4" x14ac:dyDescent="0.2">
      <c r="A440" s="2" t="s">
        <v>1002</v>
      </c>
      <c r="B440" s="2" t="s">
        <v>41</v>
      </c>
      <c r="C440" s="2">
        <v>63</v>
      </c>
      <c r="D440" s="2" t="s">
        <v>583</v>
      </c>
    </row>
    <row r="441" spans="1:4" x14ac:dyDescent="0.2">
      <c r="A441" s="2" t="s">
        <v>456</v>
      </c>
      <c r="B441" s="2" t="s">
        <v>41</v>
      </c>
      <c r="C441" s="2">
        <v>41</v>
      </c>
      <c r="D441" s="2" t="s">
        <v>583</v>
      </c>
    </row>
    <row r="442" spans="1:4" x14ac:dyDescent="0.2">
      <c r="A442" s="2" t="s">
        <v>1003</v>
      </c>
      <c r="B442" s="2" t="s">
        <v>41</v>
      </c>
      <c r="C442" s="2">
        <v>139</v>
      </c>
      <c r="D442" s="2" t="s">
        <v>583</v>
      </c>
    </row>
    <row r="443" spans="1:4" x14ac:dyDescent="0.2">
      <c r="A443" s="2" t="s">
        <v>1004</v>
      </c>
      <c r="B443" s="2" t="s">
        <v>41</v>
      </c>
      <c r="C443" s="2">
        <v>296</v>
      </c>
      <c r="D443" s="2" t="s">
        <v>583</v>
      </c>
    </row>
    <row r="444" spans="1:4" x14ac:dyDescent="0.2">
      <c r="A444" s="2" t="s">
        <v>1005</v>
      </c>
      <c r="B444" s="2" t="s">
        <v>41</v>
      </c>
      <c r="C444" s="2">
        <v>55</v>
      </c>
      <c r="D444" s="2" t="s">
        <v>583</v>
      </c>
    </row>
    <row r="445" spans="1:4" x14ac:dyDescent="0.2">
      <c r="A445" s="2" t="s">
        <v>1006</v>
      </c>
      <c r="B445" s="2" t="s">
        <v>41</v>
      </c>
      <c r="C445" s="2">
        <v>82</v>
      </c>
      <c r="D445" s="2" t="s">
        <v>583</v>
      </c>
    </row>
    <row r="446" spans="1:4" x14ac:dyDescent="0.2">
      <c r="A446" s="2" t="s">
        <v>1007</v>
      </c>
      <c r="B446" s="2" t="s">
        <v>41</v>
      </c>
      <c r="C446" s="2">
        <v>37</v>
      </c>
      <c r="D446" s="2" t="s">
        <v>583</v>
      </c>
    </row>
    <row r="447" spans="1:4" x14ac:dyDescent="0.2">
      <c r="A447" s="2" t="s">
        <v>1008</v>
      </c>
      <c r="B447" s="2" t="s">
        <v>41</v>
      </c>
      <c r="C447" s="2">
        <v>36</v>
      </c>
      <c r="D447" s="2" t="s">
        <v>583</v>
      </c>
    </row>
    <row r="448" spans="1:4" x14ac:dyDescent="0.2">
      <c r="A448" s="2" t="s">
        <v>1009</v>
      </c>
      <c r="B448" s="2" t="s">
        <v>41</v>
      </c>
      <c r="C448" s="2">
        <v>21</v>
      </c>
      <c r="D448" s="2" t="s">
        <v>583</v>
      </c>
    </row>
    <row r="449" spans="1:4" x14ac:dyDescent="0.2">
      <c r="A449" s="2" t="s">
        <v>1010</v>
      </c>
      <c r="B449" s="2" t="s">
        <v>41</v>
      </c>
      <c r="C449" s="2">
        <v>6</v>
      </c>
      <c r="D449" s="2" t="s">
        <v>583</v>
      </c>
    </row>
    <row r="450" spans="1:4" x14ac:dyDescent="0.2">
      <c r="A450" s="2" t="s">
        <v>1011</v>
      </c>
      <c r="B450" s="2" t="s">
        <v>41</v>
      </c>
      <c r="C450" s="2">
        <v>5</v>
      </c>
      <c r="D450" s="2" t="s">
        <v>583</v>
      </c>
    </row>
    <row r="451" spans="1:4" x14ac:dyDescent="0.2">
      <c r="A451" s="2" t="s">
        <v>1012</v>
      </c>
      <c r="B451" s="2" t="s">
        <v>41</v>
      </c>
      <c r="C451" s="2">
        <v>7</v>
      </c>
      <c r="D451" s="2" t="s">
        <v>589</v>
      </c>
    </row>
    <row r="452" spans="1:4" x14ac:dyDescent="0.2">
      <c r="A452" s="2" t="s">
        <v>1013</v>
      </c>
      <c r="B452" s="2" t="s">
        <v>41</v>
      </c>
      <c r="C452" s="2">
        <v>4</v>
      </c>
      <c r="D452" s="2" t="s">
        <v>583</v>
      </c>
    </row>
    <row r="453" spans="1:4" x14ac:dyDescent="0.2">
      <c r="A453" s="2" t="s">
        <v>1014</v>
      </c>
      <c r="B453" s="2" t="s">
        <v>43</v>
      </c>
      <c r="C453" s="2">
        <v>114</v>
      </c>
      <c r="D453" s="2" t="s">
        <v>583</v>
      </c>
    </row>
    <row r="454" spans="1:4" x14ac:dyDescent="0.2">
      <c r="A454" s="2" t="s">
        <v>1015</v>
      </c>
      <c r="B454" s="2" t="s">
        <v>43</v>
      </c>
      <c r="C454" s="2">
        <v>1</v>
      </c>
      <c r="D454" s="2" t="s">
        <v>583</v>
      </c>
    </row>
    <row r="455" spans="1:4" x14ac:dyDescent="0.2">
      <c r="A455" s="2" t="s">
        <v>1016</v>
      </c>
      <c r="B455" s="2" t="s">
        <v>43</v>
      </c>
      <c r="C455" s="2">
        <v>63</v>
      </c>
      <c r="D455" s="2" t="s">
        <v>583</v>
      </c>
    </row>
    <row r="456" spans="1:4" x14ac:dyDescent="0.2">
      <c r="A456" s="2" t="s">
        <v>1017</v>
      </c>
      <c r="B456" s="2" t="s">
        <v>43</v>
      </c>
      <c r="C456" s="2">
        <v>37</v>
      </c>
      <c r="D456" s="2" t="s">
        <v>583</v>
      </c>
    </row>
    <row r="457" spans="1:4" x14ac:dyDescent="0.2">
      <c r="A457" s="2" t="s">
        <v>1018</v>
      </c>
      <c r="B457" s="2" t="s">
        <v>43</v>
      </c>
      <c r="C457" s="2">
        <v>44</v>
      </c>
      <c r="D457" s="2" t="s">
        <v>583</v>
      </c>
    </row>
    <row r="458" spans="1:4" x14ac:dyDescent="0.2">
      <c r="A458" s="2" t="s">
        <v>1019</v>
      </c>
      <c r="B458" s="2" t="s">
        <v>43</v>
      </c>
      <c r="C458" s="2">
        <v>9</v>
      </c>
      <c r="D458" s="2" t="s">
        <v>583</v>
      </c>
    </row>
    <row r="459" spans="1:4" x14ac:dyDescent="0.2">
      <c r="A459" s="2" t="s">
        <v>1020</v>
      </c>
      <c r="B459" s="2" t="s">
        <v>43</v>
      </c>
      <c r="C459" s="2">
        <v>26</v>
      </c>
      <c r="D459" s="2" t="s">
        <v>583</v>
      </c>
    </row>
    <row r="460" spans="1:4" x14ac:dyDescent="0.2">
      <c r="A460" s="2" t="s">
        <v>1021</v>
      </c>
      <c r="B460" s="2" t="s">
        <v>43</v>
      </c>
      <c r="C460" s="2">
        <v>185</v>
      </c>
      <c r="D460" s="2" t="s">
        <v>583</v>
      </c>
    </row>
    <row r="461" spans="1:4" x14ac:dyDescent="0.2">
      <c r="A461" s="2" t="s">
        <v>1022</v>
      </c>
      <c r="B461" s="2" t="s">
        <v>43</v>
      </c>
      <c r="C461" s="2">
        <v>81</v>
      </c>
      <c r="D461" s="2" t="s">
        <v>583</v>
      </c>
    </row>
    <row r="462" spans="1:4" x14ac:dyDescent="0.2">
      <c r="A462" s="2" t="s">
        <v>1023</v>
      </c>
      <c r="B462" s="2" t="s">
        <v>43</v>
      </c>
      <c r="C462" s="2">
        <v>10</v>
      </c>
      <c r="D462" s="2" t="s">
        <v>583</v>
      </c>
    </row>
    <row r="463" spans="1:4" x14ac:dyDescent="0.2">
      <c r="A463" s="2" t="s">
        <v>1024</v>
      </c>
      <c r="B463" s="2" t="s">
        <v>43</v>
      </c>
      <c r="C463" s="2">
        <v>39</v>
      </c>
      <c r="D463" s="2" t="s">
        <v>583</v>
      </c>
    </row>
    <row r="464" spans="1:4" x14ac:dyDescent="0.2">
      <c r="A464" s="2" t="s">
        <v>1025</v>
      </c>
      <c r="B464" s="2" t="s">
        <v>43</v>
      </c>
      <c r="C464" s="2">
        <v>330</v>
      </c>
      <c r="D464" s="2" t="s">
        <v>583</v>
      </c>
    </row>
    <row r="465" spans="1:4" x14ac:dyDescent="0.2">
      <c r="A465" s="2" t="s">
        <v>1026</v>
      </c>
      <c r="B465" s="2" t="s">
        <v>43</v>
      </c>
      <c r="C465" s="2">
        <v>150</v>
      </c>
      <c r="D465" s="2" t="s">
        <v>583</v>
      </c>
    </row>
    <row r="466" spans="1:4" x14ac:dyDescent="0.2">
      <c r="A466" s="2" t="s">
        <v>1027</v>
      </c>
      <c r="B466" s="2" t="s">
        <v>43</v>
      </c>
      <c r="C466" s="2">
        <v>45</v>
      </c>
      <c r="D466" s="2" t="s">
        <v>583</v>
      </c>
    </row>
    <row r="467" spans="1:4" x14ac:dyDescent="0.2">
      <c r="A467" s="2" t="s">
        <v>1028</v>
      </c>
      <c r="B467" s="2" t="s">
        <v>43</v>
      </c>
      <c r="C467" s="2">
        <v>8</v>
      </c>
      <c r="D467" s="2" t="s">
        <v>589</v>
      </c>
    </row>
    <row r="468" spans="1:4" x14ac:dyDescent="0.2">
      <c r="A468" s="2" t="s">
        <v>1029</v>
      </c>
      <c r="B468" s="2" t="s">
        <v>43</v>
      </c>
      <c r="C468" s="2">
        <v>343</v>
      </c>
      <c r="D468" s="2" t="s">
        <v>583</v>
      </c>
    </row>
    <row r="469" spans="1:4" x14ac:dyDescent="0.2">
      <c r="A469" s="2" t="s">
        <v>1030</v>
      </c>
      <c r="B469" s="2" t="s">
        <v>43</v>
      </c>
      <c r="C469" s="2">
        <v>420</v>
      </c>
      <c r="D469" s="2" t="s">
        <v>583</v>
      </c>
    </row>
    <row r="470" spans="1:4" x14ac:dyDescent="0.2">
      <c r="A470" s="2" t="s">
        <v>1031</v>
      </c>
      <c r="B470" s="2" t="s">
        <v>44</v>
      </c>
      <c r="C470" s="2">
        <v>340</v>
      </c>
      <c r="D470" s="2" t="s">
        <v>589</v>
      </c>
    </row>
    <row r="471" spans="1:4" x14ac:dyDescent="0.2">
      <c r="A471" s="2" t="s">
        <v>1032</v>
      </c>
      <c r="B471" s="2" t="s">
        <v>44</v>
      </c>
      <c r="C471" s="2">
        <v>501</v>
      </c>
      <c r="D471" s="2" t="s">
        <v>583</v>
      </c>
    </row>
    <row r="472" spans="1:4" x14ac:dyDescent="0.2">
      <c r="A472" s="2" t="s">
        <v>1033</v>
      </c>
      <c r="B472" s="2" t="s">
        <v>44</v>
      </c>
      <c r="C472" s="2">
        <v>2</v>
      </c>
      <c r="D472" s="2" t="s">
        <v>589</v>
      </c>
    </row>
    <row r="473" spans="1:4" x14ac:dyDescent="0.2">
      <c r="A473" s="2" t="s">
        <v>457</v>
      </c>
      <c r="B473" s="2" t="s">
        <v>44</v>
      </c>
      <c r="C473" s="2">
        <v>44</v>
      </c>
      <c r="D473" s="2" t="s">
        <v>589</v>
      </c>
    </row>
    <row r="474" spans="1:4" x14ac:dyDescent="0.2">
      <c r="A474" s="2" t="s">
        <v>1034</v>
      </c>
      <c r="B474" s="2" t="s">
        <v>44</v>
      </c>
      <c r="C474" s="2">
        <v>1</v>
      </c>
      <c r="D474" s="2" t="s">
        <v>583</v>
      </c>
    </row>
    <row r="475" spans="1:4" x14ac:dyDescent="0.2">
      <c r="A475" s="2" t="s">
        <v>1035</v>
      </c>
      <c r="B475" s="2" t="s">
        <v>44</v>
      </c>
      <c r="C475" s="2">
        <v>21</v>
      </c>
      <c r="D475" s="2" t="s">
        <v>583</v>
      </c>
    </row>
    <row r="476" spans="1:4" x14ac:dyDescent="0.2">
      <c r="A476" s="2" t="s">
        <v>1036</v>
      </c>
      <c r="B476" s="2" t="s">
        <v>44</v>
      </c>
      <c r="C476" s="2">
        <v>49</v>
      </c>
      <c r="D476" s="2" t="s">
        <v>583</v>
      </c>
    </row>
    <row r="477" spans="1:4" x14ac:dyDescent="0.2">
      <c r="A477" s="2" t="s">
        <v>1037</v>
      </c>
      <c r="B477" s="2" t="s">
        <v>44</v>
      </c>
      <c r="C477" s="2">
        <v>216</v>
      </c>
      <c r="D477" s="2" t="s">
        <v>583</v>
      </c>
    </row>
    <row r="478" spans="1:4" x14ac:dyDescent="0.2">
      <c r="A478" s="2" t="s">
        <v>1038</v>
      </c>
      <c r="B478" s="2" t="s">
        <v>44</v>
      </c>
      <c r="C478" s="2">
        <v>1230</v>
      </c>
      <c r="D478" s="2" t="s">
        <v>583</v>
      </c>
    </row>
    <row r="479" spans="1:4" x14ac:dyDescent="0.2">
      <c r="A479" s="2" t="s">
        <v>1039</v>
      </c>
      <c r="B479" s="2" t="s">
        <v>44</v>
      </c>
      <c r="C479" s="2">
        <v>10</v>
      </c>
      <c r="D479" s="2" t="s">
        <v>583</v>
      </c>
    </row>
    <row r="480" spans="1:4" x14ac:dyDescent="0.2">
      <c r="A480" s="2" t="s">
        <v>1040</v>
      </c>
      <c r="B480" s="2" t="s">
        <v>44</v>
      </c>
      <c r="C480" s="2">
        <v>49</v>
      </c>
      <c r="D480" s="2" t="s">
        <v>583</v>
      </c>
    </row>
    <row r="481" spans="1:4" x14ac:dyDescent="0.2">
      <c r="A481" s="2" t="s">
        <v>1041</v>
      </c>
      <c r="B481" s="2" t="s">
        <v>44</v>
      </c>
      <c r="C481" s="2">
        <v>48</v>
      </c>
      <c r="D481" s="2" t="s">
        <v>583</v>
      </c>
    </row>
    <row r="482" spans="1:4" x14ac:dyDescent="0.2">
      <c r="A482" s="2" t="s">
        <v>1042</v>
      </c>
      <c r="B482" s="2" t="s">
        <v>44</v>
      </c>
      <c r="C482" s="2">
        <v>12</v>
      </c>
      <c r="D482" s="2" t="s">
        <v>589</v>
      </c>
    </row>
    <row r="483" spans="1:4" x14ac:dyDescent="0.2">
      <c r="A483" s="2" t="s">
        <v>1043</v>
      </c>
      <c r="B483" s="2" t="s">
        <v>44</v>
      </c>
      <c r="C483" s="2">
        <v>173</v>
      </c>
      <c r="D483" s="2" t="s">
        <v>583</v>
      </c>
    </row>
    <row r="484" spans="1:4" x14ac:dyDescent="0.2">
      <c r="A484" s="2" t="s">
        <v>1044</v>
      </c>
      <c r="B484" s="2" t="s">
        <v>44</v>
      </c>
      <c r="C484" s="2">
        <v>11</v>
      </c>
      <c r="D484" s="2" t="s">
        <v>583</v>
      </c>
    </row>
    <row r="485" spans="1:4" x14ac:dyDescent="0.2">
      <c r="A485" s="2" t="s">
        <v>1045</v>
      </c>
      <c r="B485" s="2" t="s">
        <v>44</v>
      </c>
      <c r="C485" s="2">
        <v>192</v>
      </c>
      <c r="D485" s="2" t="s">
        <v>583</v>
      </c>
    </row>
    <row r="486" spans="1:4" x14ac:dyDescent="0.2">
      <c r="A486" s="2" t="s">
        <v>1046</v>
      </c>
      <c r="B486" s="2" t="s">
        <v>44</v>
      </c>
      <c r="C486" s="2">
        <v>19</v>
      </c>
      <c r="D486" s="2" t="s">
        <v>583</v>
      </c>
    </row>
    <row r="487" spans="1:4" x14ac:dyDescent="0.2">
      <c r="A487" s="2" t="s">
        <v>1047</v>
      </c>
      <c r="B487" s="2" t="s">
        <v>44</v>
      </c>
      <c r="C487" s="2">
        <v>73</v>
      </c>
      <c r="D487" s="2" t="s">
        <v>583</v>
      </c>
    </row>
    <row r="488" spans="1:4" x14ac:dyDescent="0.2">
      <c r="A488" s="2" t="s">
        <v>1048</v>
      </c>
      <c r="B488" s="2" t="s">
        <v>44</v>
      </c>
      <c r="C488" s="2">
        <v>14</v>
      </c>
      <c r="D488" s="2" t="s">
        <v>583</v>
      </c>
    </row>
    <row r="489" spans="1:4" x14ac:dyDescent="0.2">
      <c r="A489" s="2" t="s">
        <v>1049</v>
      </c>
      <c r="B489" s="2" t="s">
        <v>44</v>
      </c>
      <c r="C489" s="2">
        <v>59</v>
      </c>
      <c r="D489" s="2" t="s">
        <v>583</v>
      </c>
    </row>
    <row r="490" spans="1:4" x14ac:dyDescent="0.2">
      <c r="A490" s="2" t="s">
        <v>1050</v>
      </c>
      <c r="B490" s="2" t="s">
        <v>44</v>
      </c>
      <c r="C490" s="2">
        <v>20</v>
      </c>
      <c r="D490" s="2" t="s">
        <v>583</v>
      </c>
    </row>
    <row r="491" spans="1:4" x14ac:dyDescent="0.2">
      <c r="A491" s="2" t="s">
        <v>1051</v>
      </c>
      <c r="B491" s="2" t="s">
        <v>44</v>
      </c>
      <c r="C491" s="2">
        <v>176</v>
      </c>
      <c r="D491" s="2" t="s">
        <v>583</v>
      </c>
    </row>
    <row r="492" spans="1:4" x14ac:dyDescent="0.2">
      <c r="A492" s="2" t="s">
        <v>1052</v>
      </c>
      <c r="B492" s="2" t="s">
        <v>44</v>
      </c>
      <c r="C492" s="2">
        <v>55</v>
      </c>
      <c r="D492" s="2" t="s">
        <v>589</v>
      </c>
    </row>
    <row r="493" spans="1:4" x14ac:dyDescent="0.2">
      <c r="A493" s="2" t="s">
        <v>1053</v>
      </c>
      <c r="B493" s="2" t="s">
        <v>45</v>
      </c>
      <c r="C493" s="2">
        <v>4</v>
      </c>
      <c r="D493" s="2" t="s">
        <v>583</v>
      </c>
    </row>
    <row r="494" spans="1:4" x14ac:dyDescent="0.2">
      <c r="A494" s="2" t="s">
        <v>1054</v>
      </c>
      <c r="B494" s="2" t="s">
        <v>45</v>
      </c>
      <c r="C494" s="2">
        <v>14</v>
      </c>
      <c r="D494" s="2" t="s">
        <v>583</v>
      </c>
    </row>
    <row r="495" spans="1:4" x14ac:dyDescent="0.2">
      <c r="A495" s="2" t="s">
        <v>1055</v>
      </c>
      <c r="B495" s="2" t="s">
        <v>45</v>
      </c>
      <c r="C495" s="2">
        <v>3</v>
      </c>
      <c r="D495" s="2" t="s">
        <v>583</v>
      </c>
    </row>
    <row r="496" spans="1:4" x14ac:dyDescent="0.2">
      <c r="A496" s="2" t="s">
        <v>1056</v>
      </c>
      <c r="B496" s="2" t="s">
        <v>45</v>
      </c>
      <c r="C496" s="2">
        <v>11</v>
      </c>
      <c r="D496" s="2" t="s">
        <v>583</v>
      </c>
    </row>
    <row r="497" spans="1:4" x14ac:dyDescent="0.2">
      <c r="A497" s="2" t="s">
        <v>1057</v>
      </c>
      <c r="B497" s="2" t="s">
        <v>45</v>
      </c>
      <c r="C497" s="2">
        <v>24</v>
      </c>
      <c r="D497" s="2" t="s">
        <v>583</v>
      </c>
    </row>
    <row r="498" spans="1:4" x14ac:dyDescent="0.2">
      <c r="A498" s="2" t="s">
        <v>1058</v>
      </c>
      <c r="B498" s="2" t="s">
        <v>45</v>
      </c>
      <c r="C498" s="2">
        <v>11</v>
      </c>
      <c r="D498" s="2" t="s">
        <v>589</v>
      </c>
    </row>
    <row r="499" spans="1:4" x14ac:dyDescent="0.2">
      <c r="A499" s="2" t="s">
        <v>1059</v>
      </c>
      <c r="B499" s="2" t="s">
        <v>45</v>
      </c>
      <c r="C499" s="2">
        <v>28</v>
      </c>
      <c r="D499" s="2" t="s">
        <v>583</v>
      </c>
    </row>
    <row r="500" spans="1:4" x14ac:dyDescent="0.2">
      <c r="A500" s="2" t="s">
        <v>1060</v>
      </c>
      <c r="B500" s="2" t="s">
        <v>45</v>
      </c>
      <c r="C500" s="2">
        <v>1</v>
      </c>
      <c r="D500" s="2" t="s">
        <v>583</v>
      </c>
    </row>
    <row r="501" spans="1:4" x14ac:dyDescent="0.2">
      <c r="A501" s="2" t="s">
        <v>1061</v>
      </c>
      <c r="B501" s="2" t="s">
        <v>45</v>
      </c>
      <c r="C501" s="2">
        <v>26</v>
      </c>
      <c r="D501" s="2" t="s">
        <v>583</v>
      </c>
    </row>
    <row r="502" spans="1:4" x14ac:dyDescent="0.2">
      <c r="A502" s="2" t="s">
        <v>1062</v>
      </c>
      <c r="B502" s="2" t="s">
        <v>45</v>
      </c>
      <c r="C502" s="2">
        <v>18</v>
      </c>
      <c r="D502" s="2" t="s">
        <v>583</v>
      </c>
    </row>
    <row r="503" spans="1:4" x14ac:dyDescent="0.2">
      <c r="A503" s="2" t="s">
        <v>1063</v>
      </c>
      <c r="B503" s="2" t="s">
        <v>45</v>
      </c>
      <c r="C503" s="2">
        <v>15</v>
      </c>
      <c r="D503" s="2" t="s">
        <v>589</v>
      </c>
    </row>
    <row r="504" spans="1:4" x14ac:dyDescent="0.2">
      <c r="A504" s="2" t="s">
        <v>1064</v>
      </c>
      <c r="B504" s="2" t="s">
        <v>45</v>
      </c>
      <c r="C504" s="2">
        <v>5</v>
      </c>
      <c r="D504" s="2" t="s">
        <v>589</v>
      </c>
    </row>
    <row r="505" spans="1:4" x14ac:dyDescent="0.2">
      <c r="A505" s="2" t="s">
        <v>1065</v>
      </c>
      <c r="B505" s="2" t="s">
        <v>45</v>
      </c>
      <c r="C505" s="2">
        <v>96</v>
      </c>
      <c r="D505" s="2" t="s">
        <v>583</v>
      </c>
    </row>
    <row r="506" spans="1:4" x14ac:dyDescent="0.2">
      <c r="A506" s="2" t="s">
        <v>1066</v>
      </c>
      <c r="B506" s="2" t="s">
        <v>45</v>
      </c>
      <c r="C506" s="2">
        <v>39</v>
      </c>
      <c r="D506" s="2" t="s">
        <v>583</v>
      </c>
    </row>
    <row r="507" spans="1:4" x14ac:dyDescent="0.2">
      <c r="A507" s="2" t="s">
        <v>1067</v>
      </c>
      <c r="B507" s="2" t="s">
        <v>45</v>
      </c>
      <c r="C507" s="2">
        <v>23</v>
      </c>
      <c r="D507" s="2" t="s">
        <v>583</v>
      </c>
    </row>
    <row r="508" spans="1:4" x14ac:dyDescent="0.2">
      <c r="A508" s="2" t="s">
        <v>1068</v>
      </c>
      <c r="B508" s="2" t="s">
        <v>45</v>
      </c>
      <c r="C508" s="2">
        <v>40</v>
      </c>
      <c r="D508" s="2" t="s">
        <v>583</v>
      </c>
    </row>
    <row r="509" spans="1:4" x14ac:dyDescent="0.2">
      <c r="A509" s="2" t="s">
        <v>1069</v>
      </c>
      <c r="B509" s="2" t="s">
        <v>45</v>
      </c>
      <c r="C509" s="2">
        <v>13</v>
      </c>
      <c r="D509" s="2" t="s">
        <v>583</v>
      </c>
    </row>
    <row r="510" spans="1:4" x14ac:dyDescent="0.2">
      <c r="A510" s="2" t="s">
        <v>1070</v>
      </c>
      <c r="B510" s="2" t="s">
        <v>45</v>
      </c>
      <c r="C510" s="2">
        <v>20</v>
      </c>
      <c r="D510" s="2" t="s">
        <v>583</v>
      </c>
    </row>
    <row r="511" spans="1:4" x14ac:dyDescent="0.2">
      <c r="A511" s="2" t="s">
        <v>1071</v>
      </c>
      <c r="B511" s="2" t="s">
        <v>45</v>
      </c>
      <c r="C511" s="2">
        <v>15</v>
      </c>
      <c r="D511" s="2" t="s">
        <v>583</v>
      </c>
    </row>
    <row r="512" spans="1:4" x14ac:dyDescent="0.2">
      <c r="A512" s="2" t="s">
        <v>1072</v>
      </c>
      <c r="B512" s="2" t="s">
        <v>45</v>
      </c>
      <c r="C512" s="2">
        <v>17</v>
      </c>
      <c r="D512" s="2" t="s">
        <v>583</v>
      </c>
    </row>
    <row r="513" spans="1:4" x14ac:dyDescent="0.2">
      <c r="A513" s="2" t="s">
        <v>1073</v>
      </c>
      <c r="B513" s="2" t="s">
        <v>45</v>
      </c>
      <c r="C513" s="2">
        <v>13</v>
      </c>
      <c r="D513" s="2" t="s">
        <v>583</v>
      </c>
    </row>
    <row r="514" spans="1:4" x14ac:dyDescent="0.2">
      <c r="A514" s="2" t="s">
        <v>1074</v>
      </c>
      <c r="B514" s="2" t="s">
        <v>45</v>
      </c>
      <c r="C514" s="2">
        <v>17</v>
      </c>
      <c r="D514" s="2" t="s">
        <v>583</v>
      </c>
    </row>
    <row r="515" spans="1:4" x14ac:dyDescent="0.2">
      <c r="A515" s="2" t="s">
        <v>1075</v>
      </c>
      <c r="B515" s="2" t="s">
        <v>45</v>
      </c>
      <c r="C515" s="2">
        <v>5</v>
      </c>
      <c r="D515" s="2" t="s">
        <v>583</v>
      </c>
    </row>
    <row r="516" spans="1:4" x14ac:dyDescent="0.2">
      <c r="A516" s="2" t="s">
        <v>1076</v>
      </c>
      <c r="B516" s="2" t="s">
        <v>45</v>
      </c>
      <c r="C516" s="2">
        <v>6</v>
      </c>
      <c r="D516" s="2" t="s">
        <v>583</v>
      </c>
    </row>
    <row r="517" spans="1:4" x14ac:dyDescent="0.2">
      <c r="A517" s="2" t="s">
        <v>1077</v>
      </c>
      <c r="B517" s="2" t="s">
        <v>45</v>
      </c>
      <c r="C517" s="2">
        <v>11</v>
      </c>
      <c r="D517" s="2" t="s">
        <v>589</v>
      </c>
    </row>
    <row r="518" spans="1:4" x14ac:dyDescent="0.2">
      <c r="A518" s="2" t="s">
        <v>1078</v>
      </c>
      <c r="B518" s="2" t="s">
        <v>45</v>
      </c>
      <c r="C518" s="2">
        <v>24</v>
      </c>
      <c r="D518" s="2" t="s">
        <v>583</v>
      </c>
    </row>
    <row r="519" spans="1:4" x14ac:dyDescent="0.2">
      <c r="A519" s="2" t="s">
        <v>1079</v>
      </c>
      <c r="B519" s="2" t="s">
        <v>45</v>
      </c>
      <c r="C519" s="2">
        <v>79</v>
      </c>
      <c r="D519" s="2" t="s">
        <v>583</v>
      </c>
    </row>
    <row r="520" spans="1:4" x14ac:dyDescent="0.2">
      <c r="A520" s="2" t="s">
        <v>1080</v>
      </c>
      <c r="B520" s="2" t="s">
        <v>45</v>
      </c>
      <c r="C520" s="2">
        <v>138</v>
      </c>
      <c r="D520" s="2" t="s">
        <v>583</v>
      </c>
    </row>
    <row r="521" spans="1:4" x14ac:dyDescent="0.2">
      <c r="A521" s="2" t="s">
        <v>1081</v>
      </c>
      <c r="B521" s="2" t="s">
        <v>45</v>
      </c>
      <c r="C521" s="2">
        <v>8</v>
      </c>
      <c r="D521" s="2" t="s">
        <v>583</v>
      </c>
    </row>
    <row r="522" spans="1:4" x14ac:dyDescent="0.2">
      <c r="A522" s="2" t="s">
        <v>1082</v>
      </c>
      <c r="B522" s="2" t="s">
        <v>45</v>
      </c>
      <c r="C522" s="2">
        <v>76</v>
      </c>
      <c r="D522" s="2" t="s">
        <v>583</v>
      </c>
    </row>
    <row r="523" spans="1:4" x14ac:dyDescent="0.2">
      <c r="A523" s="2" t="s">
        <v>1083</v>
      </c>
      <c r="B523" s="2" t="s">
        <v>45</v>
      </c>
      <c r="C523" s="2">
        <v>12</v>
      </c>
      <c r="D523" s="2" t="s">
        <v>583</v>
      </c>
    </row>
    <row r="524" spans="1:4" x14ac:dyDescent="0.2">
      <c r="A524" s="2" t="s">
        <v>1084</v>
      </c>
      <c r="B524" s="2" t="s">
        <v>45</v>
      </c>
      <c r="C524" s="2">
        <v>27</v>
      </c>
      <c r="D524" s="2" t="s">
        <v>583</v>
      </c>
    </row>
    <row r="525" spans="1:4" x14ac:dyDescent="0.2">
      <c r="A525" s="2" t="s">
        <v>1085</v>
      </c>
      <c r="B525" s="2" t="s">
        <v>45</v>
      </c>
      <c r="C525" s="2">
        <v>38</v>
      </c>
      <c r="D525" s="2" t="s">
        <v>583</v>
      </c>
    </row>
    <row r="526" spans="1:4" x14ac:dyDescent="0.2">
      <c r="A526" s="2" t="s">
        <v>1086</v>
      </c>
      <c r="B526" s="2" t="s">
        <v>45</v>
      </c>
      <c r="C526" s="2">
        <v>28</v>
      </c>
      <c r="D526" s="2" t="s">
        <v>583</v>
      </c>
    </row>
    <row r="527" spans="1:4" x14ac:dyDescent="0.2">
      <c r="A527" s="2" t="s">
        <v>1087</v>
      </c>
      <c r="B527" s="2" t="s">
        <v>45</v>
      </c>
      <c r="C527" s="2">
        <v>8</v>
      </c>
      <c r="D527" s="2" t="s">
        <v>583</v>
      </c>
    </row>
    <row r="528" spans="1:4" x14ac:dyDescent="0.2">
      <c r="A528" s="2" t="s">
        <v>1088</v>
      </c>
      <c r="B528" s="2" t="s">
        <v>45</v>
      </c>
      <c r="C528" s="2">
        <v>10</v>
      </c>
      <c r="D528" s="2" t="s">
        <v>583</v>
      </c>
    </row>
    <row r="529" spans="1:4" x14ac:dyDescent="0.2">
      <c r="A529" s="2" t="s">
        <v>1089</v>
      </c>
      <c r="B529" s="2" t="s">
        <v>45</v>
      </c>
      <c r="C529" s="2">
        <v>7</v>
      </c>
      <c r="D529" s="2" t="s">
        <v>589</v>
      </c>
    </row>
    <row r="530" spans="1:4" x14ac:dyDescent="0.2">
      <c r="A530" s="2" t="s">
        <v>1090</v>
      </c>
      <c r="B530" s="2" t="s">
        <v>45</v>
      </c>
      <c r="C530" s="2">
        <v>11</v>
      </c>
      <c r="D530" s="2" t="s">
        <v>583</v>
      </c>
    </row>
    <row r="531" spans="1:4" x14ac:dyDescent="0.2">
      <c r="A531" s="2" t="s">
        <v>1091</v>
      </c>
      <c r="B531" s="2" t="s">
        <v>45</v>
      </c>
      <c r="C531" s="2">
        <v>10</v>
      </c>
      <c r="D531" s="2" t="s">
        <v>656</v>
      </c>
    </row>
    <row r="532" spans="1:4" x14ac:dyDescent="0.2">
      <c r="A532" s="2" t="s">
        <v>1092</v>
      </c>
      <c r="B532" s="2" t="s">
        <v>45</v>
      </c>
      <c r="C532" s="2">
        <v>1</v>
      </c>
      <c r="D532" s="2" t="s">
        <v>583</v>
      </c>
    </row>
    <row r="533" spans="1:4" x14ac:dyDescent="0.2">
      <c r="A533" s="2" t="s">
        <v>1093</v>
      </c>
      <c r="B533" s="2" t="s">
        <v>45</v>
      </c>
      <c r="C533" s="2">
        <v>21</v>
      </c>
      <c r="D533" s="2" t="s">
        <v>583</v>
      </c>
    </row>
    <row r="534" spans="1:4" x14ac:dyDescent="0.2">
      <c r="A534" s="2" t="s">
        <v>1094</v>
      </c>
      <c r="B534" s="2" t="s">
        <v>45</v>
      </c>
      <c r="C534" s="2">
        <v>27</v>
      </c>
      <c r="D534" s="2" t="s">
        <v>583</v>
      </c>
    </row>
    <row r="535" spans="1:4" x14ac:dyDescent="0.2">
      <c r="A535" s="2" t="s">
        <v>1095</v>
      </c>
      <c r="B535" s="2" t="s">
        <v>45</v>
      </c>
      <c r="C535" s="2">
        <v>14</v>
      </c>
      <c r="D535" s="2" t="s">
        <v>583</v>
      </c>
    </row>
    <row r="536" spans="1:4" x14ac:dyDescent="0.2">
      <c r="A536" s="2" t="s">
        <v>1096</v>
      </c>
      <c r="B536" s="2" t="s">
        <v>45</v>
      </c>
      <c r="C536" s="2">
        <v>79</v>
      </c>
      <c r="D536" s="2" t="s">
        <v>583</v>
      </c>
    </row>
    <row r="537" spans="1:4" x14ac:dyDescent="0.2">
      <c r="A537" s="2" t="s">
        <v>1097</v>
      </c>
      <c r="B537" s="2" t="s">
        <v>45</v>
      </c>
      <c r="C537" s="2">
        <v>38</v>
      </c>
      <c r="D537" s="2" t="s">
        <v>583</v>
      </c>
    </row>
    <row r="538" spans="1:4" x14ac:dyDescent="0.2">
      <c r="A538" s="2" t="s">
        <v>1098</v>
      </c>
      <c r="B538" s="2" t="s">
        <v>45</v>
      </c>
      <c r="C538" s="2">
        <v>11</v>
      </c>
      <c r="D538" s="2" t="s">
        <v>583</v>
      </c>
    </row>
    <row r="539" spans="1:4" x14ac:dyDescent="0.2">
      <c r="A539" s="2" t="s">
        <v>1099</v>
      </c>
      <c r="B539" s="2" t="s">
        <v>45</v>
      </c>
      <c r="C539" s="2">
        <v>6</v>
      </c>
      <c r="D539" s="2" t="s">
        <v>589</v>
      </c>
    </row>
    <row r="540" spans="1:4" x14ac:dyDescent="0.2">
      <c r="A540" s="2" t="s">
        <v>1100</v>
      </c>
      <c r="B540" s="2" t="s">
        <v>45</v>
      </c>
      <c r="C540" s="2">
        <v>33</v>
      </c>
      <c r="D540" s="2" t="s">
        <v>583</v>
      </c>
    </row>
    <row r="541" spans="1:4" x14ac:dyDescent="0.2">
      <c r="A541" s="2" t="s">
        <v>1101</v>
      </c>
      <c r="B541" s="2" t="s">
        <v>45</v>
      </c>
      <c r="C541" s="2">
        <v>28</v>
      </c>
      <c r="D541" s="2" t="s">
        <v>583</v>
      </c>
    </row>
    <row r="542" spans="1:4" x14ac:dyDescent="0.2">
      <c r="A542" s="2" t="s">
        <v>1102</v>
      </c>
      <c r="B542" s="2" t="s">
        <v>45</v>
      </c>
      <c r="C542" s="2">
        <v>5</v>
      </c>
      <c r="D542" s="2" t="s">
        <v>589</v>
      </c>
    </row>
    <row r="543" spans="1:4" x14ac:dyDescent="0.2">
      <c r="A543" s="2" t="s">
        <v>1103</v>
      </c>
      <c r="B543" s="2" t="s">
        <v>45</v>
      </c>
      <c r="C543" s="2">
        <v>13</v>
      </c>
      <c r="D543" s="2" t="s">
        <v>583</v>
      </c>
    </row>
    <row r="544" spans="1:4" x14ac:dyDescent="0.2">
      <c r="A544" s="2" t="s">
        <v>1104</v>
      </c>
      <c r="B544" s="2" t="s">
        <v>45</v>
      </c>
      <c r="C544" s="2">
        <v>13</v>
      </c>
      <c r="D544" s="2" t="s">
        <v>583</v>
      </c>
    </row>
    <row r="545" spans="1:4" x14ac:dyDescent="0.2">
      <c r="A545" s="2" t="s">
        <v>1105</v>
      </c>
      <c r="B545" s="2" t="s">
        <v>45</v>
      </c>
      <c r="C545" s="2">
        <v>4</v>
      </c>
      <c r="D545" s="2" t="s">
        <v>583</v>
      </c>
    </row>
    <row r="546" spans="1:4" x14ac:dyDescent="0.2">
      <c r="A546" s="2" t="s">
        <v>1106</v>
      </c>
      <c r="B546" s="2" t="s">
        <v>45</v>
      </c>
      <c r="C546" s="2">
        <v>2</v>
      </c>
      <c r="D546" s="2" t="s">
        <v>583</v>
      </c>
    </row>
    <row r="547" spans="1:4" x14ac:dyDescent="0.2">
      <c r="A547" s="2" t="s">
        <v>1107</v>
      </c>
      <c r="B547" s="2" t="s">
        <v>45</v>
      </c>
      <c r="C547" s="2">
        <v>17</v>
      </c>
      <c r="D547" s="2" t="s">
        <v>583</v>
      </c>
    </row>
    <row r="548" spans="1:4" x14ac:dyDescent="0.2">
      <c r="A548" s="2" t="s">
        <v>1108</v>
      </c>
      <c r="B548" s="2" t="s">
        <v>45</v>
      </c>
      <c r="C548" s="2">
        <v>15</v>
      </c>
      <c r="D548" s="2" t="s">
        <v>589</v>
      </c>
    </row>
    <row r="549" spans="1:4" x14ac:dyDescent="0.2">
      <c r="A549" s="2" t="s">
        <v>1109</v>
      </c>
      <c r="B549" s="2" t="s">
        <v>45</v>
      </c>
      <c r="C549" s="2">
        <v>17</v>
      </c>
      <c r="D549" s="2" t="s">
        <v>589</v>
      </c>
    </row>
    <row r="550" spans="1:4" x14ac:dyDescent="0.2">
      <c r="A550" s="2" t="s">
        <v>1110</v>
      </c>
      <c r="B550" s="2" t="s">
        <v>45</v>
      </c>
      <c r="C550" s="2">
        <v>34</v>
      </c>
      <c r="D550" s="2" t="s">
        <v>583</v>
      </c>
    </row>
    <row r="551" spans="1:4" x14ac:dyDescent="0.2">
      <c r="A551" s="2" t="s">
        <v>1111</v>
      </c>
      <c r="B551" s="2" t="s">
        <v>45</v>
      </c>
      <c r="C551" s="2">
        <v>1</v>
      </c>
      <c r="D551" s="2" t="s">
        <v>583</v>
      </c>
    </row>
    <row r="552" spans="1:4" x14ac:dyDescent="0.2">
      <c r="A552" s="2" t="s">
        <v>1112</v>
      </c>
      <c r="B552" s="2" t="s">
        <v>45</v>
      </c>
      <c r="C552" s="2">
        <v>17</v>
      </c>
      <c r="D552" s="2" t="s">
        <v>583</v>
      </c>
    </row>
    <row r="553" spans="1:4" x14ac:dyDescent="0.2">
      <c r="A553" s="2" t="s">
        <v>1113</v>
      </c>
      <c r="B553" s="2" t="s">
        <v>45</v>
      </c>
      <c r="C553" s="2">
        <v>11</v>
      </c>
      <c r="D553" s="2" t="s">
        <v>583</v>
      </c>
    </row>
    <row r="554" spans="1:4" x14ac:dyDescent="0.2">
      <c r="A554" s="2" t="s">
        <v>1114</v>
      </c>
      <c r="B554" s="2" t="s">
        <v>45</v>
      </c>
      <c r="C554" s="2">
        <v>11</v>
      </c>
      <c r="D554" s="2" t="s">
        <v>583</v>
      </c>
    </row>
    <row r="555" spans="1:4" x14ac:dyDescent="0.2">
      <c r="A555" s="2" t="s">
        <v>1115</v>
      </c>
      <c r="B555" s="2" t="s">
        <v>45</v>
      </c>
      <c r="C555" s="2">
        <v>6</v>
      </c>
      <c r="D555" s="2" t="s">
        <v>589</v>
      </c>
    </row>
    <row r="556" spans="1:4" x14ac:dyDescent="0.2">
      <c r="A556" s="2" t="s">
        <v>1116</v>
      </c>
      <c r="B556" s="2" t="s">
        <v>45</v>
      </c>
      <c r="C556" s="2">
        <v>16</v>
      </c>
      <c r="D556" s="2" t="s">
        <v>583</v>
      </c>
    </row>
    <row r="557" spans="1:4" x14ac:dyDescent="0.2">
      <c r="A557" s="2" t="s">
        <v>1117</v>
      </c>
      <c r="B557" s="2" t="s">
        <v>45</v>
      </c>
      <c r="C557" s="2">
        <v>26</v>
      </c>
      <c r="D557" s="2" t="s">
        <v>589</v>
      </c>
    </row>
    <row r="558" spans="1:4" x14ac:dyDescent="0.2">
      <c r="A558" s="2" t="s">
        <v>1118</v>
      </c>
      <c r="B558" s="2" t="s">
        <v>45</v>
      </c>
      <c r="C558" s="2">
        <v>5</v>
      </c>
      <c r="D558" s="2" t="s">
        <v>583</v>
      </c>
    </row>
    <row r="559" spans="1:4" x14ac:dyDescent="0.2">
      <c r="A559" s="2" t="s">
        <v>1119</v>
      </c>
      <c r="B559" s="2" t="s">
        <v>45</v>
      </c>
      <c r="C559" s="2">
        <v>8</v>
      </c>
      <c r="D559" s="2" t="s">
        <v>583</v>
      </c>
    </row>
    <row r="560" spans="1:4" x14ac:dyDescent="0.2">
      <c r="A560" s="2" t="s">
        <v>1120</v>
      </c>
      <c r="B560" s="2" t="s">
        <v>45</v>
      </c>
      <c r="C560" s="2">
        <v>20</v>
      </c>
      <c r="D560" s="2" t="s">
        <v>583</v>
      </c>
    </row>
    <row r="561" spans="1:4" x14ac:dyDescent="0.2">
      <c r="A561" s="2" t="s">
        <v>1121</v>
      </c>
      <c r="B561" s="2" t="s">
        <v>45</v>
      </c>
      <c r="C561" s="2">
        <v>38</v>
      </c>
      <c r="D561" s="2" t="s">
        <v>583</v>
      </c>
    </row>
    <row r="562" spans="1:4" x14ac:dyDescent="0.2">
      <c r="A562" s="2" t="s">
        <v>1122</v>
      </c>
      <c r="B562" s="2" t="s">
        <v>45</v>
      </c>
      <c r="C562" s="2">
        <v>75</v>
      </c>
      <c r="D562" s="2" t="s">
        <v>583</v>
      </c>
    </row>
    <row r="563" spans="1:4" x14ac:dyDescent="0.2">
      <c r="A563" s="2" t="s">
        <v>1123</v>
      </c>
      <c r="B563" s="2" t="s">
        <v>45</v>
      </c>
      <c r="C563" s="2">
        <v>7</v>
      </c>
      <c r="D563" s="2" t="s">
        <v>583</v>
      </c>
    </row>
    <row r="564" spans="1:4" x14ac:dyDescent="0.2">
      <c r="A564" s="2" t="s">
        <v>1124</v>
      </c>
      <c r="B564" s="2" t="s">
        <v>45</v>
      </c>
      <c r="C564" s="2">
        <v>5</v>
      </c>
      <c r="D564" s="2" t="s">
        <v>583</v>
      </c>
    </row>
    <row r="565" spans="1:4" x14ac:dyDescent="0.2">
      <c r="A565" s="2" t="s">
        <v>1125</v>
      </c>
      <c r="B565" s="2" t="s">
        <v>45</v>
      </c>
      <c r="C565" s="2">
        <v>15</v>
      </c>
      <c r="D565" s="2" t="s">
        <v>583</v>
      </c>
    </row>
    <row r="566" spans="1:4" x14ac:dyDescent="0.2">
      <c r="A566" s="2" t="s">
        <v>1126</v>
      </c>
      <c r="B566" s="2" t="s">
        <v>45</v>
      </c>
      <c r="C566" s="2">
        <v>23</v>
      </c>
      <c r="D566" s="2" t="s">
        <v>583</v>
      </c>
    </row>
    <row r="567" spans="1:4" x14ac:dyDescent="0.2">
      <c r="A567" s="2" t="s">
        <v>1127</v>
      </c>
      <c r="B567" s="2" t="s">
        <v>45</v>
      </c>
      <c r="C567" s="2">
        <v>6</v>
      </c>
      <c r="D567" s="2" t="s">
        <v>583</v>
      </c>
    </row>
    <row r="568" spans="1:4" x14ac:dyDescent="0.2">
      <c r="A568" s="2" t="s">
        <v>1128</v>
      </c>
      <c r="B568" s="2" t="s">
        <v>45</v>
      </c>
      <c r="C568" s="2">
        <v>11</v>
      </c>
      <c r="D568" s="2" t="s">
        <v>583</v>
      </c>
    </row>
    <row r="569" spans="1:4" x14ac:dyDescent="0.2">
      <c r="A569" s="2" t="s">
        <v>1129</v>
      </c>
      <c r="B569" s="2" t="s">
        <v>45</v>
      </c>
      <c r="C569" s="2">
        <v>22</v>
      </c>
      <c r="D569" s="2" t="s">
        <v>583</v>
      </c>
    </row>
    <row r="570" spans="1:4" x14ac:dyDescent="0.2">
      <c r="A570" s="2" t="s">
        <v>1130</v>
      </c>
      <c r="B570" s="2" t="s">
        <v>45</v>
      </c>
      <c r="C570" s="2">
        <v>12</v>
      </c>
      <c r="D570" s="2" t="s">
        <v>583</v>
      </c>
    </row>
    <row r="571" spans="1:4" x14ac:dyDescent="0.2">
      <c r="A571" s="2" t="s">
        <v>872</v>
      </c>
      <c r="B571" s="2" t="s">
        <v>45</v>
      </c>
      <c r="C571" s="2">
        <v>42</v>
      </c>
      <c r="D571" s="2" t="s">
        <v>583</v>
      </c>
    </row>
    <row r="572" spans="1:4" x14ac:dyDescent="0.2">
      <c r="A572" s="2" t="s">
        <v>1131</v>
      </c>
      <c r="B572" s="2" t="s">
        <v>45</v>
      </c>
      <c r="C572" s="2">
        <v>5</v>
      </c>
      <c r="D572" s="2" t="s">
        <v>583</v>
      </c>
    </row>
    <row r="573" spans="1:4" x14ac:dyDescent="0.2">
      <c r="A573" s="2" t="s">
        <v>1132</v>
      </c>
      <c r="B573" s="2" t="s">
        <v>45</v>
      </c>
      <c r="C573" s="2">
        <v>24</v>
      </c>
      <c r="D573" s="2" t="s">
        <v>583</v>
      </c>
    </row>
    <row r="574" spans="1:4" x14ac:dyDescent="0.2">
      <c r="A574" s="2" t="s">
        <v>1133</v>
      </c>
      <c r="B574" s="2" t="s">
        <v>45</v>
      </c>
      <c r="C574" s="2">
        <v>23</v>
      </c>
      <c r="D574" s="2" t="s">
        <v>583</v>
      </c>
    </row>
    <row r="575" spans="1:4" x14ac:dyDescent="0.2">
      <c r="A575" s="2" t="s">
        <v>1134</v>
      </c>
      <c r="B575" s="2" t="s">
        <v>45</v>
      </c>
      <c r="C575" s="2">
        <v>12</v>
      </c>
      <c r="D575" s="2" t="s">
        <v>583</v>
      </c>
    </row>
    <row r="576" spans="1:4" x14ac:dyDescent="0.2">
      <c r="A576" s="2" t="s">
        <v>1135</v>
      </c>
      <c r="B576" s="2" t="s">
        <v>45</v>
      </c>
      <c r="C576" s="2">
        <v>5</v>
      </c>
      <c r="D576" s="2" t="s">
        <v>583</v>
      </c>
    </row>
    <row r="577" spans="1:4" x14ac:dyDescent="0.2">
      <c r="A577" s="2" t="s">
        <v>1136</v>
      </c>
      <c r="B577" s="2" t="s">
        <v>45</v>
      </c>
      <c r="C577" s="2">
        <v>28</v>
      </c>
      <c r="D577" s="2" t="s">
        <v>583</v>
      </c>
    </row>
    <row r="578" spans="1:4" x14ac:dyDescent="0.2">
      <c r="A578" s="2" t="s">
        <v>1137</v>
      </c>
      <c r="B578" s="2" t="s">
        <v>45</v>
      </c>
      <c r="C578" s="2">
        <v>3</v>
      </c>
      <c r="D578" s="2" t="s">
        <v>583</v>
      </c>
    </row>
    <row r="579" spans="1:4" x14ac:dyDescent="0.2">
      <c r="A579" s="2" t="s">
        <v>1138</v>
      </c>
      <c r="B579" s="2" t="s">
        <v>45</v>
      </c>
      <c r="C579" s="2">
        <v>17</v>
      </c>
      <c r="D579" s="2" t="s">
        <v>583</v>
      </c>
    </row>
    <row r="580" spans="1:4" x14ac:dyDescent="0.2">
      <c r="A580" s="2" t="s">
        <v>1139</v>
      </c>
      <c r="B580" s="2" t="s">
        <v>45</v>
      </c>
      <c r="C580" s="2">
        <v>19</v>
      </c>
      <c r="D580" s="2" t="s">
        <v>583</v>
      </c>
    </row>
    <row r="581" spans="1:4" x14ac:dyDescent="0.2">
      <c r="A581" s="2" t="s">
        <v>1140</v>
      </c>
      <c r="B581" s="2" t="s">
        <v>45</v>
      </c>
      <c r="C581" s="2">
        <v>9</v>
      </c>
      <c r="D581" s="2" t="s">
        <v>589</v>
      </c>
    </row>
    <row r="582" spans="1:4" x14ac:dyDescent="0.2">
      <c r="A582" s="2" t="s">
        <v>1141</v>
      </c>
      <c r="B582" s="2" t="s">
        <v>45</v>
      </c>
      <c r="C582" s="2">
        <v>12</v>
      </c>
      <c r="D582" s="2" t="s">
        <v>583</v>
      </c>
    </row>
    <row r="583" spans="1:4" x14ac:dyDescent="0.2">
      <c r="A583" s="2" t="s">
        <v>1142</v>
      </c>
      <c r="B583" s="2" t="s">
        <v>45</v>
      </c>
      <c r="C583" s="2">
        <v>10</v>
      </c>
      <c r="D583" s="2" t="s">
        <v>583</v>
      </c>
    </row>
    <row r="584" spans="1:4" x14ac:dyDescent="0.2">
      <c r="A584" s="2" t="s">
        <v>1143</v>
      </c>
      <c r="B584" s="2" t="s">
        <v>45</v>
      </c>
      <c r="C584" s="2">
        <v>278</v>
      </c>
      <c r="D584" s="2" t="s">
        <v>589</v>
      </c>
    </row>
    <row r="585" spans="1:4" x14ac:dyDescent="0.2">
      <c r="A585" s="2" t="s">
        <v>1144</v>
      </c>
      <c r="B585" s="2" t="s">
        <v>45</v>
      </c>
      <c r="C585" s="2">
        <v>2</v>
      </c>
      <c r="D585" s="2" t="s">
        <v>589</v>
      </c>
    </row>
    <row r="586" spans="1:4" x14ac:dyDescent="0.2">
      <c r="A586" s="2" t="s">
        <v>1145</v>
      </c>
      <c r="B586" s="2" t="s">
        <v>45</v>
      </c>
      <c r="C586" s="2">
        <v>531</v>
      </c>
      <c r="D586" s="2" t="s">
        <v>583</v>
      </c>
    </row>
    <row r="587" spans="1:4" x14ac:dyDescent="0.2">
      <c r="A587" s="2" t="s">
        <v>1146</v>
      </c>
      <c r="B587" s="2" t="s">
        <v>45</v>
      </c>
      <c r="C587" s="2">
        <v>20</v>
      </c>
      <c r="D587" s="2" t="s">
        <v>583</v>
      </c>
    </row>
    <row r="588" spans="1:4" x14ac:dyDescent="0.2">
      <c r="A588" s="2" t="s">
        <v>1147</v>
      </c>
      <c r="B588" s="2" t="s">
        <v>45</v>
      </c>
      <c r="C588" s="2">
        <v>12</v>
      </c>
      <c r="D588" s="2" t="s">
        <v>583</v>
      </c>
    </row>
    <row r="589" spans="1:4" x14ac:dyDescent="0.2">
      <c r="A589" s="2" t="s">
        <v>1148</v>
      </c>
      <c r="B589" s="2" t="s">
        <v>45</v>
      </c>
      <c r="C589" s="2">
        <v>1</v>
      </c>
      <c r="D589" s="2" t="s">
        <v>583</v>
      </c>
    </row>
    <row r="590" spans="1:4" x14ac:dyDescent="0.2">
      <c r="A590" s="2" t="s">
        <v>1149</v>
      </c>
      <c r="B590" s="2" t="s">
        <v>45</v>
      </c>
      <c r="C590" s="2">
        <v>3</v>
      </c>
      <c r="D590" s="2" t="s">
        <v>583</v>
      </c>
    </row>
    <row r="591" spans="1:4" x14ac:dyDescent="0.2">
      <c r="A591" s="2" t="s">
        <v>1150</v>
      </c>
      <c r="B591" s="2" t="s">
        <v>45</v>
      </c>
      <c r="C591" s="2">
        <v>11</v>
      </c>
      <c r="D591" s="2" t="s">
        <v>589</v>
      </c>
    </row>
    <row r="592" spans="1:4" x14ac:dyDescent="0.2">
      <c r="A592" s="2" t="s">
        <v>1151</v>
      </c>
      <c r="B592" s="2" t="s">
        <v>45</v>
      </c>
      <c r="C592" s="2">
        <v>15</v>
      </c>
      <c r="D592" s="2" t="s">
        <v>589</v>
      </c>
    </row>
    <row r="593" spans="1:4" x14ac:dyDescent="0.2">
      <c r="A593" s="2" t="s">
        <v>1152</v>
      </c>
      <c r="B593" s="2" t="s">
        <v>45</v>
      </c>
      <c r="C593" s="2">
        <v>107</v>
      </c>
      <c r="D593" s="2" t="s">
        <v>583</v>
      </c>
    </row>
    <row r="594" spans="1:4" x14ac:dyDescent="0.2">
      <c r="A594" s="2" t="s">
        <v>1153</v>
      </c>
      <c r="B594" s="2" t="s">
        <v>45</v>
      </c>
      <c r="C594" s="2">
        <v>2</v>
      </c>
      <c r="D594" s="2" t="s">
        <v>583</v>
      </c>
    </row>
    <row r="595" spans="1:4" x14ac:dyDescent="0.2">
      <c r="A595" s="2" t="s">
        <v>1154</v>
      </c>
      <c r="B595" s="2" t="s">
        <v>45</v>
      </c>
      <c r="C595" s="2">
        <v>10</v>
      </c>
      <c r="D595" s="2" t="s">
        <v>583</v>
      </c>
    </row>
    <row r="596" spans="1:4" x14ac:dyDescent="0.2">
      <c r="A596" s="2" t="s">
        <v>1155</v>
      </c>
      <c r="B596" s="2" t="s">
        <v>45</v>
      </c>
      <c r="C596" s="2">
        <v>7</v>
      </c>
      <c r="D596" s="2" t="s">
        <v>583</v>
      </c>
    </row>
    <row r="597" spans="1:4" x14ac:dyDescent="0.2">
      <c r="A597" s="2" t="s">
        <v>1156</v>
      </c>
      <c r="B597" s="2" t="s">
        <v>45</v>
      </c>
      <c r="C597" s="2">
        <v>32</v>
      </c>
      <c r="D597" s="2" t="s">
        <v>583</v>
      </c>
    </row>
    <row r="598" spans="1:4" x14ac:dyDescent="0.2">
      <c r="A598" s="2" t="s">
        <v>1157</v>
      </c>
      <c r="B598" s="2" t="s">
        <v>45</v>
      </c>
      <c r="C598" s="2">
        <v>53</v>
      </c>
      <c r="D598" s="2" t="s">
        <v>583</v>
      </c>
    </row>
    <row r="599" spans="1:4" x14ac:dyDescent="0.2">
      <c r="A599" s="2" t="s">
        <v>1158</v>
      </c>
      <c r="B599" s="2" t="s">
        <v>45</v>
      </c>
      <c r="C599" s="2">
        <v>1</v>
      </c>
      <c r="D599" s="2" t="s">
        <v>583</v>
      </c>
    </row>
    <row r="600" spans="1:4" x14ac:dyDescent="0.2">
      <c r="A600" s="2" t="s">
        <v>1027</v>
      </c>
      <c r="B600" s="2" t="s">
        <v>45</v>
      </c>
      <c r="C600" s="2">
        <v>18</v>
      </c>
      <c r="D600" s="2" t="s">
        <v>583</v>
      </c>
    </row>
    <row r="601" spans="1:4" x14ac:dyDescent="0.2">
      <c r="A601" s="2" t="s">
        <v>1159</v>
      </c>
      <c r="B601" s="2" t="s">
        <v>45</v>
      </c>
      <c r="C601" s="2">
        <v>9</v>
      </c>
      <c r="D601" s="2" t="s">
        <v>589</v>
      </c>
    </row>
    <row r="602" spans="1:4" x14ac:dyDescent="0.2">
      <c r="A602" s="2" t="s">
        <v>1160</v>
      </c>
      <c r="B602" s="2" t="s">
        <v>45</v>
      </c>
      <c r="C602" s="2">
        <v>35</v>
      </c>
      <c r="D602" s="2" t="s">
        <v>583</v>
      </c>
    </row>
    <row r="603" spans="1:4" x14ac:dyDescent="0.2">
      <c r="A603" s="2" t="s">
        <v>1161</v>
      </c>
      <c r="B603" s="2" t="s">
        <v>46</v>
      </c>
      <c r="C603" s="2">
        <v>12</v>
      </c>
      <c r="D603" s="2" t="s">
        <v>589</v>
      </c>
    </row>
    <row r="604" spans="1:4" x14ac:dyDescent="0.2">
      <c r="A604" s="2" t="s">
        <v>1162</v>
      </c>
      <c r="B604" s="2" t="s">
        <v>46</v>
      </c>
      <c r="C604" s="2">
        <v>7</v>
      </c>
      <c r="D604" s="2" t="s">
        <v>583</v>
      </c>
    </row>
    <row r="605" spans="1:4" x14ac:dyDescent="0.2">
      <c r="A605" s="2" t="s">
        <v>1163</v>
      </c>
      <c r="B605" s="2" t="s">
        <v>46</v>
      </c>
      <c r="C605" s="2">
        <v>65</v>
      </c>
      <c r="D605" s="2" t="s">
        <v>583</v>
      </c>
    </row>
    <row r="606" spans="1:4" x14ac:dyDescent="0.2">
      <c r="A606" s="2" t="s">
        <v>1164</v>
      </c>
      <c r="B606" s="2" t="s">
        <v>46</v>
      </c>
      <c r="C606" s="2">
        <v>4</v>
      </c>
      <c r="D606" s="2" t="s">
        <v>589</v>
      </c>
    </row>
    <row r="607" spans="1:4" x14ac:dyDescent="0.2">
      <c r="A607" s="2" t="s">
        <v>1165</v>
      </c>
      <c r="B607" s="2" t="s">
        <v>46</v>
      </c>
      <c r="C607" s="2">
        <v>50</v>
      </c>
      <c r="D607" s="2" t="s">
        <v>583</v>
      </c>
    </row>
    <row r="608" spans="1:4" x14ac:dyDescent="0.2">
      <c r="A608" s="2" t="s">
        <v>1166</v>
      </c>
      <c r="B608" s="2" t="s">
        <v>46</v>
      </c>
      <c r="C608" s="2">
        <v>18</v>
      </c>
      <c r="D608" s="2" t="s">
        <v>589</v>
      </c>
    </row>
    <row r="609" spans="1:4" x14ac:dyDescent="0.2">
      <c r="A609" s="2" t="s">
        <v>1167</v>
      </c>
      <c r="B609" s="2" t="s">
        <v>46</v>
      </c>
      <c r="C609" s="2">
        <v>131</v>
      </c>
      <c r="D609" s="2" t="s">
        <v>583</v>
      </c>
    </row>
    <row r="610" spans="1:4" x14ac:dyDescent="0.2">
      <c r="A610" s="2" t="s">
        <v>1168</v>
      </c>
      <c r="B610" s="2" t="s">
        <v>47</v>
      </c>
      <c r="C610" s="2">
        <v>7</v>
      </c>
      <c r="D610" s="2" t="s">
        <v>583</v>
      </c>
    </row>
    <row r="611" spans="1:4" x14ac:dyDescent="0.2">
      <c r="A611" s="2" t="s">
        <v>719</v>
      </c>
      <c r="B611" s="2" t="s">
        <v>47</v>
      </c>
      <c r="C611" s="2">
        <v>21</v>
      </c>
      <c r="D611" s="2" t="s">
        <v>583</v>
      </c>
    </row>
    <row r="612" spans="1:4" x14ac:dyDescent="0.2">
      <c r="A612" s="2" t="s">
        <v>1169</v>
      </c>
      <c r="B612" s="2" t="s">
        <v>47</v>
      </c>
      <c r="C612" s="2">
        <v>1253</v>
      </c>
      <c r="D612" s="2" t="s">
        <v>583</v>
      </c>
    </row>
    <row r="613" spans="1:4" x14ac:dyDescent="0.2">
      <c r="A613" s="2" t="s">
        <v>1170</v>
      </c>
      <c r="B613" s="2" t="s">
        <v>47</v>
      </c>
      <c r="C613" s="2">
        <v>183</v>
      </c>
      <c r="D613" s="2" t="s">
        <v>583</v>
      </c>
    </row>
    <row r="614" spans="1:4" x14ac:dyDescent="0.2">
      <c r="A614" s="2" t="s">
        <v>1171</v>
      </c>
      <c r="B614" s="2" t="s">
        <v>47</v>
      </c>
      <c r="C614" s="2">
        <v>193</v>
      </c>
      <c r="D614" s="2" t="s">
        <v>583</v>
      </c>
    </row>
    <row r="615" spans="1:4" x14ac:dyDescent="0.2">
      <c r="A615" s="2" t="s">
        <v>1172</v>
      </c>
      <c r="B615" s="2" t="s">
        <v>47</v>
      </c>
      <c r="C615" s="2">
        <v>62</v>
      </c>
      <c r="D615" s="2" t="s">
        <v>583</v>
      </c>
    </row>
    <row r="616" spans="1:4" x14ac:dyDescent="0.2">
      <c r="A616" s="2" t="s">
        <v>1173</v>
      </c>
      <c r="B616" s="2" t="s">
        <v>47</v>
      </c>
      <c r="C616" s="2">
        <v>64</v>
      </c>
      <c r="D616" s="2" t="s">
        <v>583</v>
      </c>
    </row>
    <row r="617" spans="1:4" x14ac:dyDescent="0.2">
      <c r="A617" s="2" t="s">
        <v>1174</v>
      </c>
      <c r="B617" s="2" t="s">
        <v>47</v>
      </c>
      <c r="C617" s="2">
        <v>14</v>
      </c>
      <c r="D617" s="2" t="s">
        <v>583</v>
      </c>
    </row>
    <row r="618" spans="1:4" x14ac:dyDescent="0.2">
      <c r="A618" s="2" t="s">
        <v>1175</v>
      </c>
      <c r="B618" s="2" t="s">
        <v>48</v>
      </c>
      <c r="C618" s="2">
        <v>10</v>
      </c>
      <c r="D618" s="2" t="s">
        <v>583</v>
      </c>
    </row>
    <row r="619" spans="1:4" x14ac:dyDescent="0.2">
      <c r="A619" s="2" t="s">
        <v>1176</v>
      </c>
      <c r="B619" s="2" t="s">
        <v>48</v>
      </c>
      <c r="C619" s="2">
        <v>39</v>
      </c>
      <c r="D619" s="2" t="s">
        <v>583</v>
      </c>
    </row>
    <row r="620" spans="1:4" x14ac:dyDescent="0.2">
      <c r="A620" s="2" t="s">
        <v>1177</v>
      </c>
      <c r="B620" s="2" t="s">
        <v>48</v>
      </c>
      <c r="C620" s="2">
        <v>21</v>
      </c>
      <c r="D620" s="2" t="s">
        <v>583</v>
      </c>
    </row>
    <row r="621" spans="1:4" x14ac:dyDescent="0.2">
      <c r="A621" s="2" t="s">
        <v>1178</v>
      </c>
      <c r="B621" s="2" t="s">
        <v>48</v>
      </c>
      <c r="C621" s="2">
        <v>83</v>
      </c>
      <c r="D621" s="2" t="s">
        <v>583</v>
      </c>
    </row>
    <row r="622" spans="1:4" x14ac:dyDescent="0.2">
      <c r="A622" s="2" t="s">
        <v>1179</v>
      </c>
      <c r="B622" s="2" t="s">
        <v>48</v>
      </c>
      <c r="C622" s="2">
        <v>2473</v>
      </c>
      <c r="D622" s="2" t="s">
        <v>583</v>
      </c>
    </row>
    <row r="623" spans="1:4" x14ac:dyDescent="0.2">
      <c r="A623" s="2" t="s">
        <v>1180</v>
      </c>
      <c r="B623" s="2" t="s">
        <v>48</v>
      </c>
      <c r="C623" s="2">
        <v>201</v>
      </c>
      <c r="D623" s="2" t="s">
        <v>583</v>
      </c>
    </row>
    <row r="624" spans="1:4" x14ac:dyDescent="0.2">
      <c r="A624" s="2" t="s">
        <v>1181</v>
      </c>
      <c r="B624" s="2" t="s">
        <v>48</v>
      </c>
      <c r="C624" s="2">
        <v>13</v>
      </c>
      <c r="D624" s="2" t="s">
        <v>583</v>
      </c>
    </row>
    <row r="625" spans="1:4" x14ac:dyDescent="0.2">
      <c r="A625" s="2" t="s">
        <v>1182</v>
      </c>
      <c r="B625" s="2" t="s">
        <v>48</v>
      </c>
      <c r="C625" s="2">
        <v>28</v>
      </c>
      <c r="D625" s="2" t="s">
        <v>589</v>
      </c>
    </row>
    <row r="626" spans="1:4" x14ac:dyDescent="0.2">
      <c r="A626" s="2" t="s">
        <v>1183</v>
      </c>
      <c r="B626" s="2" t="s">
        <v>48</v>
      </c>
      <c r="C626" s="2">
        <v>3</v>
      </c>
      <c r="D626" s="2" t="s">
        <v>583</v>
      </c>
    </row>
    <row r="627" spans="1:4" x14ac:dyDescent="0.2">
      <c r="A627" s="2" t="s">
        <v>458</v>
      </c>
      <c r="B627" s="2" t="s">
        <v>48</v>
      </c>
      <c r="C627" s="2">
        <v>17</v>
      </c>
      <c r="D627" s="2" t="s">
        <v>589</v>
      </c>
    </row>
    <row r="628" spans="1:4" x14ac:dyDescent="0.2">
      <c r="A628" s="2" t="s">
        <v>1184</v>
      </c>
      <c r="B628" s="2" t="s">
        <v>48</v>
      </c>
      <c r="C628" s="2">
        <v>9</v>
      </c>
      <c r="D628" s="2" t="s">
        <v>583</v>
      </c>
    </row>
    <row r="629" spans="1:4" x14ac:dyDescent="0.2">
      <c r="A629" s="2" t="s">
        <v>1185</v>
      </c>
      <c r="B629" s="2" t="s">
        <v>48</v>
      </c>
      <c r="C629" s="2">
        <v>17</v>
      </c>
      <c r="D629" s="2" t="s">
        <v>583</v>
      </c>
    </row>
    <row r="630" spans="1:4" x14ac:dyDescent="0.2">
      <c r="A630" s="2" t="s">
        <v>1186</v>
      </c>
      <c r="B630" s="2" t="s">
        <v>48</v>
      </c>
      <c r="C630" s="2">
        <v>12</v>
      </c>
      <c r="D630" s="2" t="s">
        <v>583</v>
      </c>
    </row>
    <row r="631" spans="1:4" x14ac:dyDescent="0.2">
      <c r="A631" s="2" t="s">
        <v>1187</v>
      </c>
      <c r="B631" s="2" t="s">
        <v>48</v>
      </c>
      <c r="C631" s="2">
        <v>12</v>
      </c>
      <c r="D631" s="2" t="s">
        <v>583</v>
      </c>
    </row>
    <row r="632" spans="1:4" x14ac:dyDescent="0.2">
      <c r="A632" s="2" t="s">
        <v>1188</v>
      </c>
      <c r="B632" s="2" t="s">
        <v>48</v>
      </c>
      <c r="C632" s="2">
        <v>4</v>
      </c>
      <c r="D632" s="2" t="s">
        <v>583</v>
      </c>
    </row>
    <row r="633" spans="1:4" x14ac:dyDescent="0.2">
      <c r="A633" s="2" t="s">
        <v>1189</v>
      </c>
      <c r="B633" s="2" t="s">
        <v>48</v>
      </c>
      <c r="C633" s="2">
        <v>5</v>
      </c>
      <c r="D633" s="2" t="s">
        <v>583</v>
      </c>
    </row>
    <row r="634" spans="1:4" x14ac:dyDescent="0.2">
      <c r="A634" s="2" t="s">
        <v>1190</v>
      </c>
      <c r="B634" s="2" t="s">
        <v>48</v>
      </c>
      <c r="C634" s="2">
        <v>15</v>
      </c>
      <c r="D634" s="2" t="s">
        <v>589</v>
      </c>
    </row>
    <row r="635" spans="1:4" x14ac:dyDescent="0.2">
      <c r="A635" s="2" t="s">
        <v>1191</v>
      </c>
      <c r="B635" s="2" t="s">
        <v>48</v>
      </c>
      <c r="C635" s="2">
        <v>13</v>
      </c>
      <c r="D635" s="2" t="s">
        <v>583</v>
      </c>
    </row>
    <row r="636" spans="1:4" x14ac:dyDescent="0.2">
      <c r="A636" s="2" t="s">
        <v>1192</v>
      </c>
      <c r="B636" s="2" t="s">
        <v>48</v>
      </c>
      <c r="C636" s="2">
        <v>46</v>
      </c>
      <c r="D636" s="2" t="s">
        <v>583</v>
      </c>
    </row>
    <row r="637" spans="1:4" x14ac:dyDescent="0.2">
      <c r="A637" s="2" t="s">
        <v>1193</v>
      </c>
      <c r="B637" s="2" t="s">
        <v>48</v>
      </c>
      <c r="C637" s="2">
        <v>13</v>
      </c>
      <c r="D637" s="2" t="s">
        <v>583</v>
      </c>
    </row>
    <row r="638" spans="1:4" x14ac:dyDescent="0.2">
      <c r="A638" s="2" t="s">
        <v>1194</v>
      </c>
      <c r="B638" s="2" t="s">
        <v>48</v>
      </c>
      <c r="C638" s="2">
        <v>380</v>
      </c>
      <c r="D638" s="2" t="s">
        <v>583</v>
      </c>
    </row>
    <row r="639" spans="1:4" x14ac:dyDescent="0.2">
      <c r="A639" s="2" t="s">
        <v>1195</v>
      </c>
      <c r="B639" s="2" t="s">
        <v>48</v>
      </c>
      <c r="C639" s="2">
        <v>41</v>
      </c>
      <c r="D639" s="2" t="s">
        <v>583</v>
      </c>
    </row>
    <row r="640" spans="1:4" x14ac:dyDescent="0.2">
      <c r="A640" s="2" t="s">
        <v>1196</v>
      </c>
      <c r="B640" s="2" t="s">
        <v>48</v>
      </c>
      <c r="C640" s="2">
        <v>2</v>
      </c>
      <c r="D640" s="2" t="s">
        <v>583</v>
      </c>
    </row>
    <row r="641" spans="1:4" x14ac:dyDescent="0.2">
      <c r="A641" s="2" t="s">
        <v>1197</v>
      </c>
      <c r="B641" s="2" t="s">
        <v>48</v>
      </c>
      <c r="C641" s="2">
        <v>26</v>
      </c>
      <c r="D641" s="2" t="s">
        <v>583</v>
      </c>
    </row>
    <row r="642" spans="1:4" x14ac:dyDescent="0.2">
      <c r="A642" s="2" t="s">
        <v>1198</v>
      </c>
      <c r="B642" s="2" t="s">
        <v>48</v>
      </c>
      <c r="C642" s="2">
        <v>1</v>
      </c>
      <c r="D642" s="2" t="s">
        <v>583</v>
      </c>
    </row>
    <row r="643" spans="1:4" x14ac:dyDescent="0.2">
      <c r="A643" s="2" t="s">
        <v>1199</v>
      </c>
      <c r="B643" s="2" t="s">
        <v>48</v>
      </c>
      <c r="C643" s="2">
        <v>2</v>
      </c>
      <c r="D643" s="2" t="s">
        <v>589</v>
      </c>
    </row>
    <row r="644" spans="1:4" x14ac:dyDescent="0.2">
      <c r="A644" s="2" t="s">
        <v>1200</v>
      </c>
      <c r="B644" s="2" t="s">
        <v>48</v>
      </c>
      <c r="C644" s="2">
        <v>3</v>
      </c>
      <c r="D644" s="2" t="s">
        <v>583</v>
      </c>
    </row>
    <row r="645" spans="1:4" x14ac:dyDescent="0.2">
      <c r="A645" s="2" t="s">
        <v>1201</v>
      </c>
      <c r="B645" s="2" t="s">
        <v>48</v>
      </c>
      <c r="C645" s="2">
        <v>111</v>
      </c>
      <c r="D645" s="2" t="s">
        <v>583</v>
      </c>
    </row>
    <row r="646" spans="1:4" x14ac:dyDescent="0.2">
      <c r="A646" s="2" t="s">
        <v>1202</v>
      </c>
      <c r="B646" s="2" t="s">
        <v>48</v>
      </c>
      <c r="C646" s="2">
        <v>71</v>
      </c>
      <c r="D646" s="2" t="s">
        <v>583</v>
      </c>
    </row>
    <row r="647" spans="1:4" x14ac:dyDescent="0.2">
      <c r="A647" s="2" t="s">
        <v>1203</v>
      </c>
      <c r="B647" s="2" t="s">
        <v>48</v>
      </c>
      <c r="C647" s="2">
        <v>37</v>
      </c>
      <c r="D647" s="2" t="s">
        <v>583</v>
      </c>
    </row>
    <row r="648" spans="1:4" x14ac:dyDescent="0.2">
      <c r="A648" s="2" t="s">
        <v>1204</v>
      </c>
      <c r="B648" s="2" t="s">
        <v>48</v>
      </c>
      <c r="C648" s="2">
        <v>11</v>
      </c>
      <c r="D648" s="2" t="s">
        <v>583</v>
      </c>
    </row>
    <row r="649" spans="1:4" x14ac:dyDescent="0.2">
      <c r="A649" s="2" t="s">
        <v>1205</v>
      </c>
      <c r="B649" s="2" t="s">
        <v>48</v>
      </c>
      <c r="C649" s="2">
        <v>0</v>
      </c>
      <c r="D649" s="2" t="s">
        <v>583</v>
      </c>
    </row>
    <row r="650" spans="1:4" x14ac:dyDescent="0.2">
      <c r="A650" s="2" t="s">
        <v>1206</v>
      </c>
      <c r="B650" s="2" t="s">
        <v>48</v>
      </c>
      <c r="C650" s="2">
        <v>13</v>
      </c>
      <c r="D650" s="2" t="s">
        <v>583</v>
      </c>
    </row>
    <row r="651" spans="1:4" x14ac:dyDescent="0.2">
      <c r="A651" s="2" t="s">
        <v>1207</v>
      </c>
      <c r="B651" s="2" t="s">
        <v>48</v>
      </c>
      <c r="C651" s="2">
        <v>12</v>
      </c>
      <c r="D651" s="2" t="s">
        <v>583</v>
      </c>
    </row>
    <row r="652" spans="1:4" x14ac:dyDescent="0.2">
      <c r="A652" s="2" t="s">
        <v>1208</v>
      </c>
      <c r="B652" s="2" t="s">
        <v>48</v>
      </c>
      <c r="C652" s="2">
        <v>113</v>
      </c>
      <c r="D652" s="2" t="s">
        <v>583</v>
      </c>
    </row>
    <row r="653" spans="1:4" x14ac:dyDescent="0.2">
      <c r="A653" s="2" t="s">
        <v>1209</v>
      </c>
      <c r="B653" s="2" t="s">
        <v>48</v>
      </c>
      <c r="C653" s="2">
        <v>12</v>
      </c>
      <c r="D653" s="2" t="s">
        <v>583</v>
      </c>
    </row>
    <row r="654" spans="1:4" x14ac:dyDescent="0.2">
      <c r="A654" s="2" t="s">
        <v>1210</v>
      </c>
      <c r="B654" s="2" t="s">
        <v>48</v>
      </c>
      <c r="C654" s="2">
        <v>20</v>
      </c>
      <c r="D654" s="2" t="s">
        <v>583</v>
      </c>
    </row>
    <row r="655" spans="1:4" x14ac:dyDescent="0.2">
      <c r="A655" s="2" t="s">
        <v>1211</v>
      </c>
      <c r="B655" s="2" t="s">
        <v>48</v>
      </c>
      <c r="C655" s="2">
        <v>14</v>
      </c>
      <c r="D655" s="2" t="s">
        <v>589</v>
      </c>
    </row>
    <row r="656" spans="1:4" x14ac:dyDescent="0.2">
      <c r="A656" s="2" t="s">
        <v>1212</v>
      </c>
      <c r="B656" s="2" t="s">
        <v>48</v>
      </c>
      <c r="C656" s="2">
        <v>145</v>
      </c>
      <c r="D656" s="2" t="s">
        <v>583</v>
      </c>
    </row>
    <row r="657" spans="1:4" x14ac:dyDescent="0.2">
      <c r="A657" s="2" t="s">
        <v>1213</v>
      </c>
      <c r="B657" s="2" t="s">
        <v>48</v>
      </c>
      <c r="C657" s="2">
        <v>2</v>
      </c>
      <c r="D657" s="2" t="s">
        <v>583</v>
      </c>
    </row>
    <row r="658" spans="1:4" x14ac:dyDescent="0.2">
      <c r="A658" s="2" t="s">
        <v>1214</v>
      </c>
      <c r="B658" s="2" t="s">
        <v>48</v>
      </c>
      <c r="C658" s="2">
        <v>6</v>
      </c>
      <c r="D658" s="2" t="s">
        <v>583</v>
      </c>
    </row>
    <row r="659" spans="1:4" x14ac:dyDescent="0.2">
      <c r="A659" s="2" t="s">
        <v>1215</v>
      </c>
      <c r="B659" s="2" t="s">
        <v>48</v>
      </c>
      <c r="C659" s="2">
        <v>11</v>
      </c>
      <c r="D659" s="2" t="s">
        <v>583</v>
      </c>
    </row>
    <row r="660" spans="1:4" x14ac:dyDescent="0.2">
      <c r="A660" s="2" t="s">
        <v>1216</v>
      </c>
      <c r="B660" s="2" t="s">
        <v>48</v>
      </c>
      <c r="C660" s="2">
        <v>15</v>
      </c>
      <c r="D660" s="2" t="s">
        <v>583</v>
      </c>
    </row>
    <row r="661" spans="1:4" x14ac:dyDescent="0.2">
      <c r="A661" s="2" t="s">
        <v>1217</v>
      </c>
      <c r="B661" s="2" t="s">
        <v>48</v>
      </c>
      <c r="C661" s="2">
        <v>4</v>
      </c>
      <c r="D661" s="2" t="s">
        <v>583</v>
      </c>
    </row>
    <row r="662" spans="1:4" x14ac:dyDescent="0.2">
      <c r="A662" s="2" t="s">
        <v>1218</v>
      </c>
      <c r="B662" s="2" t="s">
        <v>48</v>
      </c>
      <c r="C662" s="2">
        <v>11</v>
      </c>
      <c r="D662" s="2" t="s">
        <v>589</v>
      </c>
    </row>
    <row r="663" spans="1:4" x14ac:dyDescent="0.2">
      <c r="A663" s="2" t="s">
        <v>1219</v>
      </c>
      <c r="B663" s="2" t="s">
        <v>48</v>
      </c>
      <c r="C663" s="2">
        <v>121</v>
      </c>
      <c r="D663" s="2" t="s">
        <v>583</v>
      </c>
    </row>
    <row r="664" spans="1:4" x14ac:dyDescent="0.2">
      <c r="A664" s="2" t="s">
        <v>1220</v>
      </c>
      <c r="B664" s="2" t="s">
        <v>48</v>
      </c>
      <c r="C664" s="2">
        <v>20</v>
      </c>
      <c r="D664" s="2" t="s">
        <v>589</v>
      </c>
    </row>
    <row r="665" spans="1:4" x14ac:dyDescent="0.2">
      <c r="A665" s="2" t="s">
        <v>1221</v>
      </c>
      <c r="B665" s="2" t="s">
        <v>48</v>
      </c>
      <c r="C665" s="2">
        <v>26</v>
      </c>
      <c r="D665" s="2" t="s">
        <v>589</v>
      </c>
    </row>
    <row r="666" spans="1:4" x14ac:dyDescent="0.2">
      <c r="A666" s="2" t="s">
        <v>1222</v>
      </c>
      <c r="B666" s="2" t="s">
        <v>48</v>
      </c>
      <c r="C666" s="2">
        <v>91</v>
      </c>
      <c r="D666" s="2" t="s">
        <v>583</v>
      </c>
    </row>
    <row r="667" spans="1:4" x14ac:dyDescent="0.2">
      <c r="A667" s="2" t="s">
        <v>1223</v>
      </c>
      <c r="B667" s="2" t="s">
        <v>48</v>
      </c>
      <c r="C667" s="2">
        <v>37</v>
      </c>
      <c r="D667" s="2" t="s">
        <v>583</v>
      </c>
    </row>
    <row r="668" spans="1:4" x14ac:dyDescent="0.2">
      <c r="A668" s="2" t="s">
        <v>621</v>
      </c>
      <c r="B668" s="2" t="s">
        <v>48</v>
      </c>
      <c r="C668" s="2">
        <v>30</v>
      </c>
      <c r="D668" s="2" t="s">
        <v>583</v>
      </c>
    </row>
    <row r="669" spans="1:4" x14ac:dyDescent="0.2">
      <c r="A669" s="2" t="s">
        <v>1224</v>
      </c>
      <c r="B669" s="2" t="s">
        <v>48</v>
      </c>
      <c r="C669" s="2">
        <v>98</v>
      </c>
      <c r="D669" s="2" t="s">
        <v>583</v>
      </c>
    </row>
    <row r="670" spans="1:4" x14ac:dyDescent="0.2">
      <c r="A670" s="2" t="s">
        <v>1225</v>
      </c>
      <c r="B670" s="2" t="s">
        <v>48</v>
      </c>
      <c r="C670" s="2">
        <v>42</v>
      </c>
      <c r="D670" s="2" t="s">
        <v>583</v>
      </c>
    </row>
    <row r="671" spans="1:4" x14ac:dyDescent="0.2">
      <c r="A671" s="2" t="s">
        <v>1226</v>
      </c>
      <c r="B671" s="2" t="s">
        <v>48</v>
      </c>
      <c r="C671" s="2">
        <v>2</v>
      </c>
      <c r="D671" s="2" t="s">
        <v>583</v>
      </c>
    </row>
    <row r="672" spans="1:4" x14ac:dyDescent="0.2">
      <c r="A672" s="2" t="s">
        <v>1227</v>
      </c>
      <c r="B672" s="2" t="s">
        <v>48</v>
      </c>
      <c r="C672" s="2">
        <v>2</v>
      </c>
      <c r="D672" s="2" t="s">
        <v>583</v>
      </c>
    </row>
    <row r="673" spans="1:4" x14ac:dyDescent="0.2">
      <c r="A673" s="2" t="s">
        <v>1228</v>
      </c>
      <c r="B673" s="2" t="s">
        <v>48</v>
      </c>
      <c r="C673" s="2">
        <v>6</v>
      </c>
      <c r="D673" s="2" t="s">
        <v>583</v>
      </c>
    </row>
    <row r="674" spans="1:4" x14ac:dyDescent="0.2">
      <c r="A674" s="2" t="s">
        <v>1229</v>
      </c>
      <c r="B674" s="2" t="s">
        <v>48</v>
      </c>
      <c r="C674" s="2">
        <v>7</v>
      </c>
      <c r="D674" s="2" t="s">
        <v>583</v>
      </c>
    </row>
    <row r="675" spans="1:4" x14ac:dyDescent="0.2">
      <c r="A675" s="2" t="s">
        <v>1230</v>
      </c>
      <c r="B675" s="2" t="s">
        <v>48</v>
      </c>
      <c r="C675" s="2">
        <v>28</v>
      </c>
      <c r="D675" s="2" t="s">
        <v>583</v>
      </c>
    </row>
    <row r="676" spans="1:4" x14ac:dyDescent="0.2">
      <c r="A676" s="2" t="s">
        <v>1231</v>
      </c>
      <c r="B676" s="2" t="s">
        <v>48</v>
      </c>
      <c r="C676" s="2">
        <v>92</v>
      </c>
      <c r="D676" s="2" t="s">
        <v>583</v>
      </c>
    </row>
    <row r="677" spans="1:4" x14ac:dyDescent="0.2">
      <c r="A677" s="2" t="s">
        <v>1232</v>
      </c>
      <c r="B677" s="2" t="s">
        <v>48</v>
      </c>
      <c r="C677" s="2">
        <v>71</v>
      </c>
      <c r="D677" s="2" t="s">
        <v>583</v>
      </c>
    </row>
    <row r="678" spans="1:4" x14ac:dyDescent="0.2">
      <c r="A678" s="2" t="s">
        <v>1233</v>
      </c>
      <c r="B678" s="2" t="s">
        <v>48</v>
      </c>
      <c r="C678" s="2">
        <v>8</v>
      </c>
      <c r="D678" s="2" t="s">
        <v>589</v>
      </c>
    </row>
    <row r="679" spans="1:4" x14ac:dyDescent="0.2">
      <c r="A679" s="2" t="s">
        <v>1234</v>
      </c>
      <c r="B679" s="2" t="s">
        <v>48</v>
      </c>
      <c r="C679" s="2">
        <v>107</v>
      </c>
      <c r="D679" s="2" t="s">
        <v>583</v>
      </c>
    </row>
    <row r="680" spans="1:4" x14ac:dyDescent="0.2">
      <c r="A680" s="2" t="s">
        <v>1235</v>
      </c>
      <c r="B680" s="2" t="s">
        <v>48</v>
      </c>
      <c r="C680" s="2">
        <v>5</v>
      </c>
      <c r="D680" s="2" t="s">
        <v>583</v>
      </c>
    </row>
    <row r="681" spans="1:4" x14ac:dyDescent="0.2">
      <c r="A681" s="2" t="s">
        <v>1236</v>
      </c>
      <c r="B681" s="2" t="s">
        <v>48</v>
      </c>
      <c r="C681" s="2">
        <v>36</v>
      </c>
      <c r="D681" s="2" t="s">
        <v>583</v>
      </c>
    </row>
    <row r="682" spans="1:4" x14ac:dyDescent="0.2">
      <c r="A682" s="2" t="s">
        <v>1237</v>
      </c>
      <c r="B682" s="2" t="s">
        <v>48</v>
      </c>
      <c r="C682" s="2">
        <v>2</v>
      </c>
      <c r="D682" s="2" t="s">
        <v>583</v>
      </c>
    </row>
    <row r="683" spans="1:4" x14ac:dyDescent="0.2">
      <c r="A683" s="2" t="s">
        <v>1238</v>
      </c>
      <c r="B683" s="2" t="s">
        <v>48</v>
      </c>
      <c r="C683" s="2">
        <v>19</v>
      </c>
      <c r="D683" s="2" t="s">
        <v>583</v>
      </c>
    </row>
    <row r="684" spans="1:4" x14ac:dyDescent="0.2">
      <c r="A684" s="2" t="s">
        <v>871</v>
      </c>
      <c r="B684" s="2" t="s">
        <v>48</v>
      </c>
      <c r="C684" s="2">
        <v>17</v>
      </c>
      <c r="D684" s="2" t="s">
        <v>583</v>
      </c>
    </row>
    <row r="685" spans="1:4" x14ac:dyDescent="0.2">
      <c r="A685" s="2" t="s">
        <v>1131</v>
      </c>
      <c r="B685" s="2" t="s">
        <v>48</v>
      </c>
      <c r="C685" s="2">
        <v>69</v>
      </c>
      <c r="D685" s="2" t="s">
        <v>589</v>
      </c>
    </row>
    <row r="686" spans="1:4" x14ac:dyDescent="0.2">
      <c r="A686" s="2" t="s">
        <v>1239</v>
      </c>
      <c r="B686" s="2" t="s">
        <v>48</v>
      </c>
      <c r="C686" s="2">
        <v>16</v>
      </c>
      <c r="D686" s="2" t="s">
        <v>583</v>
      </c>
    </row>
    <row r="687" spans="1:4" x14ac:dyDescent="0.2">
      <c r="A687" s="2" t="s">
        <v>1240</v>
      </c>
      <c r="B687" s="2" t="s">
        <v>48</v>
      </c>
      <c r="C687" s="2">
        <v>7</v>
      </c>
      <c r="D687" s="2" t="s">
        <v>583</v>
      </c>
    </row>
    <row r="688" spans="1:4" x14ac:dyDescent="0.2">
      <c r="A688" s="2" t="s">
        <v>1241</v>
      </c>
      <c r="B688" s="2" t="s">
        <v>48</v>
      </c>
      <c r="C688" s="2">
        <v>22</v>
      </c>
      <c r="D688" s="2" t="s">
        <v>583</v>
      </c>
    </row>
    <row r="689" spans="1:4" x14ac:dyDescent="0.2">
      <c r="A689" s="2" t="s">
        <v>1242</v>
      </c>
      <c r="B689" s="2" t="s">
        <v>48</v>
      </c>
      <c r="C689" s="2">
        <v>42</v>
      </c>
      <c r="D689" s="2" t="s">
        <v>583</v>
      </c>
    </row>
    <row r="690" spans="1:4" x14ac:dyDescent="0.2">
      <c r="A690" s="2" t="s">
        <v>1243</v>
      </c>
      <c r="B690" s="2" t="s">
        <v>48</v>
      </c>
      <c r="C690" s="2">
        <v>8</v>
      </c>
      <c r="D690" s="2" t="s">
        <v>583</v>
      </c>
    </row>
    <row r="691" spans="1:4" x14ac:dyDescent="0.2">
      <c r="A691" s="2" t="s">
        <v>1244</v>
      </c>
      <c r="B691" s="2" t="s">
        <v>48</v>
      </c>
      <c r="C691" s="2">
        <v>26</v>
      </c>
      <c r="D691" s="2" t="s">
        <v>589</v>
      </c>
    </row>
    <row r="692" spans="1:4" x14ac:dyDescent="0.2">
      <c r="A692" s="2" t="s">
        <v>1245</v>
      </c>
      <c r="B692" s="2" t="s">
        <v>48</v>
      </c>
      <c r="C692" s="2">
        <v>100</v>
      </c>
      <c r="D692" s="2" t="s">
        <v>583</v>
      </c>
    </row>
    <row r="693" spans="1:4" x14ac:dyDescent="0.2">
      <c r="A693" s="2" t="s">
        <v>1246</v>
      </c>
      <c r="B693" s="2" t="s">
        <v>48</v>
      </c>
      <c r="C693" s="2">
        <v>4</v>
      </c>
      <c r="D693" s="2" t="s">
        <v>589</v>
      </c>
    </row>
    <row r="694" spans="1:4" x14ac:dyDescent="0.2">
      <c r="A694" s="2" t="s">
        <v>1247</v>
      </c>
      <c r="B694" s="2" t="s">
        <v>48</v>
      </c>
      <c r="C694" s="2">
        <v>4</v>
      </c>
      <c r="D694" s="2" t="s">
        <v>583</v>
      </c>
    </row>
    <row r="695" spans="1:4" x14ac:dyDescent="0.2">
      <c r="A695" s="2" t="s">
        <v>1248</v>
      </c>
      <c r="B695" s="2" t="s">
        <v>48</v>
      </c>
      <c r="C695" s="2">
        <v>82</v>
      </c>
      <c r="D695" s="2" t="s">
        <v>583</v>
      </c>
    </row>
    <row r="696" spans="1:4" x14ac:dyDescent="0.2">
      <c r="A696" s="2" t="s">
        <v>1249</v>
      </c>
      <c r="B696" s="2" t="s">
        <v>48</v>
      </c>
      <c r="C696" s="2">
        <v>25</v>
      </c>
      <c r="D696" s="2" t="s">
        <v>583</v>
      </c>
    </row>
    <row r="697" spans="1:4" x14ac:dyDescent="0.2">
      <c r="A697" s="2" t="s">
        <v>1250</v>
      </c>
      <c r="B697" s="2" t="s">
        <v>48</v>
      </c>
      <c r="C697" s="2">
        <v>11</v>
      </c>
      <c r="D697" s="2" t="s">
        <v>583</v>
      </c>
    </row>
    <row r="698" spans="1:4" x14ac:dyDescent="0.2">
      <c r="A698" s="2" t="s">
        <v>1251</v>
      </c>
      <c r="B698" s="2" t="s">
        <v>48</v>
      </c>
      <c r="C698" s="2">
        <v>29</v>
      </c>
      <c r="D698" s="2" t="s">
        <v>583</v>
      </c>
    </row>
    <row r="699" spans="1:4" x14ac:dyDescent="0.2">
      <c r="A699" s="2" t="s">
        <v>1252</v>
      </c>
      <c r="B699" s="2" t="s">
        <v>48</v>
      </c>
      <c r="C699" s="2">
        <v>127</v>
      </c>
      <c r="D699" s="2" t="s">
        <v>583</v>
      </c>
    </row>
    <row r="700" spans="1:4" x14ac:dyDescent="0.2">
      <c r="A700" s="2" t="s">
        <v>1253</v>
      </c>
      <c r="B700" s="2" t="s">
        <v>48</v>
      </c>
      <c r="C700" s="2">
        <v>1</v>
      </c>
      <c r="D700" s="2" t="s">
        <v>583</v>
      </c>
    </row>
    <row r="701" spans="1:4" x14ac:dyDescent="0.2">
      <c r="A701" s="2" t="s">
        <v>1254</v>
      </c>
      <c r="B701" s="2" t="s">
        <v>48</v>
      </c>
      <c r="C701" s="2">
        <v>124</v>
      </c>
      <c r="D701" s="2" t="s">
        <v>583</v>
      </c>
    </row>
    <row r="702" spans="1:4" x14ac:dyDescent="0.2">
      <c r="A702" s="2" t="s">
        <v>1255</v>
      </c>
      <c r="B702" s="2" t="s">
        <v>48</v>
      </c>
      <c r="C702" s="2">
        <v>15</v>
      </c>
      <c r="D702" s="2" t="s">
        <v>583</v>
      </c>
    </row>
    <row r="703" spans="1:4" x14ac:dyDescent="0.2">
      <c r="A703" s="2" t="s">
        <v>1256</v>
      </c>
      <c r="B703" s="2" t="s">
        <v>49</v>
      </c>
      <c r="C703" s="2">
        <v>7</v>
      </c>
      <c r="D703" s="2" t="s">
        <v>583</v>
      </c>
    </row>
    <row r="704" spans="1:4" x14ac:dyDescent="0.2">
      <c r="A704" s="2" t="s">
        <v>1257</v>
      </c>
      <c r="B704" s="2" t="s">
        <v>49</v>
      </c>
      <c r="C704" s="2">
        <v>137</v>
      </c>
      <c r="D704" s="2" t="s">
        <v>583</v>
      </c>
    </row>
    <row r="705" spans="1:4" x14ac:dyDescent="0.2">
      <c r="A705" s="2" t="s">
        <v>1258</v>
      </c>
      <c r="B705" s="2" t="s">
        <v>49</v>
      </c>
      <c r="C705" s="2">
        <v>43</v>
      </c>
      <c r="D705" s="2" t="s">
        <v>583</v>
      </c>
    </row>
    <row r="706" spans="1:4" x14ac:dyDescent="0.2">
      <c r="A706" s="2" t="s">
        <v>1259</v>
      </c>
      <c r="B706" s="2" t="s">
        <v>49</v>
      </c>
      <c r="C706" s="2">
        <v>176</v>
      </c>
      <c r="D706" s="2" t="s">
        <v>589</v>
      </c>
    </row>
    <row r="707" spans="1:4" x14ac:dyDescent="0.2">
      <c r="A707" s="2" t="s">
        <v>1260</v>
      </c>
      <c r="B707" s="2" t="s">
        <v>49</v>
      </c>
      <c r="C707" s="2">
        <v>2</v>
      </c>
      <c r="D707" s="2" t="s">
        <v>583</v>
      </c>
    </row>
    <row r="708" spans="1:4" x14ac:dyDescent="0.2">
      <c r="A708" s="2" t="s">
        <v>1261</v>
      </c>
      <c r="B708" s="2" t="s">
        <v>49</v>
      </c>
      <c r="C708" s="2">
        <v>4</v>
      </c>
      <c r="D708" s="2" t="s">
        <v>583</v>
      </c>
    </row>
    <row r="709" spans="1:4" x14ac:dyDescent="0.2">
      <c r="A709" s="2" t="s">
        <v>1262</v>
      </c>
      <c r="B709" s="2" t="s">
        <v>49</v>
      </c>
      <c r="C709" s="2">
        <v>35</v>
      </c>
      <c r="D709" s="2" t="s">
        <v>589</v>
      </c>
    </row>
    <row r="710" spans="1:4" x14ac:dyDescent="0.2">
      <c r="A710" s="2" t="s">
        <v>1263</v>
      </c>
      <c r="B710" s="2" t="s">
        <v>49</v>
      </c>
      <c r="C710" s="2">
        <v>1099</v>
      </c>
      <c r="D710" s="2" t="s">
        <v>583</v>
      </c>
    </row>
    <row r="711" spans="1:4" x14ac:dyDescent="0.2">
      <c r="A711" s="2" t="s">
        <v>1264</v>
      </c>
      <c r="B711" s="2" t="s">
        <v>49</v>
      </c>
      <c r="C711" s="2">
        <v>17</v>
      </c>
      <c r="D711" s="2" t="s">
        <v>589</v>
      </c>
    </row>
    <row r="712" spans="1:4" x14ac:dyDescent="0.2">
      <c r="A712" s="2" t="s">
        <v>1265</v>
      </c>
      <c r="B712" s="2" t="s">
        <v>49</v>
      </c>
      <c r="C712" s="2">
        <v>12</v>
      </c>
      <c r="D712" s="2" t="s">
        <v>589</v>
      </c>
    </row>
    <row r="713" spans="1:4" x14ac:dyDescent="0.2">
      <c r="A713" s="2" t="s">
        <v>1266</v>
      </c>
      <c r="B713" s="2" t="s">
        <v>49</v>
      </c>
      <c r="C713" s="2">
        <v>68</v>
      </c>
      <c r="D713" s="2" t="s">
        <v>583</v>
      </c>
    </row>
    <row r="714" spans="1:4" x14ac:dyDescent="0.2">
      <c r="A714" s="2" t="s">
        <v>1267</v>
      </c>
      <c r="B714" s="2" t="s">
        <v>49</v>
      </c>
      <c r="C714" s="2">
        <v>62</v>
      </c>
      <c r="D714" s="2" t="s">
        <v>583</v>
      </c>
    </row>
    <row r="715" spans="1:4" x14ac:dyDescent="0.2">
      <c r="A715" s="2" t="s">
        <v>1268</v>
      </c>
      <c r="B715" s="2" t="s">
        <v>49</v>
      </c>
      <c r="C715" s="2">
        <v>37</v>
      </c>
      <c r="D715" s="2" t="s">
        <v>583</v>
      </c>
    </row>
    <row r="716" spans="1:4" x14ac:dyDescent="0.2">
      <c r="A716" s="2" t="s">
        <v>1269</v>
      </c>
      <c r="B716" s="2" t="s">
        <v>49</v>
      </c>
      <c r="C716" s="2">
        <v>19</v>
      </c>
      <c r="D716" s="2" t="s">
        <v>583</v>
      </c>
    </row>
    <row r="717" spans="1:4" x14ac:dyDescent="0.2">
      <c r="A717" s="2" t="s">
        <v>1270</v>
      </c>
      <c r="B717" s="2" t="s">
        <v>49</v>
      </c>
      <c r="C717" s="2">
        <v>391</v>
      </c>
      <c r="D717" s="2" t="s">
        <v>583</v>
      </c>
    </row>
    <row r="718" spans="1:4" x14ac:dyDescent="0.2">
      <c r="A718" s="2" t="s">
        <v>1271</v>
      </c>
      <c r="B718" s="2" t="s">
        <v>49</v>
      </c>
      <c r="C718" s="2">
        <v>25</v>
      </c>
      <c r="D718" s="2" t="s">
        <v>583</v>
      </c>
    </row>
    <row r="719" spans="1:4" x14ac:dyDescent="0.2">
      <c r="A719" s="2" t="s">
        <v>1272</v>
      </c>
      <c r="B719" s="2" t="s">
        <v>49</v>
      </c>
      <c r="C719" s="2">
        <v>15</v>
      </c>
      <c r="D719" s="2" t="s">
        <v>583</v>
      </c>
    </row>
    <row r="720" spans="1:4" x14ac:dyDescent="0.2">
      <c r="A720" s="2" t="s">
        <v>1273</v>
      </c>
      <c r="B720" s="2" t="s">
        <v>49</v>
      </c>
      <c r="C720" s="2">
        <v>86</v>
      </c>
      <c r="D720" s="2" t="s">
        <v>583</v>
      </c>
    </row>
    <row r="721" spans="1:4" x14ac:dyDescent="0.2">
      <c r="A721" s="2" t="s">
        <v>1274</v>
      </c>
      <c r="B721" s="2" t="s">
        <v>49</v>
      </c>
      <c r="C721" s="2">
        <v>75</v>
      </c>
      <c r="D721" s="2" t="s">
        <v>583</v>
      </c>
    </row>
    <row r="722" spans="1:4" x14ac:dyDescent="0.2">
      <c r="A722" s="2" t="s">
        <v>1275</v>
      </c>
      <c r="B722" s="2" t="s">
        <v>49</v>
      </c>
      <c r="C722" s="2">
        <v>74</v>
      </c>
      <c r="D722" s="2" t="s">
        <v>583</v>
      </c>
    </row>
    <row r="723" spans="1:4" x14ac:dyDescent="0.2">
      <c r="A723" s="2" t="s">
        <v>1276</v>
      </c>
      <c r="B723" s="2" t="s">
        <v>49</v>
      </c>
      <c r="C723" s="2">
        <v>3</v>
      </c>
      <c r="D723" s="2" t="s">
        <v>583</v>
      </c>
    </row>
    <row r="724" spans="1:4" x14ac:dyDescent="0.2">
      <c r="A724" s="2" t="s">
        <v>1277</v>
      </c>
      <c r="B724" s="2" t="s">
        <v>49</v>
      </c>
      <c r="C724" s="2">
        <v>39</v>
      </c>
      <c r="D724" s="2" t="s">
        <v>589</v>
      </c>
    </row>
    <row r="725" spans="1:4" x14ac:dyDescent="0.2">
      <c r="A725" s="2" t="s">
        <v>1278</v>
      </c>
      <c r="B725" s="2" t="s">
        <v>49</v>
      </c>
      <c r="C725" s="2">
        <v>20</v>
      </c>
      <c r="D725" s="2" t="s">
        <v>583</v>
      </c>
    </row>
    <row r="726" spans="1:4" x14ac:dyDescent="0.2">
      <c r="A726" s="2" t="s">
        <v>1279</v>
      </c>
      <c r="B726" s="2" t="s">
        <v>49</v>
      </c>
      <c r="C726" s="2">
        <v>16</v>
      </c>
      <c r="D726" s="2" t="s">
        <v>583</v>
      </c>
    </row>
    <row r="727" spans="1:4" x14ac:dyDescent="0.2">
      <c r="A727" s="2" t="s">
        <v>1280</v>
      </c>
      <c r="B727" s="2" t="s">
        <v>49</v>
      </c>
      <c r="C727" s="2">
        <v>48</v>
      </c>
      <c r="D727" s="2" t="s">
        <v>589</v>
      </c>
    </row>
    <row r="728" spans="1:4" x14ac:dyDescent="0.2">
      <c r="A728" s="2" t="s">
        <v>1281</v>
      </c>
      <c r="B728" s="2" t="s">
        <v>49</v>
      </c>
      <c r="C728" s="2">
        <v>50</v>
      </c>
      <c r="D728" s="2" t="s">
        <v>583</v>
      </c>
    </row>
    <row r="729" spans="1:4" x14ac:dyDescent="0.2">
      <c r="A729" s="2" t="s">
        <v>1282</v>
      </c>
      <c r="B729" s="2" t="s">
        <v>49</v>
      </c>
      <c r="C729" s="2">
        <v>127</v>
      </c>
      <c r="D729" s="2" t="s">
        <v>583</v>
      </c>
    </row>
    <row r="730" spans="1:4" x14ac:dyDescent="0.2">
      <c r="A730" s="2" t="s">
        <v>1283</v>
      </c>
      <c r="B730" s="2" t="s">
        <v>49</v>
      </c>
      <c r="C730" s="2">
        <v>3</v>
      </c>
      <c r="D730" s="2" t="s">
        <v>583</v>
      </c>
    </row>
    <row r="731" spans="1:4" x14ac:dyDescent="0.2">
      <c r="A731" s="2" t="s">
        <v>1284</v>
      </c>
      <c r="B731" s="2" t="s">
        <v>49</v>
      </c>
      <c r="C731" s="2">
        <v>20</v>
      </c>
      <c r="D731" s="2" t="s">
        <v>583</v>
      </c>
    </row>
    <row r="732" spans="1:4" x14ac:dyDescent="0.2">
      <c r="A732" s="2" t="s">
        <v>1285</v>
      </c>
      <c r="B732" s="2" t="s">
        <v>49</v>
      </c>
      <c r="C732" s="2">
        <v>12</v>
      </c>
      <c r="D732" s="2" t="s">
        <v>589</v>
      </c>
    </row>
    <row r="733" spans="1:4" x14ac:dyDescent="0.2">
      <c r="A733" s="2" t="s">
        <v>1286</v>
      </c>
      <c r="B733" s="2" t="s">
        <v>49</v>
      </c>
      <c r="C733" s="2">
        <v>24</v>
      </c>
      <c r="D733" s="2" t="s">
        <v>583</v>
      </c>
    </row>
    <row r="734" spans="1:4" x14ac:dyDescent="0.2">
      <c r="A734" s="2" t="s">
        <v>1287</v>
      </c>
      <c r="B734" s="2" t="s">
        <v>49</v>
      </c>
      <c r="C734" s="2">
        <v>20</v>
      </c>
      <c r="D734" s="2" t="s">
        <v>583</v>
      </c>
    </row>
    <row r="735" spans="1:4" x14ac:dyDescent="0.2">
      <c r="A735" s="2" t="s">
        <v>1288</v>
      </c>
      <c r="B735" s="2" t="s">
        <v>49</v>
      </c>
      <c r="C735" s="2">
        <v>12</v>
      </c>
      <c r="D735" s="2" t="s">
        <v>583</v>
      </c>
    </row>
    <row r="736" spans="1:4" x14ac:dyDescent="0.2">
      <c r="A736" s="2" t="s">
        <v>1289</v>
      </c>
      <c r="B736" s="2" t="s">
        <v>49</v>
      </c>
      <c r="C736" s="2">
        <v>16</v>
      </c>
      <c r="D736" s="2" t="s">
        <v>589</v>
      </c>
    </row>
    <row r="737" spans="1:4" x14ac:dyDescent="0.2">
      <c r="A737" s="2" t="s">
        <v>582</v>
      </c>
      <c r="B737" s="2" t="s">
        <v>50</v>
      </c>
      <c r="C737" s="2">
        <v>6</v>
      </c>
      <c r="D737" s="2" t="s">
        <v>583</v>
      </c>
    </row>
    <row r="738" spans="1:4" x14ac:dyDescent="0.2">
      <c r="A738" s="2" t="s">
        <v>1290</v>
      </c>
      <c r="B738" s="2" t="s">
        <v>50</v>
      </c>
      <c r="C738" s="2">
        <v>28</v>
      </c>
      <c r="D738" s="2" t="s">
        <v>583</v>
      </c>
    </row>
    <row r="739" spans="1:4" x14ac:dyDescent="0.2">
      <c r="A739" s="2" t="s">
        <v>1291</v>
      </c>
      <c r="B739" s="2" t="s">
        <v>50</v>
      </c>
      <c r="C739" s="2">
        <v>9</v>
      </c>
      <c r="D739" s="2" t="s">
        <v>656</v>
      </c>
    </row>
    <row r="740" spans="1:4" x14ac:dyDescent="0.2">
      <c r="A740" s="2" t="s">
        <v>1292</v>
      </c>
      <c r="B740" s="2" t="s">
        <v>50</v>
      </c>
      <c r="C740" s="2">
        <v>27</v>
      </c>
      <c r="D740" s="2" t="s">
        <v>583</v>
      </c>
    </row>
    <row r="741" spans="1:4" x14ac:dyDescent="0.2">
      <c r="A741" s="2" t="s">
        <v>1293</v>
      </c>
      <c r="B741" s="2" t="s">
        <v>50</v>
      </c>
      <c r="C741" s="2">
        <v>10</v>
      </c>
      <c r="D741" s="2" t="s">
        <v>589</v>
      </c>
    </row>
    <row r="742" spans="1:4" x14ac:dyDescent="0.2">
      <c r="A742" s="2" t="s">
        <v>1294</v>
      </c>
      <c r="B742" s="2" t="s">
        <v>50</v>
      </c>
      <c r="C742" s="2">
        <v>0</v>
      </c>
      <c r="D742" s="2" t="s">
        <v>583</v>
      </c>
    </row>
    <row r="743" spans="1:4" x14ac:dyDescent="0.2">
      <c r="A743" s="2" t="s">
        <v>1295</v>
      </c>
      <c r="B743" s="2" t="s">
        <v>50</v>
      </c>
      <c r="C743" s="2">
        <v>6</v>
      </c>
      <c r="D743" s="2" t="s">
        <v>583</v>
      </c>
    </row>
    <row r="744" spans="1:4" x14ac:dyDescent="0.2">
      <c r="A744" s="2" t="s">
        <v>1296</v>
      </c>
      <c r="B744" s="2" t="s">
        <v>50</v>
      </c>
      <c r="C744" s="2">
        <v>34</v>
      </c>
      <c r="D744" s="2" t="s">
        <v>589</v>
      </c>
    </row>
    <row r="745" spans="1:4" x14ac:dyDescent="0.2">
      <c r="A745" s="2" t="s">
        <v>1297</v>
      </c>
      <c r="B745" s="2" t="s">
        <v>50</v>
      </c>
      <c r="C745" s="2">
        <v>21</v>
      </c>
      <c r="D745" s="2" t="s">
        <v>583</v>
      </c>
    </row>
    <row r="746" spans="1:4" x14ac:dyDescent="0.2">
      <c r="A746" s="2" t="s">
        <v>1298</v>
      </c>
      <c r="B746" s="2" t="s">
        <v>50</v>
      </c>
      <c r="C746" s="2">
        <v>65</v>
      </c>
      <c r="D746" s="2" t="s">
        <v>583</v>
      </c>
    </row>
    <row r="747" spans="1:4" x14ac:dyDescent="0.2">
      <c r="A747" s="2" t="s">
        <v>1299</v>
      </c>
      <c r="B747" s="2" t="s">
        <v>50</v>
      </c>
      <c r="C747" s="2">
        <v>5</v>
      </c>
      <c r="D747" s="2" t="s">
        <v>589</v>
      </c>
    </row>
    <row r="748" spans="1:4" x14ac:dyDescent="0.2">
      <c r="A748" s="2" t="s">
        <v>1300</v>
      </c>
      <c r="B748" s="2" t="s">
        <v>50</v>
      </c>
      <c r="C748" s="2">
        <v>6</v>
      </c>
      <c r="D748" s="2" t="s">
        <v>583</v>
      </c>
    </row>
    <row r="749" spans="1:4" x14ac:dyDescent="0.2">
      <c r="A749" s="2" t="s">
        <v>1301</v>
      </c>
      <c r="B749" s="2" t="s">
        <v>50</v>
      </c>
      <c r="C749" s="2">
        <v>116</v>
      </c>
      <c r="D749" s="2" t="s">
        <v>656</v>
      </c>
    </row>
    <row r="750" spans="1:4" x14ac:dyDescent="0.2">
      <c r="A750" s="2" t="s">
        <v>459</v>
      </c>
      <c r="B750" s="2" t="s">
        <v>50</v>
      </c>
      <c r="C750" s="2">
        <v>35</v>
      </c>
      <c r="D750" s="2" t="s">
        <v>583</v>
      </c>
    </row>
    <row r="751" spans="1:4" x14ac:dyDescent="0.2">
      <c r="A751" s="2" t="s">
        <v>461</v>
      </c>
      <c r="B751" s="2" t="s">
        <v>50</v>
      </c>
      <c r="C751" s="2">
        <v>17</v>
      </c>
      <c r="D751" s="2" t="s">
        <v>589</v>
      </c>
    </row>
    <row r="752" spans="1:4" x14ac:dyDescent="0.2">
      <c r="A752" s="2" t="s">
        <v>1302</v>
      </c>
      <c r="B752" s="2" t="s">
        <v>50</v>
      </c>
      <c r="C752" s="2">
        <v>99</v>
      </c>
      <c r="D752" s="2" t="s">
        <v>583</v>
      </c>
    </row>
    <row r="753" spans="1:4" x14ac:dyDescent="0.2">
      <c r="A753" s="2" t="s">
        <v>460</v>
      </c>
      <c r="B753" s="2" t="s">
        <v>50</v>
      </c>
      <c r="C753" s="2">
        <v>22</v>
      </c>
      <c r="D753" s="2" t="s">
        <v>589</v>
      </c>
    </row>
    <row r="754" spans="1:4" x14ac:dyDescent="0.2">
      <c r="A754" s="2" t="s">
        <v>462</v>
      </c>
      <c r="B754" s="2" t="s">
        <v>50</v>
      </c>
      <c r="C754" s="2">
        <v>22</v>
      </c>
      <c r="D754" s="2" t="s">
        <v>583</v>
      </c>
    </row>
    <row r="755" spans="1:4" x14ac:dyDescent="0.2">
      <c r="A755" s="2" t="s">
        <v>1303</v>
      </c>
      <c r="B755" s="2" t="s">
        <v>50</v>
      </c>
      <c r="C755" s="2">
        <v>63</v>
      </c>
      <c r="D755" s="2" t="s">
        <v>583</v>
      </c>
    </row>
    <row r="756" spans="1:4" x14ac:dyDescent="0.2">
      <c r="A756" s="2" t="s">
        <v>1304</v>
      </c>
      <c r="B756" s="2" t="s">
        <v>50</v>
      </c>
      <c r="C756" s="2">
        <v>6</v>
      </c>
      <c r="D756" s="2" t="s">
        <v>589</v>
      </c>
    </row>
    <row r="757" spans="1:4" x14ac:dyDescent="0.2">
      <c r="A757" s="2" t="s">
        <v>1305</v>
      </c>
      <c r="B757" s="2" t="s">
        <v>50</v>
      </c>
      <c r="C757" s="2">
        <v>4</v>
      </c>
      <c r="D757" s="2" t="s">
        <v>583</v>
      </c>
    </row>
    <row r="758" spans="1:4" x14ac:dyDescent="0.2">
      <c r="A758" s="2" t="s">
        <v>1306</v>
      </c>
      <c r="B758" s="2" t="s">
        <v>50</v>
      </c>
      <c r="C758" s="2">
        <v>6</v>
      </c>
      <c r="D758" s="2" t="s">
        <v>583</v>
      </c>
    </row>
    <row r="759" spans="1:4" x14ac:dyDescent="0.2">
      <c r="A759" s="2" t="s">
        <v>1307</v>
      </c>
      <c r="B759" s="2" t="s">
        <v>50</v>
      </c>
      <c r="C759" s="2">
        <v>28</v>
      </c>
      <c r="D759" s="2" t="s">
        <v>583</v>
      </c>
    </row>
    <row r="760" spans="1:4" x14ac:dyDescent="0.2">
      <c r="A760" s="2" t="s">
        <v>1308</v>
      </c>
      <c r="B760" s="2" t="s">
        <v>50</v>
      </c>
      <c r="C760" s="2">
        <v>7</v>
      </c>
      <c r="D760" s="2" t="s">
        <v>583</v>
      </c>
    </row>
    <row r="761" spans="1:4" x14ac:dyDescent="0.2">
      <c r="A761" s="2" t="s">
        <v>1309</v>
      </c>
      <c r="B761" s="2" t="s">
        <v>50</v>
      </c>
      <c r="C761" s="2">
        <v>10</v>
      </c>
      <c r="D761" s="2" t="s">
        <v>583</v>
      </c>
    </row>
    <row r="762" spans="1:4" x14ac:dyDescent="0.2">
      <c r="A762" s="2" t="s">
        <v>1310</v>
      </c>
      <c r="B762" s="2" t="s">
        <v>50</v>
      </c>
      <c r="C762" s="2">
        <v>9</v>
      </c>
      <c r="D762" s="2" t="s">
        <v>583</v>
      </c>
    </row>
    <row r="763" spans="1:4" x14ac:dyDescent="0.2">
      <c r="A763" s="2" t="s">
        <v>1311</v>
      </c>
      <c r="B763" s="2" t="s">
        <v>50</v>
      </c>
      <c r="C763" s="2">
        <v>21</v>
      </c>
      <c r="D763" s="2" t="s">
        <v>583</v>
      </c>
    </row>
    <row r="764" spans="1:4" x14ac:dyDescent="0.2">
      <c r="A764" s="2" t="s">
        <v>1312</v>
      </c>
      <c r="B764" s="2" t="s">
        <v>50</v>
      </c>
      <c r="C764" s="2">
        <v>5</v>
      </c>
      <c r="D764" s="2" t="s">
        <v>583</v>
      </c>
    </row>
    <row r="765" spans="1:4" x14ac:dyDescent="0.2">
      <c r="A765" s="2" t="s">
        <v>1313</v>
      </c>
      <c r="B765" s="2" t="s">
        <v>50</v>
      </c>
      <c r="C765" s="2">
        <v>464</v>
      </c>
      <c r="D765" s="2" t="s">
        <v>583</v>
      </c>
    </row>
    <row r="766" spans="1:4" x14ac:dyDescent="0.2">
      <c r="A766" s="2" t="s">
        <v>1314</v>
      </c>
      <c r="B766" s="2" t="s">
        <v>50</v>
      </c>
      <c r="C766" s="2">
        <v>6</v>
      </c>
      <c r="D766" s="2" t="s">
        <v>583</v>
      </c>
    </row>
    <row r="767" spans="1:4" x14ac:dyDescent="0.2">
      <c r="A767" s="2" t="s">
        <v>1315</v>
      </c>
      <c r="B767" s="2" t="s">
        <v>50</v>
      </c>
      <c r="C767" s="2">
        <v>13</v>
      </c>
      <c r="D767" s="2" t="s">
        <v>589</v>
      </c>
    </row>
    <row r="768" spans="1:4" x14ac:dyDescent="0.2">
      <c r="A768" s="2" t="s">
        <v>1316</v>
      </c>
      <c r="B768" s="2" t="s">
        <v>50</v>
      </c>
      <c r="C768" s="2">
        <v>6</v>
      </c>
      <c r="D768" s="2" t="s">
        <v>583</v>
      </c>
    </row>
    <row r="769" spans="1:4" x14ac:dyDescent="0.2">
      <c r="A769" s="2" t="s">
        <v>1317</v>
      </c>
      <c r="B769" s="2" t="s">
        <v>50</v>
      </c>
      <c r="C769" s="2">
        <v>57</v>
      </c>
      <c r="D769" s="2" t="s">
        <v>583</v>
      </c>
    </row>
    <row r="770" spans="1:4" x14ac:dyDescent="0.2">
      <c r="A770" s="2" t="s">
        <v>1318</v>
      </c>
      <c r="B770" s="2" t="s">
        <v>50</v>
      </c>
      <c r="C770" s="2">
        <v>4</v>
      </c>
      <c r="D770" s="2" t="s">
        <v>583</v>
      </c>
    </row>
    <row r="771" spans="1:4" x14ac:dyDescent="0.2">
      <c r="A771" s="2" t="s">
        <v>1319</v>
      </c>
      <c r="B771" s="2" t="s">
        <v>50</v>
      </c>
      <c r="C771" s="2">
        <v>10</v>
      </c>
      <c r="D771" s="2" t="s">
        <v>583</v>
      </c>
    </row>
    <row r="772" spans="1:4" x14ac:dyDescent="0.2">
      <c r="A772" s="2" t="s">
        <v>1320</v>
      </c>
      <c r="B772" s="2" t="s">
        <v>50</v>
      </c>
      <c r="C772" s="2">
        <v>48</v>
      </c>
      <c r="D772" s="2" t="s">
        <v>583</v>
      </c>
    </row>
    <row r="773" spans="1:4" x14ac:dyDescent="0.2">
      <c r="A773" s="2" t="s">
        <v>1321</v>
      </c>
      <c r="B773" s="2" t="s">
        <v>50</v>
      </c>
      <c r="C773" s="2">
        <v>20</v>
      </c>
      <c r="D773" s="2" t="s">
        <v>583</v>
      </c>
    </row>
    <row r="774" spans="1:4" x14ac:dyDescent="0.2">
      <c r="A774" s="2" t="s">
        <v>1322</v>
      </c>
      <c r="B774" s="2" t="s">
        <v>50</v>
      </c>
      <c r="C774" s="2">
        <v>6</v>
      </c>
      <c r="D774" s="2" t="s">
        <v>583</v>
      </c>
    </row>
    <row r="775" spans="1:4" x14ac:dyDescent="0.2">
      <c r="A775" s="2" t="s">
        <v>1323</v>
      </c>
      <c r="B775" s="2" t="s">
        <v>50</v>
      </c>
      <c r="C775" s="2">
        <v>13</v>
      </c>
      <c r="D775" s="2" t="s">
        <v>589</v>
      </c>
    </row>
    <row r="776" spans="1:4" x14ac:dyDescent="0.2">
      <c r="A776" s="2" t="s">
        <v>1324</v>
      </c>
      <c r="B776" s="2" t="s">
        <v>50</v>
      </c>
      <c r="C776" s="2">
        <v>21</v>
      </c>
      <c r="D776" s="2" t="s">
        <v>583</v>
      </c>
    </row>
    <row r="777" spans="1:4" x14ac:dyDescent="0.2">
      <c r="A777" s="2" t="s">
        <v>1325</v>
      </c>
      <c r="B777" s="2" t="s">
        <v>50</v>
      </c>
      <c r="C777" s="2">
        <v>10</v>
      </c>
      <c r="D777" s="2" t="s">
        <v>589</v>
      </c>
    </row>
    <row r="778" spans="1:4" x14ac:dyDescent="0.2">
      <c r="A778" s="2" t="s">
        <v>1326</v>
      </c>
      <c r="B778" s="2" t="s">
        <v>50</v>
      </c>
      <c r="C778" s="2">
        <v>6</v>
      </c>
      <c r="D778" s="2" t="s">
        <v>583</v>
      </c>
    </row>
    <row r="779" spans="1:4" x14ac:dyDescent="0.2">
      <c r="A779" s="2" t="s">
        <v>1327</v>
      </c>
      <c r="B779" s="2" t="s">
        <v>50</v>
      </c>
      <c r="C779" s="2">
        <v>21</v>
      </c>
      <c r="D779" s="2" t="s">
        <v>583</v>
      </c>
    </row>
    <row r="780" spans="1:4" x14ac:dyDescent="0.2">
      <c r="A780" s="2" t="s">
        <v>1328</v>
      </c>
      <c r="B780" s="2" t="s">
        <v>50</v>
      </c>
      <c r="C780" s="2">
        <v>40</v>
      </c>
      <c r="D780" s="2" t="s">
        <v>589</v>
      </c>
    </row>
    <row r="781" spans="1:4" x14ac:dyDescent="0.2">
      <c r="A781" s="2" t="s">
        <v>1329</v>
      </c>
      <c r="B781" s="2" t="s">
        <v>50</v>
      </c>
      <c r="C781" s="2">
        <v>24</v>
      </c>
      <c r="D781" s="2" t="s">
        <v>583</v>
      </c>
    </row>
    <row r="782" spans="1:4" x14ac:dyDescent="0.2">
      <c r="A782" s="2" t="s">
        <v>1330</v>
      </c>
      <c r="B782" s="2" t="s">
        <v>50</v>
      </c>
      <c r="C782" s="2">
        <v>29</v>
      </c>
      <c r="D782" s="2" t="s">
        <v>589</v>
      </c>
    </row>
    <row r="783" spans="1:4" x14ac:dyDescent="0.2">
      <c r="A783" s="2" t="s">
        <v>1331</v>
      </c>
      <c r="B783" s="2" t="s">
        <v>50</v>
      </c>
      <c r="C783" s="2">
        <v>9</v>
      </c>
      <c r="D783" s="2" t="s">
        <v>583</v>
      </c>
    </row>
    <row r="784" spans="1:4" x14ac:dyDescent="0.2">
      <c r="A784" s="2" t="s">
        <v>1332</v>
      </c>
      <c r="B784" s="2" t="s">
        <v>50</v>
      </c>
      <c r="C784" s="2">
        <v>2</v>
      </c>
      <c r="D784" s="2" t="s">
        <v>583</v>
      </c>
    </row>
    <row r="785" spans="1:4" x14ac:dyDescent="0.2">
      <c r="A785" s="2" t="s">
        <v>1333</v>
      </c>
      <c r="B785" s="2" t="s">
        <v>50</v>
      </c>
      <c r="C785" s="2">
        <v>23</v>
      </c>
      <c r="D785" s="2" t="s">
        <v>583</v>
      </c>
    </row>
    <row r="786" spans="1:4" x14ac:dyDescent="0.2">
      <c r="A786" s="2" t="s">
        <v>1334</v>
      </c>
      <c r="B786" s="2" t="s">
        <v>50</v>
      </c>
      <c r="C786" s="2">
        <v>8</v>
      </c>
      <c r="D786" s="2" t="s">
        <v>583</v>
      </c>
    </row>
    <row r="787" spans="1:4" x14ac:dyDescent="0.2">
      <c r="A787" s="2" t="s">
        <v>1335</v>
      </c>
      <c r="B787" s="2" t="s">
        <v>50</v>
      </c>
      <c r="C787" s="2">
        <v>1</v>
      </c>
      <c r="D787" s="2" t="s">
        <v>583</v>
      </c>
    </row>
    <row r="788" spans="1:4" x14ac:dyDescent="0.2">
      <c r="A788" s="2" t="s">
        <v>898</v>
      </c>
      <c r="B788" s="2" t="s">
        <v>50</v>
      </c>
      <c r="C788" s="2">
        <v>6</v>
      </c>
      <c r="D788" s="2" t="s">
        <v>589</v>
      </c>
    </row>
    <row r="789" spans="1:4" x14ac:dyDescent="0.2">
      <c r="A789" s="2" t="s">
        <v>1336</v>
      </c>
      <c r="B789" s="2" t="s">
        <v>50</v>
      </c>
      <c r="C789" s="2">
        <v>12</v>
      </c>
      <c r="D789" s="2" t="s">
        <v>583</v>
      </c>
    </row>
    <row r="790" spans="1:4" x14ac:dyDescent="0.2">
      <c r="A790" s="2" t="s">
        <v>1337</v>
      </c>
      <c r="B790" s="2" t="s">
        <v>50</v>
      </c>
      <c r="C790" s="2">
        <v>3</v>
      </c>
      <c r="D790" s="2" t="s">
        <v>583</v>
      </c>
    </row>
    <row r="791" spans="1:4" x14ac:dyDescent="0.2">
      <c r="A791" s="2" t="s">
        <v>1338</v>
      </c>
      <c r="B791" s="2" t="s">
        <v>50</v>
      </c>
      <c r="C791" s="2">
        <v>2</v>
      </c>
      <c r="D791" s="2" t="s">
        <v>583</v>
      </c>
    </row>
    <row r="792" spans="1:4" x14ac:dyDescent="0.2">
      <c r="A792" s="2" t="s">
        <v>1339</v>
      </c>
      <c r="B792" s="2" t="s">
        <v>51</v>
      </c>
      <c r="C792" s="2">
        <v>29</v>
      </c>
      <c r="D792" s="2" t="s">
        <v>583</v>
      </c>
    </row>
    <row r="793" spans="1:4" x14ac:dyDescent="0.2">
      <c r="A793" s="2" t="s">
        <v>1340</v>
      </c>
      <c r="B793" s="2" t="s">
        <v>51</v>
      </c>
      <c r="C793" s="2">
        <v>7</v>
      </c>
      <c r="D793" s="2" t="s">
        <v>583</v>
      </c>
    </row>
    <row r="794" spans="1:4" x14ac:dyDescent="0.2">
      <c r="A794" s="2" t="s">
        <v>1341</v>
      </c>
      <c r="B794" s="2" t="s">
        <v>51</v>
      </c>
      <c r="C794" s="2">
        <v>0</v>
      </c>
      <c r="D794" s="2" t="s">
        <v>583</v>
      </c>
    </row>
    <row r="795" spans="1:4" x14ac:dyDescent="0.2">
      <c r="A795" s="2" t="s">
        <v>1342</v>
      </c>
      <c r="B795" s="2" t="s">
        <v>51</v>
      </c>
      <c r="C795" s="2">
        <v>55</v>
      </c>
      <c r="D795" s="2" t="s">
        <v>583</v>
      </c>
    </row>
    <row r="796" spans="1:4" x14ac:dyDescent="0.2">
      <c r="A796" s="2" t="s">
        <v>1343</v>
      </c>
      <c r="B796" s="2" t="s">
        <v>51</v>
      </c>
      <c r="C796" s="2">
        <v>82</v>
      </c>
      <c r="D796" s="2" t="s">
        <v>589</v>
      </c>
    </row>
    <row r="797" spans="1:4" x14ac:dyDescent="0.2">
      <c r="A797" s="2" t="s">
        <v>1344</v>
      </c>
      <c r="B797" s="2" t="s">
        <v>51</v>
      </c>
      <c r="C797" s="2">
        <v>279</v>
      </c>
      <c r="D797" s="2" t="s">
        <v>583</v>
      </c>
    </row>
    <row r="798" spans="1:4" x14ac:dyDescent="0.2">
      <c r="A798" s="2" t="s">
        <v>1345</v>
      </c>
      <c r="B798" s="2" t="s">
        <v>51</v>
      </c>
      <c r="C798" s="2">
        <v>38</v>
      </c>
      <c r="D798" s="2" t="s">
        <v>583</v>
      </c>
    </row>
    <row r="799" spans="1:4" x14ac:dyDescent="0.2">
      <c r="A799" s="2" t="s">
        <v>1346</v>
      </c>
      <c r="B799" s="2" t="s">
        <v>51</v>
      </c>
      <c r="C799" s="2">
        <v>43</v>
      </c>
      <c r="D799" s="2" t="s">
        <v>589</v>
      </c>
    </row>
    <row r="800" spans="1:4" x14ac:dyDescent="0.2">
      <c r="A800" s="2" t="s">
        <v>1347</v>
      </c>
      <c r="B800" s="2" t="s">
        <v>51</v>
      </c>
      <c r="C800" s="2">
        <v>55</v>
      </c>
      <c r="D800" s="2" t="s">
        <v>583</v>
      </c>
    </row>
    <row r="801" spans="1:4" x14ac:dyDescent="0.2">
      <c r="A801" s="2" t="s">
        <v>940</v>
      </c>
      <c r="B801" s="2" t="s">
        <v>51</v>
      </c>
      <c r="C801" s="2">
        <v>125</v>
      </c>
      <c r="D801" s="2" t="s">
        <v>583</v>
      </c>
    </row>
    <row r="802" spans="1:4" x14ac:dyDescent="0.2">
      <c r="A802" s="2" t="s">
        <v>1348</v>
      </c>
      <c r="B802" s="2" t="s">
        <v>51</v>
      </c>
      <c r="C802" s="2">
        <v>21</v>
      </c>
      <c r="D802" s="2" t="s">
        <v>583</v>
      </c>
    </row>
    <row r="803" spans="1:4" x14ac:dyDescent="0.2">
      <c r="A803" s="2" t="s">
        <v>1349</v>
      </c>
      <c r="B803" s="2" t="s">
        <v>51</v>
      </c>
      <c r="C803" s="2">
        <v>16</v>
      </c>
      <c r="D803" s="2" t="s">
        <v>583</v>
      </c>
    </row>
    <row r="804" spans="1:4" x14ac:dyDescent="0.2">
      <c r="A804" s="2" t="s">
        <v>1350</v>
      </c>
      <c r="B804" s="2" t="s">
        <v>51</v>
      </c>
      <c r="C804" s="2">
        <v>7</v>
      </c>
      <c r="D804" s="2" t="s">
        <v>583</v>
      </c>
    </row>
    <row r="805" spans="1:4" x14ac:dyDescent="0.2">
      <c r="A805" s="2" t="s">
        <v>1351</v>
      </c>
      <c r="B805" s="2" t="s">
        <v>51</v>
      </c>
      <c r="C805" s="2">
        <v>1397</v>
      </c>
      <c r="D805" s="2" t="s">
        <v>583</v>
      </c>
    </row>
    <row r="806" spans="1:4" x14ac:dyDescent="0.2">
      <c r="A806" s="2" t="s">
        <v>1352</v>
      </c>
      <c r="B806" s="2" t="s">
        <v>51</v>
      </c>
      <c r="C806" s="2">
        <v>67</v>
      </c>
      <c r="D806" s="2" t="s">
        <v>589</v>
      </c>
    </row>
    <row r="807" spans="1:4" x14ac:dyDescent="0.2">
      <c r="A807" s="2" t="s">
        <v>1353</v>
      </c>
      <c r="B807" s="2" t="s">
        <v>51</v>
      </c>
      <c r="C807" s="2">
        <v>207</v>
      </c>
      <c r="D807" s="2" t="s">
        <v>583</v>
      </c>
    </row>
    <row r="808" spans="1:4" x14ac:dyDescent="0.2">
      <c r="A808" s="2" t="s">
        <v>1354</v>
      </c>
      <c r="B808" s="2" t="s">
        <v>51</v>
      </c>
      <c r="C808" s="2">
        <v>37</v>
      </c>
      <c r="D808" s="2" t="s">
        <v>589</v>
      </c>
    </row>
    <row r="809" spans="1:4" x14ac:dyDescent="0.2">
      <c r="A809" s="2" t="s">
        <v>1355</v>
      </c>
      <c r="B809" s="2" t="s">
        <v>51</v>
      </c>
      <c r="C809" s="2">
        <v>29</v>
      </c>
      <c r="D809" s="2" t="s">
        <v>583</v>
      </c>
    </row>
    <row r="810" spans="1:4" x14ac:dyDescent="0.2">
      <c r="A810" s="2" t="s">
        <v>1356</v>
      </c>
      <c r="B810" s="2" t="s">
        <v>51</v>
      </c>
      <c r="C810" s="2">
        <v>8</v>
      </c>
      <c r="D810" s="2" t="s">
        <v>583</v>
      </c>
    </row>
    <row r="811" spans="1:4" x14ac:dyDescent="0.2">
      <c r="A811" s="2" t="s">
        <v>1357</v>
      </c>
      <c r="B811" s="2" t="s">
        <v>51</v>
      </c>
      <c r="C811" s="2">
        <v>33</v>
      </c>
      <c r="D811" s="2" t="s">
        <v>583</v>
      </c>
    </row>
    <row r="812" spans="1:4" x14ac:dyDescent="0.2">
      <c r="A812" s="2" t="s">
        <v>1358</v>
      </c>
      <c r="B812" s="2" t="s">
        <v>51</v>
      </c>
      <c r="C812" s="2">
        <v>14</v>
      </c>
      <c r="D812" s="2" t="s">
        <v>583</v>
      </c>
    </row>
    <row r="813" spans="1:4" x14ac:dyDescent="0.2">
      <c r="A813" s="2" t="s">
        <v>1359</v>
      </c>
      <c r="B813" s="2" t="s">
        <v>51</v>
      </c>
      <c r="C813" s="2">
        <v>359</v>
      </c>
      <c r="D813" s="2" t="s">
        <v>589</v>
      </c>
    </row>
    <row r="814" spans="1:4" x14ac:dyDescent="0.2">
      <c r="A814" s="2" t="s">
        <v>1360</v>
      </c>
      <c r="B814" s="2" t="s">
        <v>51</v>
      </c>
      <c r="C814" s="2">
        <v>26</v>
      </c>
      <c r="D814" s="2" t="s">
        <v>583</v>
      </c>
    </row>
    <row r="815" spans="1:4" x14ac:dyDescent="0.2">
      <c r="A815" s="2" t="s">
        <v>1361</v>
      </c>
      <c r="B815" s="2" t="s">
        <v>51</v>
      </c>
      <c r="C815" s="2">
        <v>6</v>
      </c>
      <c r="D815" s="2" t="s">
        <v>583</v>
      </c>
    </row>
    <row r="816" spans="1:4" x14ac:dyDescent="0.2">
      <c r="A816" s="2" t="s">
        <v>1362</v>
      </c>
      <c r="B816" s="2" t="s">
        <v>51</v>
      </c>
      <c r="C816" s="2">
        <v>152</v>
      </c>
      <c r="D816" s="2" t="s">
        <v>583</v>
      </c>
    </row>
    <row r="817" spans="1:4" x14ac:dyDescent="0.2">
      <c r="A817" s="2" t="s">
        <v>1363</v>
      </c>
      <c r="B817" s="2" t="s">
        <v>51</v>
      </c>
      <c r="C817" s="2">
        <v>68</v>
      </c>
      <c r="D817" s="2" t="s">
        <v>583</v>
      </c>
    </row>
    <row r="818" spans="1:4" x14ac:dyDescent="0.2">
      <c r="A818" s="2" t="s">
        <v>1364</v>
      </c>
      <c r="B818" s="2" t="s">
        <v>51</v>
      </c>
      <c r="C818" s="2">
        <v>2</v>
      </c>
      <c r="D818" s="2" t="s">
        <v>583</v>
      </c>
    </row>
    <row r="819" spans="1:4" x14ac:dyDescent="0.2">
      <c r="A819" s="2" t="s">
        <v>1365</v>
      </c>
      <c r="B819" s="2" t="s">
        <v>51</v>
      </c>
      <c r="C819" s="2">
        <v>5</v>
      </c>
      <c r="D819" s="2" t="s">
        <v>583</v>
      </c>
    </row>
    <row r="820" spans="1:4" x14ac:dyDescent="0.2">
      <c r="A820" s="2" t="s">
        <v>1366</v>
      </c>
      <c r="B820" s="2" t="s">
        <v>51</v>
      </c>
      <c r="C820" s="2">
        <v>338</v>
      </c>
      <c r="D820" s="2" t="s">
        <v>583</v>
      </c>
    </row>
    <row r="821" spans="1:4" x14ac:dyDescent="0.2">
      <c r="A821" s="2" t="s">
        <v>1367</v>
      </c>
      <c r="B821" s="2" t="s">
        <v>51</v>
      </c>
      <c r="C821" s="2">
        <v>33</v>
      </c>
      <c r="D821" s="2" t="s">
        <v>583</v>
      </c>
    </row>
    <row r="822" spans="1:4" x14ac:dyDescent="0.2">
      <c r="A822" s="2" t="s">
        <v>1368</v>
      </c>
      <c r="B822" s="2" t="s">
        <v>51</v>
      </c>
      <c r="C822" s="2">
        <v>99</v>
      </c>
      <c r="D822" s="2" t="s">
        <v>583</v>
      </c>
    </row>
    <row r="823" spans="1:4" x14ac:dyDescent="0.2">
      <c r="A823" s="2" t="s">
        <v>1369</v>
      </c>
      <c r="B823" s="2" t="s">
        <v>51</v>
      </c>
      <c r="C823" s="2">
        <v>313</v>
      </c>
      <c r="D823" s="2" t="s">
        <v>583</v>
      </c>
    </row>
    <row r="824" spans="1:4" x14ac:dyDescent="0.2">
      <c r="A824" s="2" t="s">
        <v>1370</v>
      </c>
      <c r="B824" s="2" t="s">
        <v>51</v>
      </c>
      <c r="C824" s="2">
        <v>36</v>
      </c>
      <c r="D824" s="2" t="s">
        <v>583</v>
      </c>
    </row>
    <row r="825" spans="1:4" x14ac:dyDescent="0.2">
      <c r="A825" s="2" t="s">
        <v>1371</v>
      </c>
      <c r="B825" s="2" t="s">
        <v>51</v>
      </c>
      <c r="C825" s="2">
        <v>29</v>
      </c>
      <c r="D825" s="2" t="s">
        <v>583</v>
      </c>
    </row>
    <row r="826" spans="1:4" x14ac:dyDescent="0.2">
      <c r="A826" s="2" t="s">
        <v>1372</v>
      </c>
      <c r="B826" s="2" t="s">
        <v>51</v>
      </c>
      <c r="C826" s="2">
        <v>210</v>
      </c>
      <c r="D826" s="2" t="s">
        <v>583</v>
      </c>
    </row>
    <row r="827" spans="1:4" x14ac:dyDescent="0.2">
      <c r="A827" s="2" t="s">
        <v>1373</v>
      </c>
      <c r="B827" s="2" t="s">
        <v>51</v>
      </c>
      <c r="C827" s="2">
        <v>12</v>
      </c>
      <c r="D827" s="2" t="s">
        <v>583</v>
      </c>
    </row>
    <row r="828" spans="1:4" x14ac:dyDescent="0.2">
      <c r="A828" s="2" t="s">
        <v>1374</v>
      </c>
      <c r="B828" s="2" t="s">
        <v>51</v>
      </c>
      <c r="C828" s="2">
        <v>53</v>
      </c>
      <c r="D828" s="2" t="s">
        <v>583</v>
      </c>
    </row>
    <row r="829" spans="1:4" x14ac:dyDescent="0.2">
      <c r="A829" s="2" t="s">
        <v>1375</v>
      </c>
      <c r="B829" s="2" t="s">
        <v>51</v>
      </c>
      <c r="C829" s="2">
        <v>17</v>
      </c>
      <c r="D829" s="2" t="s">
        <v>583</v>
      </c>
    </row>
    <row r="830" spans="1:4" x14ac:dyDescent="0.2">
      <c r="A830" s="2" t="s">
        <v>1376</v>
      </c>
      <c r="B830" s="2" t="s">
        <v>51</v>
      </c>
      <c r="C830" s="2">
        <v>25</v>
      </c>
      <c r="D830" s="2" t="s">
        <v>583</v>
      </c>
    </row>
    <row r="831" spans="1:4" x14ac:dyDescent="0.2">
      <c r="A831" s="2" t="s">
        <v>1377</v>
      </c>
      <c r="B831" s="2" t="s">
        <v>51</v>
      </c>
      <c r="C831" s="2">
        <v>12</v>
      </c>
      <c r="D831" s="2" t="s">
        <v>589</v>
      </c>
    </row>
    <row r="832" spans="1:4" x14ac:dyDescent="0.2">
      <c r="A832" s="2" t="s">
        <v>1378</v>
      </c>
      <c r="B832" s="2" t="s">
        <v>51</v>
      </c>
      <c r="C832" s="2">
        <v>119</v>
      </c>
      <c r="D832" s="2" t="s">
        <v>583</v>
      </c>
    </row>
    <row r="833" spans="1:4" x14ac:dyDescent="0.2">
      <c r="A833" s="2" t="s">
        <v>1379</v>
      </c>
      <c r="B833" s="2" t="s">
        <v>51</v>
      </c>
      <c r="C833" s="2">
        <v>8</v>
      </c>
      <c r="D833" s="2" t="s">
        <v>589</v>
      </c>
    </row>
    <row r="834" spans="1:4" x14ac:dyDescent="0.2">
      <c r="A834" s="2" t="s">
        <v>1380</v>
      </c>
      <c r="B834" s="2" t="s">
        <v>51</v>
      </c>
      <c r="C834" s="2">
        <v>27</v>
      </c>
      <c r="D834" s="2" t="s">
        <v>589</v>
      </c>
    </row>
    <row r="835" spans="1:4" x14ac:dyDescent="0.2">
      <c r="A835" s="2" t="s">
        <v>1381</v>
      </c>
      <c r="B835" s="2" t="s">
        <v>52</v>
      </c>
      <c r="C835" s="2">
        <v>40</v>
      </c>
      <c r="D835" s="2" t="s">
        <v>583</v>
      </c>
    </row>
    <row r="836" spans="1:4" x14ac:dyDescent="0.2">
      <c r="A836" s="2" t="s">
        <v>1382</v>
      </c>
      <c r="B836" s="2" t="s">
        <v>52</v>
      </c>
      <c r="C836" s="2">
        <v>6</v>
      </c>
      <c r="D836" s="2" t="s">
        <v>583</v>
      </c>
    </row>
    <row r="837" spans="1:4" x14ac:dyDescent="0.2">
      <c r="A837" s="2" t="s">
        <v>1383</v>
      </c>
      <c r="B837" s="2" t="s">
        <v>52</v>
      </c>
      <c r="C837" s="2">
        <v>35</v>
      </c>
      <c r="D837" s="2" t="s">
        <v>589</v>
      </c>
    </row>
    <row r="838" spans="1:4" x14ac:dyDescent="0.2">
      <c r="A838" s="2" t="s">
        <v>1384</v>
      </c>
      <c r="B838" s="2" t="s">
        <v>52</v>
      </c>
      <c r="C838" s="2">
        <v>52</v>
      </c>
      <c r="D838" s="2" t="s">
        <v>583</v>
      </c>
    </row>
    <row r="839" spans="1:4" x14ac:dyDescent="0.2">
      <c r="A839" s="2" t="s">
        <v>1385</v>
      </c>
      <c r="B839" s="2" t="s">
        <v>52</v>
      </c>
      <c r="C839" s="2">
        <v>2</v>
      </c>
      <c r="D839" s="2" t="s">
        <v>583</v>
      </c>
    </row>
    <row r="840" spans="1:4" x14ac:dyDescent="0.2">
      <c r="A840" s="2" t="s">
        <v>1386</v>
      </c>
      <c r="B840" s="2" t="s">
        <v>52</v>
      </c>
      <c r="C840" s="2">
        <v>0</v>
      </c>
      <c r="D840" s="2" t="s">
        <v>583</v>
      </c>
    </row>
    <row r="841" spans="1:4" x14ac:dyDescent="0.2">
      <c r="A841" s="2" t="s">
        <v>1387</v>
      </c>
      <c r="B841" s="2" t="s">
        <v>52</v>
      </c>
      <c r="C841" s="2">
        <v>35</v>
      </c>
      <c r="D841" s="2" t="s">
        <v>583</v>
      </c>
    </row>
    <row r="842" spans="1:4" x14ac:dyDescent="0.2">
      <c r="A842" s="2" t="s">
        <v>1388</v>
      </c>
      <c r="B842" s="2" t="s">
        <v>52</v>
      </c>
      <c r="C842" s="2">
        <v>35</v>
      </c>
      <c r="D842" s="2" t="s">
        <v>583</v>
      </c>
    </row>
    <row r="843" spans="1:4" x14ac:dyDescent="0.2">
      <c r="A843" s="2" t="s">
        <v>1389</v>
      </c>
      <c r="B843" s="2" t="s">
        <v>52</v>
      </c>
      <c r="C843" s="2">
        <v>37</v>
      </c>
      <c r="D843" s="2" t="s">
        <v>583</v>
      </c>
    </row>
    <row r="844" spans="1:4" x14ac:dyDescent="0.2">
      <c r="A844" s="2" t="s">
        <v>1390</v>
      </c>
      <c r="B844" s="2" t="s">
        <v>52</v>
      </c>
      <c r="C844" s="2">
        <v>80</v>
      </c>
      <c r="D844" s="2" t="s">
        <v>583</v>
      </c>
    </row>
    <row r="845" spans="1:4" x14ac:dyDescent="0.2">
      <c r="A845" s="2" t="s">
        <v>1070</v>
      </c>
      <c r="B845" s="2" t="s">
        <v>52</v>
      </c>
      <c r="C845" s="2">
        <v>1</v>
      </c>
      <c r="D845" s="2" t="s">
        <v>583</v>
      </c>
    </row>
    <row r="846" spans="1:4" x14ac:dyDescent="0.2">
      <c r="A846" s="2" t="s">
        <v>719</v>
      </c>
      <c r="B846" s="2" t="s">
        <v>52</v>
      </c>
      <c r="C846" s="2">
        <v>24</v>
      </c>
      <c r="D846" s="2" t="s">
        <v>589</v>
      </c>
    </row>
    <row r="847" spans="1:4" x14ac:dyDescent="0.2">
      <c r="A847" s="2" t="s">
        <v>1391</v>
      </c>
      <c r="B847" s="2" t="s">
        <v>52</v>
      </c>
      <c r="C847" s="2">
        <v>37</v>
      </c>
      <c r="D847" s="2" t="s">
        <v>583</v>
      </c>
    </row>
    <row r="848" spans="1:4" x14ac:dyDescent="0.2">
      <c r="A848" s="2" t="s">
        <v>1392</v>
      </c>
      <c r="B848" s="2" t="s">
        <v>52</v>
      </c>
      <c r="C848" s="2">
        <v>30</v>
      </c>
      <c r="D848" s="2" t="s">
        <v>583</v>
      </c>
    </row>
    <row r="849" spans="1:4" x14ac:dyDescent="0.2">
      <c r="A849" s="2" t="s">
        <v>1393</v>
      </c>
      <c r="B849" s="2" t="s">
        <v>52</v>
      </c>
      <c r="C849" s="2">
        <v>348</v>
      </c>
      <c r="D849" s="2" t="s">
        <v>583</v>
      </c>
    </row>
    <row r="850" spans="1:4" x14ac:dyDescent="0.2">
      <c r="A850" s="2" t="s">
        <v>1394</v>
      </c>
      <c r="B850" s="2" t="s">
        <v>52</v>
      </c>
      <c r="C850" s="2">
        <v>14</v>
      </c>
      <c r="D850" s="2" t="s">
        <v>583</v>
      </c>
    </row>
    <row r="851" spans="1:4" x14ac:dyDescent="0.2">
      <c r="A851" s="2" t="s">
        <v>1395</v>
      </c>
      <c r="B851" s="2" t="s">
        <v>52</v>
      </c>
      <c r="C851" s="2">
        <v>4</v>
      </c>
      <c r="D851" s="2" t="s">
        <v>589</v>
      </c>
    </row>
    <row r="852" spans="1:4" x14ac:dyDescent="0.2">
      <c r="A852" s="2" t="s">
        <v>1396</v>
      </c>
      <c r="B852" s="2" t="s">
        <v>52</v>
      </c>
      <c r="C852" s="2">
        <v>193</v>
      </c>
      <c r="D852" s="2" t="s">
        <v>583</v>
      </c>
    </row>
    <row r="853" spans="1:4" x14ac:dyDescent="0.2">
      <c r="A853" s="2" t="s">
        <v>1397</v>
      </c>
      <c r="B853" s="2" t="s">
        <v>52</v>
      </c>
      <c r="C853" s="2">
        <v>9</v>
      </c>
      <c r="D853" s="2" t="s">
        <v>583</v>
      </c>
    </row>
    <row r="854" spans="1:4" x14ac:dyDescent="0.2">
      <c r="A854" s="2" t="s">
        <v>1398</v>
      </c>
      <c r="B854" s="2" t="s">
        <v>52</v>
      </c>
      <c r="C854" s="2">
        <v>1</v>
      </c>
      <c r="D854" s="2" t="s">
        <v>583</v>
      </c>
    </row>
    <row r="855" spans="1:4" x14ac:dyDescent="0.2">
      <c r="A855" s="2" t="s">
        <v>1399</v>
      </c>
      <c r="B855" s="2" t="s">
        <v>52</v>
      </c>
      <c r="C855" s="2">
        <v>121</v>
      </c>
      <c r="D855" s="2" t="s">
        <v>583</v>
      </c>
    </row>
    <row r="856" spans="1:4" x14ac:dyDescent="0.2">
      <c r="A856" s="2" t="s">
        <v>1400</v>
      </c>
      <c r="B856" s="2" t="s">
        <v>52</v>
      </c>
      <c r="C856" s="2">
        <v>6</v>
      </c>
      <c r="D856" s="2" t="s">
        <v>583</v>
      </c>
    </row>
    <row r="857" spans="1:4" x14ac:dyDescent="0.2">
      <c r="A857" s="2" t="s">
        <v>1401</v>
      </c>
      <c r="B857" s="2" t="s">
        <v>52</v>
      </c>
      <c r="C857" s="2">
        <v>3</v>
      </c>
      <c r="D857" s="2" t="s">
        <v>583</v>
      </c>
    </row>
    <row r="858" spans="1:4" x14ac:dyDescent="0.2">
      <c r="A858" s="2" t="s">
        <v>1402</v>
      </c>
      <c r="B858" s="2" t="s">
        <v>52</v>
      </c>
      <c r="C858" s="2">
        <v>4</v>
      </c>
      <c r="D858" s="2" t="s">
        <v>583</v>
      </c>
    </row>
    <row r="859" spans="1:4" x14ac:dyDescent="0.2">
      <c r="A859" s="2" t="s">
        <v>1403</v>
      </c>
      <c r="B859" s="2" t="s">
        <v>52</v>
      </c>
      <c r="C859" s="2">
        <v>10</v>
      </c>
      <c r="D859" s="2" t="s">
        <v>589</v>
      </c>
    </row>
    <row r="860" spans="1:4" x14ac:dyDescent="0.2">
      <c r="A860" s="2" t="s">
        <v>1404</v>
      </c>
      <c r="B860" s="2" t="s">
        <v>52</v>
      </c>
      <c r="C860" s="2">
        <v>15</v>
      </c>
      <c r="D860" s="2" t="s">
        <v>583</v>
      </c>
    </row>
    <row r="861" spans="1:4" x14ac:dyDescent="0.2">
      <c r="A861" s="2" t="s">
        <v>1405</v>
      </c>
      <c r="B861" s="2" t="s">
        <v>52</v>
      </c>
      <c r="C861" s="2">
        <v>46</v>
      </c>
      <c r="D861" s="2" t="s">
        <v>583</v>
      </c>
    </row>
    <row r="862" spans="1:4" x14ac:dyDescent="0.2">
      <c r="A862" s="2" t="s">
        <v>1406</v>
      </c>
      <c r="B862" s="2" t="s">
        <v>52</v>
      </c>
      <c r="C862" s="2">
        <v>21</v>
      </c>
      <c r="D862" s="2" t="s">
        <v>583</v>
      </c>
    </row>
    <row r="863" spans="1:4" x14ac:dyDescent="0.2">
      <c r="A863" s="2" t="s">
        <v>1407</v>
      </c>
      <c r="B863" s="2" t="s">
        <v>52</v>
      </c>
      <c r="C863" s="2">
        <v>11</v>
      </c>
      <c r="D863" s="2" t="s">
        <v>583</v>
      </c>
    </row>
    <row r="864" spans="1:4" x14ac:dyDescent="0.2">
      <c r="A864" s="2" t="s">
        <v>1408</v>
      </c>
      <c r="B864" s="2" t="s">
        <v>52</v>
      </c>
      <c r="C864" s="2">
        <v>190</v>
      </c>
      <c r="D864" s="2" t="s">
        <v>583</v>
      </c>
    </row>
    <row r="865" spans="1:4" x14ac:dyDescent="0.2">
      <c r="A865" s="2" t="s">
        <v>1409</v>
      </c>
      <c r="B865" s="2" t="s">
        <v>52</v>
      </c>
      <c r="C865" s="2">
        <v>16</v>
      </c>
      <c r="D865" s="2" t="s">
        <v>583</v>
      </c>
    </row>
    <row r="866" spans="1:4" x14ac:dyDescent="0.2">
      <c r="A866" s="2" t="s">
        <v>1410</v>
      </c>
      <c r="B866" s="2" t="s">
        <v>52</v>
      </c>
      <c r="C866" s="2">
        <v>49</v>
      </c>
      <c r="D866" s="2" t="s">
        <v>583</v>
      </c>
    </row>
    <row r="867" spans="1:4" x14ac:dyDescent="0.2">
      <c r="A867" s="2" t="s">
        <v>1411</v>
      </c>
      <c r="B867" s="2" t="s">
        <v>52</v>
      </c>
      <c r="C867" s="2">
        <v>72</v>
      </c>
      <c r="D867" s="2" t="s">
        <v>583</v>
      </c>
    </row>
    <row r="868" spans="1:4" x14ac:dyDescent="0.2">
      <c r="A868" s="2" t="s">
        <v>1412</v>
      </c>
      <c r="B868" s="2" t="s">
        <v>52</v>
      </c>
      <c r="C868" s="2">
        <v>6</v>
      </c>
      <c r="D868" s="2" t="s">
        <v>589</v>
      </c>
    </row>
    <row r="869" spans="1:4" x14ac:dyDescent="0.2">
      <c r="A869" s="2" t="s">
        <v>1413</v>
      </c>
      <c r="B869" s="2" t="s">
        <v>52</v>
      </c>
      <c r="C869" s="2">
        <v>0</v>
      </c>
      <c r="D869" s="2" t="s">
        <v>583</v>
      </c>
    </row>
    <row r="870" spans="1:4" x14ac:dyDescent="0.2">
      <c r="A870" s="2" t="s">
        <v>1414</v>
      </c>
      <c r="B870" s="2" t="s">
        <v>52</v>
      </c>
      <c r="C870" s="2">
        <v>74</v>
      </c>
      <c r="D870" s="2" t="s">
        <v>583</v>
      </c>
    </row>
    <row r="871" spans="1:4" x14ac:dyDescent="0.2">
      <c r="A871" s="2" t="s">
        <v>1415</v>
      </c>
      <c r="B871" s="2" t="s">
        <v>52</v>
      </c>
      <c r="C871" s="2">
        <v>48</v>
      </c>
      <c r="D871" s="2" t="s">
        <v>583</v>
      </c>
    </row>
    <row r="872" spans="1:4" x14ac:dyDescent="0.2">
      <c r="A872" s="2" t="s">
        <v>463</v>
      </c>
      <c r="B872" s="2" t="s">
        <v>52</v>
      </c>
      <c r="C872" s="2">
        <v>406</v>
      </c>
      <c r="D872" s="2" t="s">
        <v>583</v>
      </c>
    </row>
    <row r="873" spans="1:4" x14ac:dyDescent="0.2">
      <c r="A873" s="2" t="s">
        <v>1416</v>
      </c>
      <c r="B873" s="2" t="s">
        <v>52</v>
      </c>
      <c r="C873" s="2">
        <v>8</v>
      </c>
      <c r="D873" s="2" t="s">
        <v>583</v>
      </c>
    </row>
    <row r="874" spans="1:4" x14ac:dyDescent="0.2">
      <c r="A874" s="2" t="s">
        <v>1417</v>
      </c>
      <c r="B874" s="2" t="s">
        <v>52</v>
      </c>
      <c r="C874" s="2">
        <v>68</v>
      </c>
      <c r="D874" s="2" t="s">
        <v>583</v>
      </c>
    </row>
    <row r="875" spans="1:4" x14ac:dyDescent="0.2">
      <c r="A875" s="2" t="s">
        <v>1418</v>
      </c>
      <c r="B875" s="2" t="s">
        <v>52</v>
      </c>
      <c r="C875" s="2">
        <v>3</v>
      </c>
      <c r="D875" s="2" t="s">
        <v>583</v>
      </c>
    </row>
    <row r="876" spans="1:4" x14ac:dyDescent="0.2">
      <c r="A876" s="2" t="s">
        <v>1419</v>
      </c>
      <c r="B876" s="2" t="s">
        <v>52</v>
      </c>
      <c r="C876" s="2">
        <v>306</v>
      </c>
      <c r="D876" s="2" t="s">
        <v>583</v>
      </c>
    </row>
    <row r="877" spans="1:4" x14ac:dyDescent="0.2">
      <c r="A877" s="2" t="s">
        <v>1420</v>
      </c>
      <c r="B877" s="2" t="s">
        <v>52</v>
      </c>
      <c r="C877" s="2">
        <v>9</v>
      </c>
      <c r="D877" s="2" t="s">
        <v>583</v>
      </c>
    </row>
    <row r="878" spans="1:4" x14ac:dyDescent="0.2">
      <c r="A878" s="2" t="s">
        <v>1421</v>
      </c>
      <c r="B878" s="2" t="s">
        <v>52</v>
      </c>
      <c r="C878" s="2">
        <v>15</v>
      </c>
      <c r="D878" s="2" t="s">
        <v>589</v>
      </c>
    </row>
    <row r="879" spans="1:4" x14ac:dyDescent="0.2">
      <c r="A879" s="2" t="s">
        <v>1422</v>
      </c>
      <c r="B879" s="2" t="s">
        <v>52</v>
      </c>
      <c r="C879" s="2">
        <v>39</v>
      </c>
      <c r="D879" s="2" t="s">
        <v>583</v>
      </c>
    </row>
    <row r="880" spans="1:4" x14ac:dyDescent="0.2">
      <c r="A880" s="2" t="s">
        <v>1423</v>
      </c>
      <c r="B880" s="2" t="s">
        <v>52</v>
      </c>
      <c r="C880" s="2">
        <v>21</v>
      </c>
      <c r="D880" s="2" t="s">
        <v>583</v>
      </c>
    </row>
    <row r="881" spans="1:4" x14ac:dyDescent="0.2">
      <c r="A881" s="2" t="s">
        <v>1424</v>
      </c>
      <c r="B881" s="2" t="s">
        <v>52</v>
      </c>
      <c r="C881" s="2">
        <v>12</v>
      </c>
      <c r="D881" s="2" t="s">
        <v>583</v>
      </c>
    </row>
    <row r="882" spans="1:4" x14ac:dyDescent="0.2">
      <c r="A882" s="2" t="s">
        <v>1425</v>
      </c>
      <c r="B882" s="2" t="s">
        <v>52</v>
      </c>
      <c r="C882" s="2">
        <v>6</v>
      </c>
      <c r="D882" s="2" t="s">
        <v>589</v>
      </c>
    </row>
    <row r="883" spans="1:4" x14ac:dyDescent="0.2">
      <c r="A883" s="2" t="s">
        <v>1426</v>
      </c>
      <c r="B883" s="2" t="s">
        <v>52</v>
      </c>
      <c r="C883" s="2">
        <v>32</v>
      </c>
      <c r="D883" s="2" t="s">
        <v>589</v>
      </c>
    </row>
    <row r="884" spans="1:4" x14ac:dyDescent="0.2">
      <c r="A884" s="2" t="s">
        <v>1427</v>
      </c>
      <c r="B884" s="2" t="s">
        <v>52</v>
      </c>
      <c r="C884" s="2">
        <v>56</v>
      </c>
      <c r="D884" s="2" t="s">
        <v>583</v>
      </c>
    </row>
    <row r="885" spans="1:4" x14ac:dyDescent="0.2">
      <c r="A885" s="2" t="s">
        <v>1428</v>
      </c>
      <c r="B885" s="2" t="s">
        <v>52</v>
      </c>
      <c r="C885" s="2">
        <v>7</v>
      </c>
      <c r="D885" s="2" t="s">
        <v>583</v>
      </c>
    </row>
    <row r="886" spans="1:4" x14ac:dyDescent="0.2">
      <c r="A886" s="2" t="s">
        <v>1429</v>
      </c>
      <c r="B886" s="2" t="s">
        <v>52</v>
      </c>
      <c r="C886" s="2">
        <v>11</v>
      </c>
      <c r="D886" s="2" t="s">
        <v>583</v>
      </c>
    </row>
    <row r="887" spans="1:4" x14ac:dyDescent="0.2">
      <c r="A887" s="2" t="s">
        <v>1430</v>
      </c>
      <c r="B887" s="2" t="s">
        <v>52</v>
      </c>
      <c r="C887" s="2">
        <v>77</v>
      </c>
      <c r="D887" s="2" t="s">
        <v>583</v>
      </c>
    </row>
    <row r="888" spans="1:4" x14ac:dyDescent="0.2">
      <c r="A888" s="2" t="s">
        <v>1431</v>
      </c>
      <c r="B888" s="2" t="s">
        <v>52</v>
      </c>
      <c r="C888" s="2">
        <v>8</v>
      </c>
      <c r="D888" s="2" t="s">
        <v>583</v>
      </c>
    </row>
    <row r="889" spans="1:4" x14ac:dyDescent="0.2">
      <c r="A889" s="2" t="s">
        <v>1432</v>
      </c>
      <c r="B889" s="2" t="s">
        <v>52</v>
      </c>
      <c r="C889" s="2">
        <v>117</v>
      </c>
      <c r="D889" s="2" t="s">
        <v>583</v>
      </c>
    </row>
    <row r="890" spans="1:4" x14ac:dyDescent="0.2">
      <c r="A890" s="2" t="s">
        <v>1433</v>
      </c>
      <c r="B890" s="2" t="s">
        <v>52</v>
      </c>
      <c r="C890" s="2">
        <v>9</v>
      </c>
      <c r="D890" s="2" t="s">
        <v>589</v>
      </c>
    </row>
    <row r="891" spans="1:4" x14ac:dyDescent="0.2">
      <c r="A891" s="2" t="s">
        <v>1434</v>
      </c>
      <c r="B891" s="2" t="s">
        <v>52</v>
      </c>
      <c r="C891" s="2">
        <v>18</v>
      </c>
      <c r="D891" s="2" t="s">
        <v>583</v>
      </c>
    </row>
    <row r="892" spans="1:4" x14ac:dyDescent="0.2">
      <c r="A892" s="2" t="s">
        <v>1435</v>
      </c>
      <c r="B892" s="2" t="s">
        <v>52</v>
      </c>
      <c r="C892" s="2">
        <v>21</v>
      </c>
      <c r="D892" s="2" t="s">
        <v>583</v>
      </c>
    </row>
    <row r="893" spans="1:4" x14ac:dyDescent="0.2">
      <c r="A893" s="2" t="s">
        <v>1436</v>
      </c>
      <c r="B893" s="2" t="s">
        <v>52</v>
      </c>
      <c r="C893" s="2">
        <v>17</v>
      </c>
      <c r="D893" s="2" t="s">
        <v>589</v>
      </c>
    </row>
    <row r="894" spans="1:4" x14ac:dyDescent="0.2">
      <c r="A894" s="2" t="s">
        <v>1437</v>
      </c>
      <c r="B894" s="2" t="s">
        <v>52</v>
      </c>
      <c r="C894" s="2">
        <v>24</v>
      </c>
      <c r="D894" s="2" t="s">
        <v>583</v>
      </c>
    </row>
    <row r="895" spans="1:4" x14ac:dyDescent="0.2">
      <c r="A895" s="2" t="s">
        <v>1438</v>
      </c>
      <c r="B895" s="2" t="s">
        <v>52</v>
      </c>
      <c r="C895" s="2">
        <v>38</v>
      </c>
      <c r="D895" s="2" t="s">
        <v>583</v>
      </c>
    </row>
    <row r="896" spans="1:4" x14ac:dyDescent="0.2">
      <c r="A896" s="2" t="s">
        <v>1439</v>
      </c>
      <c r="B896" s="2" t="s">
        <v>52</v>
      </c>
      <c r="C896" s="2">
        <v>109</v>
      </c>
      <c r="D896" s="2" t="s">
        <v>583</v>
      </c>
    </row>
    <row r="897" spans="1:4" x14ac:dyDescent="0.2">
      <c r="A897" s="2" t="s">
        <v>1440</v>
      </c>
      <c r="B897" s="2" t="s">
        <v>52</v>
      </c>
      <c r="C897" s="2">
        <v>28</v>
      </c>
      <c r="D897" s="2" t="s">
        <v>583</v>
      </c>
    </row>
    <row r="898" spans="1:4" x14ac:dyDescent="0.2">
      <c r="A898" s="2" t="s">
        <v>1441</v>
      </c>
      <c r="B898" s="2" t="s">
        <v>52</v>
      </c>
      <c r="C898" s="2">
        <v>70</v>
      </c>
      <c r="D898" s="2" t="s">
        <v>583</v>
      </c>
    </row>
    <row r="899" spans="1:4" x14ac:dyDescent="0.2">
      <c r="A899" s="2" t="s">
        <v>1442</v>
      </c>
      <c r="B899" s="2" t="s">
        <v>52</v>
      </c>
      <c r="C899" s="2">
        <v>155</v>
      </c>
      <c r="D899" s="2" t="s">
        <v>583</v>
      </c>
    </row>
    <row r="900" spans="1:4" x14ac:dyDescent="0.2">
      <c r="A900" s="2" t="s">
        <v>1443</v>
      </c>
      <c r="B900" s="2" t="s">
        <v>52</v>
      </c>
      <c r="C900" s="2">
        <v>11</v>
      </c>
      <c r="D900" s="2" t="s">
        <v>583</v>
      </c>
    </row>
    <row r="901" spans="1:4" x14ac:dyDescent="0.2">
      <c r="A901" s="2" t="s">
        <v>1444</v>
      </c>
      <c r="B901" s="2" t="s">
        <v>52</v>
      </c>
      <c r="C901" s="2">
        <v>22</v>
      </c>
      <c r="D901" s="2" t="s">
        <v>583</v>
      </c>
    </row>
    <row r="902" spans="1:4" x14ac:dyDescent="0.2">
      <c r="A902" s="2" t="s">
        <v>1445</v>
      </c>
      <c r="B902" s="2" t="s">
        <v>52</v>
      </c>
      <c r="C902" s="2">
        <v>1699</v>
      </c>
      <c r="D902" s="2" t="s">
        <v>583</v>
      </c>
    </row>
    <row r="903" spans="1:4" x14ac:dyDescent="0.2">
      <c r="A903" s="2" t="s">
        <v>1446</v>
      </c>
      <c r="B903" s="2" t="s">
        <v>52</v>
      </c>
      <c r="C903" s="2">
        <v>35</v>
      </c>
      <c r="D903" s="2" t="s">
        <v>583</v>
      </c>
    </row>
    <row r="904" spans="1:4" x14ac:dyDescent="0.2">
      <c r="A904" s="2" t="s">
        <v>1447</v>
      </c>
      <c r="B904" s="2" t="s">
        <v>52</v>
      </c>
      <c r="C904" s="2">
        <v>25</v>
      </c>
      <c r="D904" s="2" t="s">
        <v>583</v>
      </c>
    </row>
    <row r="905" spans="1:4" x14ac:dyDescent="0.2">
      <c r="A905" s="2" t="s">
        <v>1448</v>
      </c>
      <c r="B905" s="2" t="s">
        <v>52</v>
      </c>
      <c r="C905" s="2">
        <v>6</v>
      </c>
      <c r="D905" s="2" t="s">
        <v>589</v>
      </c>
    </row>
    <row r="906" spans="1:4" x14ac:dyDescent="0.2">
      <c r="A906" s="2" t="s">
        <v>1449</v>
      </c>
      <c r="B906" s="2" t="s">
        <v>52</v>
      </c>
      <c r="C906" s="2">
        <v>123</v>
      </c>
      <c r="D906" s="2" t="s">
        <v>583</v>
      </c>
    </row>
    <row r="907" spans="1:4" x14ac:dyDescent="0.2">
      <c r="A907" s="2" t="s">
        <v>1450</v>
      </c>
      <c r="B907" s="2" t="s">
        <v>52</v>
      </c>
      <c r="C907" s="2">
        <v>2</v>
      </c>
      <c r="D907" s="2" t="s">
        <v>583</v>
      </c>
    </row>
    <row r="908" spans="1:4" x14ac:dyDescent="0.2">
      <c r="A908" s="2" t="s">
        <v>1451</v>
      </c>
      <c r="B908" s="2" t="s">
        <v>52</v>
      </c>
      <c r="C908" s="2">
        <v>0</v>
      </c>
      <c r="D908" s="2" t="s">
        <v>583</v>
      </c>
    </row>
    <row r="909" spans="1:4" x14ac:dyDescent="0.2">
      <c r="A909" s="2" t="s">
        <v>1452</v>
      </c>
      <c r="B909" s="2" t="s">
        <v>52</v>
      </c>
      <c r="C909" s="2">
        <v>14</v>
      </c>
      <c r="D909" s="2" t="s">
        <v>583</v>
      </c>
    </row>
    <row r="910" spans="1:4" x14ac:dyDescent="0.2">
      <c r="A910" s="2" t="s">
        <v>1453</v>
      </c>
      <c r="B910" s="2" t="s">
        <v>52</v>
      </c>
      <c r="C910" s="2">
        <v>13</v>
      </c>
      <c r="D910" s="2" t="s">
        <v>583</v>
      </c>
    </row>
    <row r="911" spans="1:4" x14ac:dyDescent="0.2">
      <c r="A911" s="2" t="s">
        <v>1454</v>
      </c>
      <c r="B911" s="2" t="s">
        <v>52</v>
      </c>
      <c r="C911" s="2">
        <v>9</v>
      </c>
      <c r="D911" s="2" t="s">
        <v>583</v>
      </c>
    </row>
    <row r="912" spans="1:4" x14ac:dyDescent="0.2">
      <c r="A912" s="2" t="s">
        <v>1455</v>
      </c>
      <c r="B912" s="2" t="s">
        <v>52</v>
      </c>
      <c r="C912" s="2">
        <v>154</v>
      </c>
      <c r="D912" s="2" t="s">
        <v>583</v>
      </c>
    </row>
    <row r="913" spans="1:4" x14ac:dyDescent="0.2">
      <c r="A913" s="2" t="s">
        <v>1456</v>
      </c>
      <c r="B913" s="2" t="s">
        <v>52</v>
      </c>
      <c r="C913" s="2">
        <v>47</v>
      </c>
      <c r="D913" s="2" t="s">
        <v>583</v>
      </c>
    </row>
    <row r="914" spans="1:4" x14ac:dyDescent="0.2">
      <c r="A914" s="2" t="s">
        <v>1457</v>
      </c>
      <c r="B914" s="2" t="s">
        <v>52</v>
      </c>
      <c r="C914" s="2">
        <v>8</v>
      </c>
      <c r="D914" s="2" t="s">
        <v>583</v>
      </c>
    </row>
    <row r="915" spans="1:4" x14ac:dyDescent="0.2">
      <c r="A915" s="2" t="s">
        <v>1458</v>
      </c>
      <c r="B915" s="2" t="s">
        <v>52</v>
      </c>
      <c r="C915" s="2">
        <v>60</v>
      </c>
      <c r="D915" s="2" t="s">
        <v>583</v>
      </c>
    </row>
    <row r="916" spans="1:4" x14ac:dyDescent="0.2">
      <c r="A916" s="2" t="s">
        <v>1459</v>
      </c>
      <c r="B916" s="2" t="s">
        <v>52</v>
      </c>
      <c r="C916" s="2">
        <v>19</v>
      </c>
      <c r="D916" s="2" t="s">
        <v>583</v>
      </c>
    </row>
    <row r="917" spans="1:4" x14ac:dyDescent="0.2">
      <c r="A917" s="2" t="s">
        <v>1460</v>
      </c>
      <c r="B917" s="2" t="s">
        <v>52</v>
      </c>
      <c r="C917" s="2">
        <v>119</v>
      </c>
      <c r="D917" s="2" t="s">
        <v>583</v>
      </c>
    </row>
    <row r="918" spans="1:4" x14ac:dyDescent="0.2">
      <c r="A918" s="2" t="s">
        <v>464</v>
      </c>
      <c r="B918" s="2" t="s">
        <v>52</v>
      </c>
      <c r="C918" s="2">
        <v>13</v>
      </c>
      <c r="D918" s="2" t="s">
        <v>583</v>
      </c>
    </row>
    <row r="919" spans="1:4" x14ac:dyDescent="0.2">
      <c r="A919" s="2" t="s">
        <v>1461</v>
      </c>
      <c r="B919" s="2" t="s">
        <v>52</v>
      </c>
      <c r="C919" s="2">
        <v>19</v>
      </c>
      <c r="D919" s="2" t="s">
        <v>583</v>
      </c>
    </row>
    <row r="920" spans="1:4" x14ac:dyDescent="0.2">
      <c r="A920" s="2" t="s">
        <v>1462</v>
      </c>
      <c r="B920" s="2" t="s">
        <v>52</v>
      </c>
      <c r="C920" s="2">
        <v>48</v>
      </c>
      <c r="D920" s="2" t="s">
        <v>583</v>
      </c>
    </row>
    <row r="921" spans="1:4" x14ac:dyDescent="0.2">
      <c r="A921" s="2" t="s">
        <v>466</v>
      </c>
      <c r="B921" s="2" t="s">
        <v>52</v>
      </c>
      <c r="C921" s="2">
        <v>3</v>
      </c>
      <c r="D921" s="2" t="s">
        <v>583</v>
      </c>
    </row>
    <row r="922" spans="1:4" x14ac:dyDescent="0.2">
      <c r="A922" s="2" t="s">
        <v>1463</v>
      </c>
      <c r="B922" s="2" t="s">
        <v>52</v>
      </c>
      <c r="C922" s="2">
        <v>34</v>
      </c>
      <c r="D922" s="2" t="s">
        <v>583</v>
      </c>
    </row>
    <row r="923" spans="1:4" x14ac:dyDescent="0.2">
      <c r="A923" s="2" t="s">
        <v>1464</v>
      </c>
      <c r="B923" s="2" t="s">
        <v>52</v>
      </c>
      <c r="C923" s="2">
        <v>16</v>
      </c>
      <c r="D923" s="2" t="s">
        <v>583</v>
      </c>
    </row>
    <row r="924" spans="1:4" x14ac:dyDescent="0.2">
      <c r="A924" s="2" t="s">
        <v>1465</v>
      </c>
      <c r="B924" s="2" t="s">
        <v>52</v>
      </c>
      <c r="C924" s="2">
        <v>40</v>
      </c>
      <c r="D924" s="2" t="s">
        <v>583</v>
      </c>
    </row>
    <row r="925" spans="1:4" x14ac:dyDescent="0.2">
      <c r="A925" s="2" t="s">
        <v>1466</v>
      </c>
      <c r="B925" s="2" t="s">
        <v>52</v>
      </c>
      <c r="C925" s="2">
        <v>20</v>
      </c>
      <c r="D925" s="2" t="s">
        <v>589</v>
      </c>
    </row>
    <row r="926" spans="1:4" x14ac:dyDescent="0.2">
      <c r="A926" s="2" t="s">
        <v>1467</v>
      </c>
      <c r="B926" s="2" t="s">
        <v>52</v>
      </c>
      <c r="C926" s="2">
        <v>19</v>
      </c>
      <c r="D926" s="2" t="s">
        <v>583</v>
      </c>
    </row>
    <row r="927" spans="1:4" x14ac:dyDescent="0.2">
      <c r="A927" s="2" t="s">
        <v>1336</v>
      </c>
      <c r="B927" s="2" t="s">
        <v>52</v>
      </c>
      <c r="C927" s="2">
        <v>21</v>
      </c>
      <c r="D927" s="2" t="s">
        <v>583</v>
      </c>
    </row>
    <row r="928" spans="1:4" x14ac:dyDescent="0.2">
      <c r="A928" s="2" t="s">
        <v>1468</v>
      </c>
      <c r="B928" s="2" t="s">
        <v>52</v>
      </c>
      <c r="C928" s="2">
        <v>25</v>
      </c>
      <c r="D928" s="2" t="s">
        <v>583</v>
      </c>
    </row>
    <row r="929" spans="1:4" x14ac:dyDescent="0.2">
      <c r="A929" s="2" t="s">
        <v>1469</v>
      </c>
      <c r="B929" s="2" t="s">
        <v>52</v>
      </c>
      <c r="C929" s="2">
        <v>13</v>
      </c>
      <c r="D929" s="2" t="s">
        <v>583</v>
      </c>
    </row>
    <row r="930" spans="1:4" x14ac:dyDescent="0.2">
      <c r="A930" s="2" t="s">
        <v>1470</v>
      </c>
      <c r="B930" s="2" t="s">
        <v>52</v>
      </c>
      <c r="C930" s="2">
        <v>40</v>
      </c>
      <c r="D930" s="2" t="s">
        <v>583</v>
      </c>
    </row>
    <row r="931" spans="1:4" x14ac:dyDescent="0.2">
      <c r="A931" s="2" t="s">
        <v>1471</v>
      </c>
      <c r="B931" s="2" t="s">
        <v>52</v>
      </c>
      <c r="C931" s="2">
        <v>46</v>
      </c>
      <c r="D931" s="2" t="s">
        <v>583</v>
      </c>
    </row>
    <row r="932" spans="1:4" x14ac:dyDescent="0.2">
      <c r="A932" s="2" t="s">
        <v>465</v>
      </c>
      <c r="B932" s="2" t="s">
        <v>52</v>
      </c>
      <c r="C932" s="2">
        <v>23</v>
      </c>
      <c r="D932" s="2" t="s">
        <v>583</v>
      </c>
    </row>
    <row r="933" spans="1:4" x14ac:dyDescent="0.2">
      <c r="A933" s="2" t="s">
        <v>1472</v>
      </c>
      <c r="B933" s="2" t="s">
        <v>53</v>
      </c>
      <c r="C933" s="2">
        <v>6</v>
      </c>
      <c r="D933" s="2" t="s">
        <v>583</v>
      </c>
    </row>
    <row r="934" spans="1:4" x14ac:dyDescent="0.2">
      <c r="A934" s="2" t="s">
        <v>1473</v>
      </c>
      <c r="B934" s="2" t="s">
        <v>53</v>
      </c>
      <c r="C934" s="2">
        <v>20</v>
      </c>
      <c r="D934" s="2" t="s">
        <v>583</v>
      </c>
    </row>
    <row r="935" spans="1:4" x14ac:dyDescent="0.2">
      <c r="A935" s="2" t="s">
        <v>1474</v>
      </c>
      <c r="B935" s="2" t="s">
        <v>53</v>
      </c>
      <c r="C935" s="2">
        <v>10</v>
      </c>
      <c r="D935" s="2" t="s">
        <v>583</v>
      </c>
    </row>
    <row r="936" spans="1:4" x14ac:dyDescent="0.2">
      <c r="A936" s="2" t="s">
        <v>1475</v>
      </c>
      <c r="B936" s="2" t="s">
        <v>53</v>
      </c>
      <c r="C936" s="2">
        <v>19</v>
      </c>
      <c r="D936" s="2" t="s">
        <v>583</v>
      </c>
    </row>
    <row r="937" spans="1:4" x14ac:dyDescent="0.2">
      <c r="A937" s="2" t="s">
        <v>1476</v>
      </c>
      <c r="B937" s="2" t="s">
        <v>53</v>
      </c>
      <c r="C937" s="2">
        <v>13</v>
      </c>
      <c r="D937" s="2" t="s">
        <v>583</v>
      </c>
    </row>
    <row r="938" spans="1:4" x14ac:dyDescent="0.2">
      <c r="A938" s="2" t="s">
        <v>1477</v>
      </c>
      <c r="B938" s="2" t="s">
        <v>53</v>
      </c>
      <c r="C938" s="2">
        <v>11</v>
      </c>
      <c r="D938" s="2" t="s">
        <v>589</v>
      </c>
    </row>
    <row r="939" spans="1:4" x14ac:dyDescent="0.2">
      <c r="A939" s="2" t="s">
        <v>1478</v>
      </c>
      <c r="B939" s="2" t="s">
        <v>53</v>
      </c>
      <c r="C939" s="2">
        <v>22</v>
      </c>
      <c r="D939" s="2" t="s">
        <v>583</v>
      </c>
    </row>
    <row r="940" spans="1:4" x14ac:dyDescent="0.2">
      <c r="A940" s="2" t="s">
        <v>1479</v>
      </c>
      <c r="B940" s="2" t="s">
        <v>53</v>
      </c>
      <c r="C940" s="2">
        <v>2</v>
      </c>
      <c r="D940" s="2" t="s">
        <v>583</v>
      </c>
    </row>
    <row r="941" spans="1:4" x14ac:dyDescent="0.2">
      <c r="A941" s="2" t="s">
        <v>1480</v>
      </c>
      <c r="B941" s="2" t="s">
        <v>53</v>
      </c>
      <c r="C941" s="2">
        <v>7</v>
      </c>
      <c r="D941" s="2" t="s">
        <v>583</v>
      </c>
    </row>
    <row r="942" spans="1:4" x14ac:dyDescent="0.2">
      <c r="A942" s="2" t="s">
        <v>1481</v>
      </c>
      <c r="B942" s="2" t="s">
        <v>53</v>
      </c>
      <c r="C942" s="2">
        <v>6</v>
      </c>
      <c r="D942" s="2" t="s">
        <v>583</v>
      </c>
    </row>
    <row r="943" spans="1:4" x14ac:dyDescent="0.2">
      <c r="A943" s="2" t="s">
        <v>1482</v>
      </c>
      <c r="B943" s="2" t="s">
        <v>53</v>
      </c>
      <c r="C943" s="2">
        <v>14</v>
      </c>
      <c r="D943" s="2" t="s">
        <v>583</v>
      </c>
    </row>
    <row r="944" spans="1:4" x14ac:dyDescent="0.2">
      <c r="A944" s="2" t="s">
        <v>1483</v>
      </c>
      <c r="B944" s="2" t="s">
        <v>53</v>
      </c>
      <c r="C944" s="2">
        <v>8</v>
      </c>
      <c r="D944" s="2" t="s">
        <v>583</v>
      </c>
    </row>
    <row r="945" spans="1:4" x14ac:dyDescent="0.2">
      <c r="A945" s="2" t="s">
        <v>1484</v>
      </c>
      <c r="B945" s="2" t="s">
        <v>53</v>
      </c>
      <c r="C945" s="2">
        <v>3</v>
      </c>
      <c r="D945" s="2" t="s">
        <v>583</v>
      </c>
    </row>
    <row r="946" spans="1:4" x14ac:dyDescent="0.2">
      <c r="A946" s="2" t="s">
        <v>1485</v>
      </c>
      <c r="B946" s="2" t="s">
        <v>53</v>
      </c>
      <c r="C946" s="2">
        <v>1</v>
      </c>
      <c r="D946" s="2" t="s">
        <v>583</v>
      </c>
    </row>
    <row r="947" spans="1:4" x14ac:dyDescent="0.2">
      <c r="A947" s="2" t="s">
        <v>1486</v>
      </c>
      <c r="B947" s="2" t="s">
        <v>53</v>
      </c>
      <c r="C947" s="2">
        <v>7</v>
      </c>
      <c r="D947" s="2" t="s">
        <v>583</v>
      </c>
    </row>
    <row r="948" spans="1:4" x14ac:dyDescent="0.2">
      <c r="A948" s="2" t="s">
        <v>1487</v>
      </c>
      <c r="B948" s="2" t="s">
        <v>53</v>
      </c>
      <c r="C948" s="2">
        <v>331</v>
      </c>
      <c r="D948" s="2" t="s">
        <v>583</v>
      </c>
    </row>
    <row r="949" spans="1:4" x14ac:dyDescent="0.2">
      <c r="A949" s="2" t="s">
        <v>1488</v>
      </c>
      <c r="B949" s="2" t="s">
        <v>54</v>
      </c>
      <c r="C949" s="2">
        <v>9</v>
      </c>
      <c r="D949" s="2" t="s">
        <v>589</v>
      </c>
    </row>
    <row r="950" spans="1:4" x14ac:dyDescent="0.2">
      <c r="A950" s="2" t="s">
        <v>1489</v>
      </c>
      <c r="B950" s="2" t="s">
        <v>54</v>
      </c>
      <c r="C950" s="2">
        <v>247</v>
      </c>
      <c r="D950" s="2" t="s">
        <v>583</v>
      </c>
    </row>
    <row r="951" spans="1:4" x14ac:dyDescent="0.2">
      <c r="A951" s="2" t="s">
        <v>474</v>
      </c>
      <c r="B951" s="2" t="s">
        <v>54</v>
      </c>
      <c r="C951" s="2">
        <v>51</v>
      </c>
      <c r="D951" s="2" t="s">
        <v>583</v>
      </c>
    </row>
    <row r="952" spans="1:4" x14ac:dyDescent="0.2">
      <c r="A952" s="2" t="s">
        <v>467</v>
      </c>
      <c r="B952" s="2" t="s">
        <v>54</v>
      </c>
      <c r="C952" s="2">
        <v>130</v>
      </c>
      <c r="D952" s="2" t="s">
        <v>583</v>
      </c>
    </row>
    <row r="953" spans="1:4" x14ac:dyDescent="0.2">
      <c r="A953" s="2" t="s">
        <v>472</v>
      </c>
      <c r="B953" s="2" t="s">
        <v>54</v>
      </c>
      <c r="C953" s="2">
        <v>15</v>
      </c>
      <c r="D953" s="2" t="s">
        <v>583</v>
      </c>
    </row>
    <row r="954" spans="1:4" x14ac:dyDescent="0.2">
      <c r="A954" s="2" t="s">
        <v>1490</v>
      </c>
      <c r="B954" s="2" t="s">
        <v>54</v>
      </c>
      <c r="C954" s="2">
        <v>55</v>
      </c>
      <c r="D954" s="2" t="s">
        <v>583</v>
      </c>
    </row>
    <row r="955" spans="1:4" x14ac:dyDescent="0.2">
      <c r="A955" s="2" t="s">
        <v>1491</v>
      </c>
      <c r="B955" s="2" t="s">
        <v>54</v>
      </c>
      <c r="C955" s="2">
        <v>124</v>
      </c>
      <c r="D955" s="2" t="s">
        <v>589</v>
      </c>
    </row>
    <row r="956" spans="1:4" x14ac:dyDescent="0.2">
      <c r="A956" s="2" t="s">
        <v>1492</v>
      </c>
      <c r="B956" s="2" t="s">
        <v>54</v>
      </c>
      <c r="C956" s="2">
        <v>229</v>
      </c>
      <c r="D956" s="2" t="s">
        <v>583</v>
      </c>
    </row>
    <row r="957" spans="1:4" x14ac:dyDescent="0.2">
      <c r="A957" s="2" t="s">
        <v>1070</v>
      </c>
      <c r="B957" s="2" t="s">
        <v>54</v>
      </c>
      <c r="C957" s="2">
        <v>37</v>
      </c>
      <c r="D957" s="2" t="s">
        <v>583</v>
      </c>
    </row>
    <row r="958" spans="1:4" x14ac:dyDescent="0.2">
      <c r="A958" s="2" t="s">
        <v>1493</v>
      </c>
      <c r="B958" s="2" t="s">
        <v>54</v>
      </c>
      <c r="C958" s="2">
        <v>20</v>
      </c>
      <c r="D958" s="2" t="s">
        <v>583</v>
      </c>
    </row>
    <row r="959" spans="1:4" x14ac:dyDescent="0.2">
      <c r="A959" s="2" t="s">
        <v>1494</v>
      </c>
      <c r="B959" s="2" t="s">
        <v>54</v>
      </c>
      <c r="C959" s="2">
        <v>446</v>
      </c>
      <c r="D959" s="2" t="s">
        <v>583</v>
      </c>
    </row>
    <row r="960" spans="1:4" x14ac:dyDescent="0.2">
      <c r="A960" s="2" t="s">
        <v>1495</v>
      </c>
      <c r="B960" s="2" t="s">
        <v>54</v>
      </c>
      <c r="C960" s="2">
        <v>60</v>
      </c>
      <c r="D960" s="2" t="s">
        <v>583</v>
      </c>
    </row>
    <row r="961" spans="1:4" x14ac:dyDescent="0.2">
      <c r="A961" s="2" t="s">
        <v>1496</v>
      </c>
      <c r="B961" s="2" t="s">
        <v>54</v>
      </c>
      <c r="C961" s="2">
        <v>38</v>
      </c>
      <c r="D961" s="2" t="s">
        <v>583</v>
      </c>
    </row>
    <row r="962" spans="1:4" x14ac:dyDescent="0.2">
      <c r="A962" s="2" t="s">
        <v>1497</v>
      </c>
      <c r="B962" s="2" t="s">
        <v>54</v>
      </c>
      <c r="C962" s="2">
        <v>426</v>
      </c>
      <c r="D962" s="2" t="s">
        <v>583</v>
      </c>
    </row>
    <row r="963" spans="1:4" x14ac:dyDescent="0.2">
      <c r="A963" s="2" t="s">
        <v>1498</v>
      </c>
      <c r="B963" s="2" t="s">
        <v>54</v>
      </c>
      <c r="C963" s="2">
        <v>19</v>
      </c>
      <c r="D963" s="2" t="s">
        <v>589</v>
      </c>
    </row>
    <row r="964" spans="1:4" x14ac:dyDescent="0.2">
      <c r="A964" s="2" t="s">
        <v>468</v>
      </c>
      <c r="B964" s="2" t="s">
        <v>54</v>
      </c>
      <c r="C964" s="2">
        <v>97</v>
      </c>
      <c r="D964" s="2" t="s">
        <v>583</v>
      </c>
    </row>
    <row r="965" spans="1:4" x14ac:dyDescent="0.2">
      <c r="A965" s="2" t="s">
        <v>1499</v>
      </c>
      <c r="B965" s="2" t="s">
        <v>54</v>
      </c>
      <c r="C965" s="2">
        <v>28</v>
      </c>
      <c r="D965" s="2" t="s">
        <v>583</v>
      </c>
    </row>
    <row r="966" spans="1:4" x14ac:dyDescent="0.2">
      <c r="A966" s="2" t="s">
        <v>1500</v>
      </c>
      <c r="B966" s="2" t="s">
        <v>54</v>
      </c>
      <c r="C966" s="2">
        <v>41</v>
      </c>
      <c r="D966" s="2" t="s">
        <v>583</v>
      </c>
    </row>
    <row r="967" spans="1:4" x14ac:dyDescent="0.2">
      <c r="A967" s="2" t="s">
        <v>1501</v>
      </c>
      <c r="B967" s="2" t="s">
        <v>54</v>
      </c>
      <c r="C967" s="2">
        <v>127</v>
      </c>
      <c r="D967" s="2" t="s">
        <v>589</v>
      </c>
    </row>
    <row r="968" spans="1:4" x14ac:dyDescent="0.2">
      <c r="A968" s="2" t="s">
        <v>1502</v>
      </c>
      <c r="B968" s="2" t="s">
        <v>54</v>
      </c>
      <c r="C968" s="2">
        <v>21</v>
      </c>
      <c r="D968" s="2" t="s">
        <v>583</v>
      </c>
    </row>
    <row r="969" spans="1:4" x14ac:dyDescent="0.2">
      <c r="A969" s="2" t="s">
        <v>1503</v>
      </c>
      <c r="B969" s="2" t="s">
        <v>54</v>
      </c>
      <c r="C969" s="2">
        <v>91</v>
      </c>
      <c r="D969" s="2" t="s">
        <v>583</v>
      </c>
    </row>
    <row r="970" spans="1:4" x14ac:dyDescent="0.2">
      <c r="A970" s="2" t="s">
        <v>1504</v>
      </c>
      <c r="B970" s="2" t="s">
        <v>54</v>
      </c>
      <c r="C970" s="2">
        <v>8</v>
      </c>
      <c r="D970" s="2" t="s">
        <v>583</v>
      </c>
    </row>
    <row r="971" spans="1:4" x14ac:dyDescent="0.2">
      <c r="A971" s="2" t="s">
        <v>1505</v>
      </c>
      <c r="B971" s="2" t="s">
        <v>54</v>
      </c>
      <c r="C971" s="2">
        <v>16</v>
      </c>
      <c r="D971" s="2" t="s">
        <v>583</v>
      </c>
    </row>
    <row r="972" spans="1:4" x14ac:dyDescent="0.2">
      <c r="A972" s="2" t="s">
        <v>1506</v>
      </c>
      <c r="B972" s="2" t="s">
        <v>54</v>
      </c>
      <c r="C972" s="2">
        <v>206</v>
      </c>
      <c r="D972" s="2" t="s">
        <v>583</v>
      </c>
    </row>
    <row r="973" spans="1:4" x14ac:dyDescent="0.2">
      <c r="A973" s="2" t="s">
        <v>1507</v>
      </c>
      <c r="B973" s="2" t="s">
        <v>54</v>
      </c>
      <c r="C973" s="2">
        <v>15</v>
      </c>
      <c r="D973" s="2" t="s">
        <v>583</v>
      </c>
    </row>
    <row r="974" spans="1:4" x14ac:dyDescent="0.2">
      <c r="A974" s="2" t="s">
        <v>1508</v>
      </c>
      <c r="B974" s="2" t="s">
        <v>54</v>
      </c>
      <c r="C974" s="2">
        <v>74</v>
      </c>
      <c r="D974" s="2" t="s">
        <v>583</v>
      </c>
    </row>
    <row r="975" spans="1:4" x14ac:dyDescent="0.2">
      <c r="A975" s="2" t="s">
        <v>1509</v>
      </c>
      <c r="B975" s="2" t="s">
        <v>54</v>
      </c>
      <c r="C975" s="2">
        <v>2</v>
      </c>
      <c r="D975" s="2" t="s">
        <v>583</v>
      </c>
    </row>
    <row r="976" spans="1:4" x14ac:dyDescent="0.2">
      <c r="A976" s="2" t="s">
        <v>1510</v>
      </c>
      <c r="B976" s="2" t="s">
        <v>54</v>
      </c>
      <c r="C976" s="2">
        <v>10</v>
      </c>
      <c r="D976" s="2" t="s">
        <v>583</v>
      </c>
    </row>
    <row r="977" spans="1:4" x14ac:dyDescent="0.2">
      <c r="A977" s="2" t="s">
        <v>1511</v>
      </c>
      <c r="B977" s="2" t="s">
        <v>54</v>
      </c>
      <c r="C977" s="2">
        <v>29</v>
      </c>
      <c r="D977" s="2" t="s">
        <v>589</v>
      </c>
    </row>
    <row r="978" spans="1:4" x14ac:dyDescent="0.2">
      <c r="A978" s="2" t="s">
        <v>1512</v>
      </c>
      <c r="B978" s="2" t="s">
        <v>54</v>
      </c>
      <c r="C978" s="2">
        <v>20</v>
      </c>
      <c r="D978" s="2" t="s">
        <v>583</v>
      </c>
    </row>
    <row r="979" spans="1:4" x14ac:dyDescent="0.2">
      <c r="A979" s="2" t="s">
        <v>1513</v>
      </c>
      <c r="B979" s="2" t="s">
        <v>54</v>
      </c>
      <c r="C979" s="2">
        <v>47</v>
      </c>
      <c r="D979" s="2" t="s">
        <v>589</v>
      </c>
    </row>
    <row r="980" spans="1:4" x14ac:dyDescent="0.2">
      <c r="A980" s="2" t="s">
        <v>1514</v>
      </c>
      <c r="B980" s="2" t="s">
        <v>54</v>
      </c>
      <c r="C980" s="2">
        <v>92</v>
      </c>
      <c r="D980" s="2" t="s">
        <v>583</v>
      </c>
    </row>
    <row r="981" spans="1:4" x14ac:dyDescent="0.2">
      <c r="A981" s="2" t="s">
        <v>1515</v>
      </c>
      <c r="B981" s="2" t="s">
        <v>54</v>
      </c>
      <c r="C981" s="2">
        <v>15</v>
      </c>
      <c r="D981" s="2" t="s">
        <v>583</v>
      </c>
    </row>
    <row r="982" spans="1:4" x14ac:dyDescent="0.2">
      <c r="A982" s="2" t="s">
        <v>1516</v>
      </c>
      <c r="B982" s="2" t="s">
        <v>54</v>
      </c>
      <c r="C982" s="2">
        <v>7</v>
      </c>
      <c r="D982" s="2" t="s">
        <v>583</v>
      </c>
    </row>
    <row r="983" spans="1:4" x14ac:dyDescent="0.2">
      <c r="A983" s="2" t="s">
        <v>1517</v>
      </c>
      <c r="B983" s="2" t="s">
        <v>54</v>
      </c>
      <c r="C983" s="2">
        <v>666</v>
      </c>
      <c r="D983" s="2" t="s">
        <v>589</v>
      </c>
    </row>
    <row r="984" spans="1:4" x14ac:dyDescent="0.2">
      <c r="A984" s="2" t="s">
        <v>475</v>
      </c>
      <c r="B984" s="2" t="s">
        <v>54</v>
      </c>
      <c r="C984" s="2">
        <v>26</v>
      </c>
      <c r="D984" s="2" t="s">
        <v>583</v>
      </c>
    </row>
    <row r="985" spans="1:4" x14ac:dyDescent="0.2">
      <c r="A985" s="2" t="s">
        <v>1518</v>
      </c>
      <c r="B985" s="2" t="s">
        <v>54</v>
      </c>
      <c r="C985" s="2">
        <v>70</v>
      </c>
      <c r="D985" s="2" t="s">
        <v>583</v>
      </c>
    </row>
    <row r="986" spans="1:4" x14ac:dyDescent="0.2">
      <c r="A986" s="2" t="s">
        <v>471</v>
      </c>
      <c r="B986" s="2" t="s">
        <v>54</v>
      </c>
      <c r="C986" s="2">
        <v>182</v>
      </c>
      <c r="D986" s="2" t="s">
        <v>583</v>
      </c>
    </row>
    <row r="987" spans="1:4" x14ac:dyDescent="0.2">
      <c r="A987" s="2" t="s">
        <v>1519</v>
      </c>
      <c r="B987" s="2" t="s">
        <v>54</v>
      </c>
      <c r="C987" s="2">
        <v>438</v>
      </c>
      <c r="D987" s="2" t="s">
        <v>583</v>
      </c>
    </row>
    <row r="988" spans="1:4" x14ac:dyDescent="0.2">
      <c r="A988" s="2" t="s">
        <v>1520</v>
      </c>
      <c r="B988" s="2" t="s">
        <v>54</v>
      </c>
      <c r="C988" s="2">
        <v>84</v>
      </c>
      <c r="D988" s="2" t="s">
        <v>583</v>
      </c>
    </row>
    <row r="989" spans="1:4" x14ac:dyDescent="0.2">
      <c r="A989" s="2" t="s">
        <v>1521</v>
      </c>
      <c r="B989" s="2" t="s">
        <v>54</v>
      </c>
      <c r="C989" s="2">
        <v>69</v>
      </c>
      <c r="D989" s="2" t="s">
        <v>583</v>
      </c>
    </row>
    <row r="990" spans="1:4" x14ac:dyDescent="0.2">
      <c r="A990" s="2" t="s">
        <v>1522</v>
      </c>
      <c r="B990" s="2" t="s">
        <v>54</v>
      </c>
      <c r="C990" s="2">
        <v>34</v>
      </c>
      <c r="D990" s="2" t="s">
        <v>583</v>
      </c>
    </row>
    <row r="991" spans="1:4" x14ac:dyDescent="0.2">
      <c r="A991" s="2" t="s">
        <v>1523</v>
      </c>
      <c r="B991" s="2" t="s">
        <v>54</v>
      </c>
      <c r="C991" s="2">
        <v>115</v>
      </c>
      <c r="D991" s="2" t="s">
        <v>583</v>
      </c>
    </row>
    <row r="992" spans="1:4" x14ac:dyDescent="0.2">
      <c r="A992" s="2" t="s">
        <v>1524</v>
      </c>
      <c r="B992" s="2" t="s">
        <v>54</v>
      </c>
      <c r="C992" s="2">
        <v>736</v>
      </c>
      <c r="D992" s="2" t="s">
        <v>583</v>
      </c>
    </row>
    <row r="993" spans="1:4" x14ac:dyDescent="0.2">
      <c r="A993" s="2" t="s">
        <v>1525</v>
      </c>
      <c r="B993" s="2" t="s">
        <v>54</v>
      </c>
      <c r="C993" s="2">
        <v>138</v>
      </c>
      <c r="D993" s="2" t="s">
        <v>583</v>
      </c>
    </row>
    <row r="994" spans="1:4" x14ac:dyDescent="0.2">
      <c r="A994" s="2" t="s">
        <v>1526</v>
      </c>
      <c r="B994" s="2" t="s">
        <v>54</v>
      </c>
      <c r="C994" s="2">
        <v>63</v>
      </c>
      <c r="D994" s="2" t="s">
        <v>583</v>
      </c>
    </row>
    <row r="995" spans="1:4" x14ac:dyDescent="0.2">
      <c r="A995" s="2" t="s">
        <v>1527</v>
      </c>
      <c r="B995" s="2" t="s">
        <v>54</v>
      </c>
      <c r="C995" s="2">
        <v>62</v>
      </c>
      <c r="D995" s="2" t="s">
        <v>583</v>
      </c>
    </row>
    <row r="996" spans="1:4" x14ac:dyDescent="0.2">
      <c r="A996" s="2" t="s">
        <v>1528</v>
      </c>
      <c r="B996" s="2" t="s">
        <v>54</v>
      </c>
      <c r="C996" s="2">
        <v>69</v>
      </c>
      <c r="D996" s="2" t="s">
        <v>583</v>
      </c>
    </row>
    <row r="997" spans="1:4" x14ac:dyDescent="0.2">
      <c r="A997" s="2" t="s">
        <v>1529</v>
      </c>
      <c r="B997" s="2" t="s">
        <v>54</v>
      </c>
      <c r="C997" s="2">
        <v>43</v>
      </c>
      <c r="D997" s="2" t="s">
        <v>583</v>
      </c>
    </row>
    <row r="998" spans="1:4" x14ac:dyDescent="0.2">
      <c r="A998" s="2" t="s">
        <v>1530</v>
      </c>
      <c r="B998" s="2" t="s">
        <v>54</v>
      </c>
      <c r="C998" s="2">
        <v>41</v>
      </c>
      <c r="D998" s="2" t="s">
        <v>583</v>
      </c>
    </row>
    <row r="999" spans="1:4" x14ac:dyDescent="0.2">
      <c r="A999" s="2" t="s">
        <v>1531</v>
      </c>
      <c r="B999" s="2" t="s">
        <v>54</v>
      </c>
      <c r="C999" s="2">
        <v>179</v>
      </c>
      <c r="D999" s="2" t="s">
        <v>583</v>
      </c>
    </row>
    <row r="1000" spans="1:4" x14ac:dyDescent="0.2">
      <c r="A1000" s="2" t="s">
        <v>1532</v>
      </c>
      <c r="B1000" s="2" t="s">
        <v>54</v>
      </c>
      <c r="C1000" s="2">
        <v>23</v>
      </c>
      <c r="D1000" s="2" t="s">
        <v>583</v>
      </c>
    </row>
    <row r="1001" spans="1:4" x14ac:dyDescent="0.2">
      <c r="A1001" s="2" t="s">
        <v>1533</v>
      </c>
      <c r="B1001" s="2" t="s">
        <v>54</v>
      </c>
      <c r="C1001" s="2">
        <v>67</v>
      </c>
      <c r="D1001" s="2" t="s">
        <v>583</v>
      </c>
    </row>
    <row r="1002" spans="1:4" x14ac:dyDescent="0.2">
      <c r="A1002" s="2" t="s">
        <v>473</v>
      </c>
      <c r="B1002" s="2" t="s">
        <v>54</v>
      </c>
      <c r="C1002" s="2">
        <v>62</v>
      </c>
      <c r="D1002" s="2" t="s">
        <v>583</v>
      </c>
    </row>
    <row r="1003" spans="1:4" x14ac:dyDescent="0.2">
      <c r="A1003" s="2" t="s">
        <v>1534</v>
      </c>
      <c r="B1003" s="2" t="s">
        <v>54</v>
      </c>
      <c r="C1003" s="2">
        <v>17</v>
      </c>
      <c r="D1003" s="2" t="s">
        <v>583</v>
      </c>
    </row>
    <row r="1004" spans="1:4" x14ac:dyDescent="0.2">
      <c r="A1004" s="2" t="s">
        <v>469</v>
      </c>
      <c r="B1004" s="2" t="s">
        <v>54</v>
      </c>
      <c r="C1004" s="2">
        <v>124</v>
      </c>
      <c r="D1004" s="2" t="s">
        <v>583</v>
      </c>
    </row>
    <row r="1005" spans="1:4" x14ac:dyDescent="0.2">
      <c r="A1005" s="2" t="s">
        <v>1535</v>
      </c>
      <c r="B1005" s="2" t="s">
        <v>54</v>
      </c>
      <c r="C1005" s="2">
        <v>233</v>
      </c>
      <c r="D1005" s="2" t="s">
        <v>583</v>
      </c>
    </row>
    <row r="1006" spans="1:4" x14ac:dyDescent="0.2">
      <c r="A1006" s="2" t="s">
        <v>1536</v>
      </c>
      <c r="B1006" s="2" t="s">
        <v>54</v>
      </c>
      <c r="C1006" s="2">
        <v>53</v>
      </c>
      <c r="D1006" s="2" t="s">
        <v>583</v>
      </c>
    </row>
    <row r="1007" spans="1:4" x14ac:dyDescent="0.2">
      <c r="A1007" s="2" t="s">
        <v>1537</v>
      </c>
      <c r="B1007" s="2" t="s">
        <v>54</v>
      </c>
      <c r="C1007" s="2">
        <v>366</v>
      </c>
      <c r="D1007" s="2" t="s">
        <v>583</v>
      </c>
    </row>
    <row r="1008" spans="1:4" x14ac:dyDescent="0.2">
      <c r="A1008" s="2" t="s">
        <v>54</v>
      </c>
      <c r="B1008" s="2" t="s">
        <v>54</v>
      </c>
      <c r="C1008" s="2">
        <v>7515</v>
      </c>
      <c r="D1008" s="2" t="s">
        <v>583</v>
      </c>
    </row>
    <row r="1009" spans="1:4" x14ac:dyDescent="0.2">
      <c r="A1009" s="2" t="s">
        <v>1538</v>
      </c>
      <c r="B1009" s="2" t="s">
        <v>54</v>
      </c>
      <c r="C1009" s="2">
        <v>21</v>
      </c>
      <c r="D1009" s="2" t="s">
        <v>583</v>
      </c>
    </row>
    <row r="1010" spans="1:4" x14ac:dyDescent="0.2">
      <c r="A1010" s="2" t="s">
        <v>1539</v>
      </c>
      <c r="B1010" s="2" t="s">
        <v>54</v>
      </c>
      <c r="C1010" s="2">
        <v>42</v>
      </c>
      <c r="D1010" s="2" t="s">
        <v>583</v>
      </c>
    </row>
    <row r="1011" spans="1:4" x14ac:dyDescent="0.2">
      <c r="A1011" s="2" t="s">
        <v>1540</v>
      </c>
      <c r="B1011" s="2" t="s">
        <v>54</v>
      </c>
      <c r="C1011" s="2">
        <v>56</v>
      </c>
      <c r="D1011" s="2" t="s">
        <v>583</v>
      </c>
    </row>
    <row r="1012" spans="1:4" x14ac:dyDescent="0.2">
      <c r="A1012" s="2" t="s">
        <v>1541</v>
      </c>
      <c r="B1012" s="2" t="s">
        <v>54</v>
      </c>
      <c r="C1012" s="2">
        <v>72</v>
      </c>
      <c r="D1012" s="2" t="s">
        <v>583</v>
      </c>
    </row>
    <row r="1013" spans="1:4" x14ac:dyDescent="0.2">
      <c r="A1013" s="2" t="s">
        <v>1542</v>
      </c>
      <c r="B1013" s="2" t="s">
        <v>54</v>
      </c>
      <c r="C1013" s="2">
        <v>218</v>
      </c>
      <c r="D1013" s="2" t="s">
        <v>583</v>
      </c>
    </row>
    <row r="1014" spans="1:4" x14ac:dyDescent="0.2">
      <c r="A1014" s="2" t="s">
        <v>1543</v>
      </c>
      <c r="B1014" s="2" t="s">
        <v>54</v>
      </c>
      <c r="C1014" s="2">
        <v>80</v>
      </c>
      <c r="D1014" s="2" t="s">
        <v>583</v>
      </c>
    </row>
    <row r="1015" spans="1:4" x14ac:dyDescent="0.2">
      <c r="A1015" s="2" t="s">
        <v>1544</v>
      </c>
      <c r="B1015" s="2" t="s">
        <v>54</v>
      </c>
      <c r="C1015" s="2">
        <v>104</v>
      </c>
      <c r="D1015" s="2" t="s">
        <v>583</v>
      </c>
    </row>
    <row r="1016" spans="1:4" x14ac:dyDescent="0.2">
      <c r="A1016" s="2" t="s">
        <v>470</v>
      </c>
      <c r="B1016" s="2" t="s">
        <v>54</v>
      </c>
      <c r="C1016" s="2">
        <v>3</v>
      </c>
      <c r="D1016" s="2" t="s">
        <v>583</v>
      </c>
    </row>
    <row r="1017" spans="1:4" x14ac:dyDescent="0.2">
      <c r="A1017" s="2" t="s">
        <v>1545</v>
      </c>
      <c r="B1017" s="2" t="s">
        <v>54</v>
      </c>
      <c r="C1017" s="2">
        <v>111</v>
      </c>
      <c r="D1017" s="2" t="s">
        <v>583</v>
      </c>
    </row>
    <row r="1018" spans="1:4" x14ac:dyDescent="0.2">
      <c r="A1018" s="2" t="s">
        <v>1546</v>
      </c>
      <c r="B1018" s="2" t="s">
        <v>54</v>
      </c>
      <c r="C1018" s="2">
        <v>10</v>
      </c>
      <c r="D1018" s="2" t="s">
        <v>583</v>
      </c>
    </row>
    <row r="1019" spans="1:4" x14ac:dyDescent="0.2">
      <c r="A1019" s="2" t="s">
        <v>1547</v>
      </c>
      <c r="B1019" s="2" t="s">
        <v>54</v>
      </c>
      <c r="C1019" s="2">
        <v>82</v>
      </c>
      <c r="D1019" s="2" t="s">
        <v>583</v>
      </c>
    </row>
    <row r="1020" spans="1:4" x14ac:dyDescent="0.2">
      <c r="A1020" s="2" t="s">
        <v>1548</v>
      </c>
      <c r="B1020" s="2" t="s">
        <v>54</v>
      </c>
      <c r="C1020" s="2">
        <v>39</v>
      </c>
      <c r="D1020" s="2" t="s">
        <v>583</v>
      </c>
    </row>
    <row r="1021" spans="1:4" x14ac:dyDescent="0.2">
      <c r="A1021" s="2" t="s">
        <v>1549</v>
      </c>
      <c r="B1021" s="2" t="s">
        <v>54</v>
      </c>
      <c r="C1021" s="2">
        <v>60</v>
      </c>
      <c r="D1021" s="2" t="s">
        <v>583</v>
      </c>
    </row>
    <row r="1022" spans="1:4" x14ac:dyDescent="0.2">
      <c r="A1022" s="2" t="s">
        <v>1550</v>
      </c>
      <c r="B1022" s="2" t="s">
        <v>54</v>
      </c>
      <c r="C1022" s="2">
        <v>18</v>
      </c>
      <c r="D1022" s="2" t="s">
        <v>583</v>
      </c>
    </row>
    <row r="1023" spans="1:4" x14ac:dyDescent="0.2">
      <c r="A1023" s="2" t="s">
        <v>1551</v>
      </c>
      <c r="B1023" s="2" t="s">
        <v>54</v>
      </c>
      <c r="C1023" s="2">
        <v>49</v>
      </c>
      <c r="D1023" s="2" t="s">
        <v>583</v>
      </c>
    </row>
    <row r="1024" spans="1:4" x14ac:dyDescent="0.2">
      <c r="A1024" s="2" t="s">
        <v>1552</v>
      </c>
      <c r="B1024" s="2" t="s">
        <v>54</v>
      </c>
      <c r="C1024" s="2">
        <v>58</v>
      </c>
      <c r="D1024" s="2" t="s">
        <v>583</v>
      </c>
    </row>
    <row r="1025" spans="1:4" x14ac:dyDescent="0.2">
      <c r="A1025" s="2" t="s">
        <v>1553</v>
      </c>
      <c r="B1025" s="2" t="s">
        <v>54</v>
      </c>
      <c r="C1025" s="2">
        <v>33</v>
      </c>
      <c r="D1025" s="2" t="s">
        <v>583</v>
      </c>
    </row>
    <row r="1026" spans="1:4" x14ac:dyDescent="0.2">
      <c r="A1026" s="2" t="s">
        <v>1554</v>
      </c>
      <c r="B1026" s="2" t="s">
        <v>54</v>
      </c>
      <c r="C1026" s="2">
        <v>131</v>
      </c>
      <c r="D1026" s="2" t="s">
        <v>583</v>
      </c>
    </row>
    <row r="1027" spans="1:4" x14ac:dyDescent="0.2">
      <c r="A1027" s="2" t="s">
        <v>910</v>
      </c>
      <c r="B1027" s="2" t="s">
        <v>54</v>
      </c>
      <c r="C1027" s="2">
        <v>77</v>
      </c>
      <c r="D1027" s="2" t="s">
        <v>583</v>
      </c>
    </row>
    <row r="1028" spans="1:4" x14ac:dyDescent="0.2">
      <c r="A1028" s="2" t="s">
        <v>1555</v>
      </c>
      <c r="B1028" s="2" t="s">
        <v>54</v>
      </c>
      <c r="C1028" s="2">
        <v>31</v>
      </c>
      <c r="D1028" s="2" t="s">
        <v>589</v>
      </c>
    </row>
    <row r="1029" spans="1:4" x14ac:dyDescent="0.2">
      <c r="A1029" s="2" t="s">
        <v>1556</v>
      </c>
      <c r="B1029" s="2" t="s">
        <v>54</v>
      </c>
      <c r="C1029" s="2">
        <v>29</v>
      </c>
      <c r="D1029" s="2" t="s">
        <v>583</v>
      </c>
    </row>
    <row r="1030" spans="1:4" x14ac:dyDescent="0.2">
      <c r="A1030" s="2" t="s">
        <v>1557</v>
      </c>
      <c r="B1030" s="2" t="s">
        <v>54</v>
      </c>
      <c r="C1030" s="2">
        <v>158</v>
      </c>
      <c r="D1030" s="2" t="s">
        <v>583</v>
      </c>
    </row>
    <row r="1031" spans="1:4" x14ac:dyDescent="0.2">
      <c r="A1031" s="2" t="s">
        <v>1558</v>
      </c>
      <c r="B1031" s="2" t="s">
        <v>55</v>
      </c>
      <c r="C1031" s="2">
        <v>14</v>
      </c>
      <c r="D1031" s="2" t="s">
        <v>583</v>
      </c>
    </row>
    <row r="1032" spans="1:4" x14ac:dyDescent="0.2">
      <c r="A1032" s="2" t="s">
        <v>1559</v>
      </c>
      <c r="B1032" s="2" t="s">
        <v>55</v>
      </c>
      <c r="C1032" s="2">
        <v>90</v>
      </c>
      <c r="D1032" s="2" t="s">
        <v>583</v>
      </c>
    </row>
    <row r="1033" spans="1:4" x14ac:dyDescent="0.2">
      <c r="A1033" s="2" t="s">
        <v>1560</v>
      </c>
      <c r="B1033" s="2" t="s">
        <v>55</v>
      </c>
      <c r="C1033" s="2">
        <v>12</v>
      </c>
      <c r="D1033" s="2" t="s">
        <v>589</v>
      </c>
    </row>
    <row r="1034" spans="1:4" x14ac:dyDescent="0.2">
      <c r="A1034" s="2" t="s">
        <v>1561</v>
      </c>
      <c r="B1034" s="2" t="s">
        <v>55</v>
      </c>
      <c r="C1034" s="2">
        <v>13</v>
      </c>
      <c r="D1034" s="2" t="s">
        <v>583</v>
      </c>
    </row>
    <row r="1035" spans="1:4" x14ac:dyDescent="0.2">
      <c r="A1035" s="2" t="s">
        <v>1562</v>
      </c>
      <c r="B1035" s="2" t="s">
        <v>55</v>
      </c>
      <c r="C1035" s="2">
        <v>5</v>
      </c>
      <c r="D1035" s="2" t="s">
        <v>583</v>
      </c>
    </row>
    <row r="1036" spans="1:4" x14ac:dyDescent="0.2">
      <c r="A1036" s="2" t="s">
        <v>1563</v>
      </c>
      <c r="B1036" s="2" t="s">
        <v>55</v>
      </c>
      <c r="C1036" s="2">
        <v>71</v>
      </c>
      <c r="D1036" s="2" t="s">
        <v>583</v>
      </c>
    </row>
    <row r="1037" spans="1:4" x14ac:dyDescent="0.2">
      <c r="A1037" s="2" t="s">
        <v>1564</v>
      </c>
      <c r="B1037" s="2" t="s">
        <v>55</v>
      </c>
      <c r="C1037" s="2">
        <v>9</v>
      </c>
      <c r="D1037" s="2" t="s">
        <v>589</v>
      </c>
    </row>
    <row r="1038" spans="1:4" x14ac:dyDescent="0.2">
      <c r="A1038" s="2" t="s">
        <v>1565</v>
      </c>
      <c r="B1038" s="2" t="s">
        <v>55</v>
      </c>
      <c r="C1038" s="2">
        <v>17</v>
      </c>
      <c r="D1038" s="2" t="s">
        <v>583</v>
      </c>
    </row>
    <row r="1039" spans="1:4" x14ac:dyDescent="0.2">
      <c r="A1039" s="2" t="s">
        <v>1566</v>
      </c>
      <c r="B1039" s="2" t="s">
        <v>55</v>
      </c>
      <c r="C1039" s="2">
        <v>5</v>
      </c>
      <c r="D1039" s="2" t="s">
        <v>583</v>
      </c>
    </row>
    <row r="1040" spans="1:4" x14ac:dyDescent="0.2">
      <c r="A1040" s="2" t="s">
        <v>43</v>
      </c>
      <c r="B1040" s="2" t="s">
        <v>55</v>
      </c>
      <c r="C1040" s="2">
        <v>6</v>
      </c>
      <c r="D1040" s="2" t="s">
        <v>583</v>
      </c>
    </row>
    <row r="1041" spans="1:4" x14ac:dyDescent="0.2">
      <c r="A1041" s="2" t="s">
        <v>1567</v>
      </c>
      <c r="B1041" s="2" t="s">
        <v>55</v>
      </c>
      <c r="C1041" s="2">
        <v>36</v>
      </c>
      <c r="D1041" s="2" t="s">
        <v>583</v>
      </c>
    </row>
    <row r="1042" spans="1:4" x14ac:dyDescent="0.2">
      <c r="A1042" s="2" t="s">
        <v>1568</v>
      </c>
      <c r="B1042" s="2" t="s">
        <v>55</v>
      </c>
      <c r="C1042" s="2">
        <v>20</v>
      </c>
      <c r="D1042" s="2" t="s">
        <v>589</v>
      </c>
    </row>
    <row r="1043" spans="1:4" x14ac:dyDescent="0.2">
      <c r="A1043" s="2" t="s">
        <v>1569</v>
      </c>
      <c r="B1043" s="2" t="s">
        <v>55</v>
      </c>
      <c r="C1043" s="2">
        <v>45</v>
      </c>
      <c r="D1043" s="2" t="s">
        <v>583</v>
      </c>
    </row>
    <row r="1044" spans="1:4" x14ac:dyDescent="0.2">
      <c r="A1044" s="2" t="s">
        <v>1570</v>
      </c>
      <c r="B1044" s="2" t="s">
        <v>55</v>
      </c>
      <c r="C1044" s="2">
        <v>1</v>
      </c>
      <c r="D1044" s="2" t="s">
        <v>583</v>
      </c>
    </row>
    <row r="1045" spans="1:4" x14ac:dyDescent="0.2">
      <c r="A1045" s="2" t="s">
        <v>1571</v>
      </c>
      <c r="B1045" s="2" t="s">
        <v>55</v>
      </c>
      <c r="C1045" s="2">
        <v>11</v>
      </c>
      <c r="D1045" s="2" t="s">
        <v>589</v>
      </c>
    </row>
    <row r="1046" spans="1:4" x14ac:dyDescent="0.2">
      <c r="A1046" s="2" t="s">
        <v>1572</v>
      </c>
      <c r="B1046" s="2" t="s">
        <v>55</v>
      </c>
      <c r="C1046" s="2">
        <v>28</v>
      </c>
      <c r="D1046" s="2" t="s">
        <v>583</v>
      </c>
    </row>
    <row r="1047" spans="1:4" x14ac:dyDescent="0.2">
      <c r="A1047" s="2" t="s">
        <v>1573</v>
      </c>
      <c r="B1047" s="2" t="s">
        <v>55</v>
      </c>
      <c r="C1047" s="2">
        <v>40</v>
      </c>
      <c r="D1047" s="2" t="s">
        <v>583</v>
      </c>
    </row>
    <row r="1048" spans="1:4" x14ac:dyDescent="0.2">
      <c r="A1048" s="2" t="s">
        <v>1574</v>
      </c>
      <c r="B1048" s="2" t="s">
        <v>55</v>
      </c>
      <c r="C1048" s="2">
        <v>4</v>
      </c>
      <c r="D1048" s="2" t="s">
        <v>583</v>
      </c>
    </row>
    <row r="1049" spans="1:4" x14ac:dyDescent="0.2">
      <c r="A1049" s="2" t="s">
        <v>1575</v>
      </c>
      <c r="B1049" s="2" t="s">
        <v>55</v>
      </c>
      <c r="C1049" s="2">
        <v>0</v>
      </c>
      <c r="D1049" s="2" t="s">
        <v>583</v>
      </c>
    </row>
    <row r="1050" spans="1:4" x14ac:dyDescent="0.2">
      <c r="A1050" s="2" t="s">
        <v>1576</v>
      </c>
      <c r="B1050" s="2" t="s">
        <v>55</v>
      </c>
      <c r="C1050" s="2">
        <v>41</v>
      </c>
      <c r="D1050" s="2" t="s">
        <v>589</v>
      </c>
    </row>
    <row r="1051" spans="1:4" x14ac:dyDescent="0.2">
      <c r="A1051" s="2" t="s">
        <v>1577</v>
      </c>
      <c r="B1051" s="2" t="s">
        <v>55</v>
      </c>
      <c r="C1051" s="2">
        <v>23</v>
      </c>
      <c r="D1051" s="2" t="s">
        <v>583</v>
      </c>
    </row>
    <row r="1052" spans="1:4" x14ac:dyDescent="0.2">
      <c r="A1052" s="2" t="s">
        <v>1578</v>
      </c>
      <c r="B1052" s="2" t="s">
        <v>55</v>
      </c>
      <c r="C1052" s="2">
        <v>275</v>
      </c>
      <c r="D1052" s="2" t="s">
        <v>583</v>
      </c>
    </row>
    <row r="1053" spans="1:4" x14ac:dyDescent="0.2">
      <c r="A1053" s="2" t="s">
        <v>1579</v>
      </c>
      <c r="B1053" s="2" t="s">
        <v>55</v>
      </c>
      <c r="C1053" s="2">
        <v>24</v>
      </c>
      <c r="D1053" s="2" t="s">
        <v>583</v>
      </c>
    </row>
    <row r="1054" spans="1:4" x14ac:dyDescent="0.2">
      <c r="A1054" s="2" t="s">
        <v>621</v>
      </c>
      <c r="B1054" s="2" t="s">
        <v>55</v>
      </c>
      <c r="C1054" s="2">
        <v>11</v>
      </c>
      <c r="D1054" s="2" t="s">
        <v>583</v>
      </c>
    </row>
    <row r="1055" spans="1:4" x14ac:dyDescent="0.2">
      <c r="A1055" s="2" t="s">
        <v>1580</v>
      </c>
      <c r="B1055" s="2" t="s">
        <v>55</v>
      </c>
      <c r="C1055" s="2">
        <v>1</v>
      </c>
      <c r="D1055" s="2" t="s">
        <v>583</v>
      </c>
    </row>
    <row r="1056" spans="1:4" x14ac:dyDescent="0.2">
      <c r="A1056" s="2" t="s">
        <v>1581</v>
      </c>
      <c r="B1056" s="2" t="s">
        <v>55</v>
      </c>
      <c r="C1056" s="2">
        <v>18</v>
      </c>
      <c r="D1056" s="2" t="s">
        <v>583</v>
      </c>
    </row>
    <row r="1057" spans="1:4" x14ac:dyDescent="0.2">
      <c r="A1057" s="2" t="s">
        <v>1582</v>
      </c>
      <c r="B1057" s="2" t="s">
        <v>55</v>
      </c>
      <c r="C1057" s="2">
        <v>98</v>
      </c>
      <c r="D1057" s="2" t="s">
        <v>583</v>
      </c>
    </row>
    <row r="1058" spans="1:4" x14ac:dyDescent="0.2">
      <c r="A1058" s="2" t="s">
        <v>1583</v>
      </c>
      <c r="B1058" s="2" t="s">
        <v>55</v>
      </c>
      <c r="C1058" s="2">
        <v>21</v>
      </c>
      <c r="D1058" s="2" t="s">
        <v>583</v>
      </c>
    </row>
    <row r="1059" spans="1:4" x14ac:dyDescent="0.2">
      <c r="A1059" s="2" t="s">
        <v>1584</v>
      </c>
      <c r="B1059" s="2" t="s">
        <v>55</v>
      </c>
      <c r="C1059" s="2">
        <v>11</v>
      </c>
      <c r="D1059" s="2" t="s">
        <v>583</v>
      </c>
    </row>
    <row r="1060" spans="1:4" x14ac:dyDescent="0.2">
      <c r="A1060" s="2" t="s">
        <v>1585</v>
      </c>
      <c r="B1060" s="2" t="s">
        <v>55</v>
      </c>
      <c r="C1060" s="2">
        <v>20</v>
      </c>
      <c r="D1060" s="2" t="s">
        <v>589</v>
      </c>
    </row>
    <row r="1061" spans="1:4" x14ac:dyDescent="0.2">
      <c r="A1061" s="2" t="s">
        <v>1586</v>
      </c>
      <c r="B1061" s="2" t="s">
        <v>55</v>
      </c>
      <c r="C1061" s="2">
        <v>7</v>
      </c>
      <c r="D1061" s="2" t="s">
        <v>589</v>
      </c>
    </row>
    <row r="1062" spans="1:4" x14ac:dyDescent="0.2">
      <c r="A1062" s="2" t="s">
        <v>1587</v>
      </c>
      <c r="B1062" s="2" t="s">
        <v>55</v>
      </c>
      <c r="C1062" s="2">
        <v>20</v>
      </c>
      <c r="D1062" s="2" t="s">
        <v>583</v>
      </c>
    </row>
    <row r="1063" spans="1:4" x14ac:dyDescent="0.2">
      <c r="A1063" s="2" t="s">
        <v>1003</v>
      </c>
      <c r="B1063" s="2" t="s">
        <v>55</v>
      </c>
      <c r="C1063" s="2">
        <v>42</v>
      </c>
      <c r="D1063" s="2" t="s">
        <v>583</v>
      </c>
    </row>
    <row r="1064" spans="1:4" x14ac:dyDescent="0.2">
      <c r="A1064" s="2" t="s">
        <v>1588</v>
      </c>
      <c r="B1064" s="2" t="s">
        <v>55</v>
      </c>
      <c r="C1064" s="2">
        <v>21</v>
      </c>
      <c r="D1064" s="2" t="s">
        <v>583</v>
      </c>
    </row>
    <row r="1065" spans="1:4" x14ac:dyDescent="0.2">
      <c r="A1065" s="2" t="s">
        <v>1589</v>
      </c>
      <c r="B1065" s="2" t="s">
        <v>55</v>
      </c>
      <c r="C1065" s="2">
        <v>6</v>
      </c>
      <c r="D1065" s="2" t="s">
        <v>583</v>
      </c>
    </row>
    <row r="1066" spans="1:4" x14ac:dyDescent="0.2">
      <c r="A1066" s="2" t="s">
        <v>1590</v>
      </c>
      <c r="B1066" s="2" t="s">
        <v>55</v>
      </c>
      <c r="C1066" s="2">
        <v>5</v>
      </c>
      <c r="D1066" s="2" t="s">
        <v>589</v>
      </c>
    </row>
    <row r="1067" spans="1:4" x14ac:dyDescent="0.2">
      <c r="A1067" s="2" t="s">
        <v>1591</v>
      </c>
      <c r="B1067" s="2" t="s">
        <v>55</v>
      </c>
      <c r="C1067" s="2">
        <v>5</v>
      </c>
      <c r="D1067" s="2" t="s">
        <v>583</v>
      </c>
    </row>
    <row r="1068" spans="1:4" x14ac:dyDescent="0.2">
      <c r="A1068" s="2" t="s">
        <v>1592</v>
      </c>
      <c r="B1068" s="2" t="s">
        <v>55</v>
      </c>
      <c r="C1068" s="2">
        <v>1</v>
      </c>
      <c r="D1068" s="2" t="s">
        <v>589</v>
      </c>
    </row>
    <row r="1069" spans="1:4" x14ac:dyDescent="0.2">
      <c r="A1069" s="2" t="s">
        <v>1593</v>
      </c>
      <c r="B1069" s="2" t="s">
        <v>55</v>
      </c>
      <c r="C1069" s="2">
        <v>17</v>
      </c>
      <c r="D1069" s="2" t="s">
        <v>583</v>
      </c>
    </row>
    <row r="1070" spans="1:4" x14ac:dyDescent="0.2">
      <c r="A1070" s="2" t="s">
        <v>915</v>
      </c>
      <c r="B1070" s="2" t="s">
        <v>55</v>
      </c>
      <c r="C1070" s="2">
        <v>4</v>
      </c>
      <c r="D1070" s="2" t="s">
        <v>583</v>
      </c>
    </row>
    <row r="1071" spans="1:4" x14ac:dyDescent="0.2">
      <c r="A1071" s="2" t="s">
        <v>476</v>
      </c>
      <c r="B1071" s="2" t="s">
        <v>55</v>
      </c>
      <c r="C1071" s="2">
        <v>15</v>
      </c>
      <c r="D1071" s="2" t="s">
        <v>589</v>
      </c>
    </row>
    <row r="1072" spans="1:4" x14ac:dyDescent="0.2">
      <c r="A1072" s="2" t="s">
        <v>1594</v>
      </c>
      <c r="B1072" s="2" t="s">
        <v>56</v>
      </c>
      <c r="C1072" s="2">
        <v>27</v>
      </c>
      <c r="D1072" s="2" t="s">
        <v>589</v>
      </c>
    </row>
    <row r="1073" spans="1:4" x14ac:dyDescent="0.2">
      <c r="A1073" s="2" t="s">
        <v>1595</v>
      </c>
      <c r="B1073" s="2" t="s">
        <v>56</v>
      </c>
      <c r="C1073" s="2">
        <v>147</v>
      </c>
      <c r="D1073" s="2" t="s">
        <v>583</v>
      </c>
    </row>
    <row r="1074" spans="1:4" x14ac:dyDescent="0.2">
      <c r="A1074" s="2" t="s">
        <v>1596</v>
      </c>
      <c r="B1074" s="2" t="s">
        <v>56</v>
      </c>
      <c r="C1074" s="2">
        <v>36</v>
      </c>
      <c r="D1074" s="2" t="s">
        <v>583</v>
      </c>
    </row>
    <row r="1075" spans="1:4" x14ac:dyDescent="0.2">
      <c r="A1075" s="2" t="s">
        <v>1597</v>
      </c>
      <c r="B1075" s="2" t="s">
        <v>56</v>
      </c>
      <c r="C1075" s="2">
        <v>30</v>
      </c>
      <c r="D1075" s="2" t="s">
        <v>583</v>
      </c>
    </row>
    <row r="1076" spans="1:4" x14ac:dyDescent="0.2">
      <c r="A1076" s="2" t="s">
        <v>1598</v>
      </c>
      <c r="B1076" s="2" t="s">
        <v>56</v>
      </c>
      <c r="C1076" s="2">
        <v>119</v>
      </c>
      <c r="D1076" s="2" t="s">
        <v>583</v>
      </c>
    </row>
    <row r="1077" spans="1:4" x14ac:dyDescent="0.2">
      <c r="A1077" s="2" t="s">
        <v>1599</v>
      </c>
      <c r="B1077" s="2" t="s">
        <v>56</v>
      </c>
      <c r="C1077" s="2">
        <v>20</v>
      </c>
      <c r="D1077" s="2" t="s">
        <v>583</v>
      </c>
    </row>
    <row r="1078" spans="1:4" x14ac:dyDescent="0.2">
      <c r="A1078" s="2" t="s">
        <v>1600</v>
      </c>
      <c r="B1078" s="2" t="s">
        <v>56</v>
      </c>
      <c r="C1078" s="2">
        <v>43</v>
      </c>
      <c r="D1078" s="2" t="s">
        <v>583</v>
      </c>
    </row>
    <row r="1079" spans="1:4" x14ac:dyDescent="0.2">
      <c r="A1079" s="2" t="s">
        <v>1601</v>
      </c>
      <c r="B1079" s="2" t="s">
        <v>56</v>
      </c>
      <c r="C1079" s="2">
        <v>8</v>
      </c>
      <c r="D1079" s="2" t="s">
        <v>583</v>
      </c>
    </row>
    <row r="1080" spans="1:4" x14ac:dyDescent="0.2">
      <c r="A1080" s="2" t="s">
        <v>1602</v>
      </c>
      <c r="B1080" s="2" t="s">
        <v>56</v>
      </c>
      <c r="C1080" s="2">
        <v>152</v>
      </c>
      <c r="D1080" s="2" t="s">
        <v>583</v>
      </c>
    </row>
    <row r="1081" spans="1:4" x14ac:dyDescent="0.2">
      <c r="A1081" s="2" t="s">
        <v>1603</v>
      </c>
      <c r="B1081" s="2" t="s">
        <v>56</v>
      </c>
      <c r="C1081" s="2">
        <v>3</v>
      </c>
      <c r="D1081" s="2" t="s">
        <v>589</v>
      </c>
    </row>
    <row r="1082" spans="1:4" x14ac:dyDescent="0.2">
      <c r="A1082" s="2" t="s">
        <v>1604</v>
      </c>
      <c r="B1082" s="2" t="s">
        <v>56</v>
      </c>
      <c r="C1082" s="2">
        <v>27</v>
      </c>
      <c r="D1082" s="2" t="s">
        <v>583</v>
      </c>
    </row>
    <row r="1083" spans="1:4" x14ac:dyDescent="0.2">
      <c r="A1083" s="2" t="s">
        <v>1605</v>
      </c>
      <c r="B1083" s="2" t="s">
        <v>56</v>
      </c>
      <c r="C1083" s="2">
        <v>42</v>
      </c>
      <c r="D1083" s="2" t="s">
        <v>589</v>
      </c>
    </row>
    <row r="1084" spans="1:4" x14ac:dyDescent="0.2">
      <c r="A1084" s="2" t="s">
        <v>1606</v>
      </c>
      <c r="B1084" s="2" t="s">
        <v>56</v>
      </c>
      <c r="C1084" s="2">
        <v>10</v>
      </c>
      <c r="D1084" s="2" t="s">
        <v>583</v>
      </c>
    </row>
    <row r="1085" spans="1:4" x14ac:dyDescent="0.2">
      <c r="A1085" s="2" t="s">
        <v>1607</v>
      </c>
      <c r="B1085" s="2" t="s">
        <v>56</v>
      </c>
      <c r="C1085" s="2">
        <v>16</v>
      </c>
      <c r="D1085" s="2" t="s">
        <v>583</v>
      </c>
    </row>
    <row r="1086" spans="1:4" x14ac:dyDescent="0.2">
      <c r="A1086" s="2" t="s">
        <v>1608</v>
      </c>
      <c r="B1086" s="2" t="s">
        <v>56</v>
      </c>
      <c r="C1086" s="2">
        <v>225</v>
      </c>
      <c r="D1086" s="2" t="s">
        <v>583</v>
      </c>
    </row>
    <row r="1087" spans="1:4" x14ac:dyDescent="0.2">
      <c r="A1087" s="2" t="s">
        <v>1609</v>
      </c>
      <c r="B1087" s="2" t="s">
        <v>56</v>
      </c>
      <c r="C1087" s="2">
        <v>78</v>
      </c>
      <c r="D1087" s="2" t="s">
        <v>583</v>
      </c>
    </row>
    <row r="1088" spans="1:4" x14ac:dyDescent="0.2">
      <c r="A1088" s="2" t="s">
        <v>1610</v>
      </c>
      <c r="B1088" s="2" t="s">
        <v>56</v>
      </c>
      <c r="C1088" s="2">
        <v>21</v>
      </c>
      <c r="D1088" s="2" t="s">
        <v>583</v>
      </c>
    </row>
    <row r="1089" spans="1:4" x14ac:dyDescent="0.2">
      <c r="A1089" s="2" t="s">
        <v>1611</v>
      </c>
      <c r="B1089" s="2" t="s">
        <v>56</v>
      </c>
      <c r="C1089" s="2">
        <v>202</v>
      </c>
      <c r="D1089" s="2" t="s">
        <v>583</v>
      </c>
    </row>
    <row r="1090" spans="1:4" x14ac:dyDescent="0.2">
      <c r="A1090" s="2" t="s">
        <v>1612</v>
      </c>
      <c r="B1090" s="2" t="s">
        <v>56</v>
      </c>
      <c r="C1090" s="2">
        <v>30</v>
      </c>
      <c r="D1090" s="2" t="s">
        <v>589</v>
      </c>
    </row>
    <row r="1091" spans="1:4" x14ac:dyDescent="0.2">
      <c r="A1091" s="2" t="s">
        <v>1613</v>
      </c>
      <c r="B1091" s="2" t="s">
        <v>56</v>
      </c>
      <c r="C1091" s="2">
        <v>147</v>
      </c>
      <c r="D1091" s="2" t="s">
        <v>589</v>
      </c>
    </row>
    <row r="1092" spans="1:4" x14ac:dyDescent="0.2">
      <c r="A1092" s="2" t="s">
        <v>1614</v>
      </c>
      <c r="B1092" s="2" t="s">
        <v>56</v>
      </c>
      <c r="C1092" s="2">
        <v>7</v>
      </c>
      <c r="D1092" s="2" t="s">
        <v>583</v>
      </c>
    </row>
    <row r="1093" spans="1:4" x14ac:dyDescent="0.2">
      <c r="A1093" s="2" t="s">
        <v>1615</v>
      </c>
      <c r="B1093" s="2" t="s">
        <v>56</v>
      </c>
      <c r="C1093" s="2">
        <v>102</v>
      </c>
      <c r="D1093" s="2" t="s">
        <v>583</v>
      </c>
    </row>
    <row r="1094" spans="1:4" x14ac:dyDescent="0.2">
      <c r="A1094" s="2" t="s">
        <v>1616</v>
      </c>
      <c r="B1094" s="2" t="s">
        <v>56</v>
      </c>
      <c r="C1094" s="2">
        <v>80</v>
      </c>
      <c r="D1094" s="2" t="s">
        <v>583</v>
      </c>
    </row>
    <row r="1095" spans="1:4" x14ac:dyDescent="0.2">
      <c r="A1095" s="2" t="s">
        <v>1617</v>
      </c>
      <c r="B1095" s="2" t="s">
        <v>56</v>
      </c>
      <c r="C1095" s="2">
        <v>90</v>
      </c>
      <c r="D1095" s="2" t="s">
        <v>583</v>
      </c>
    </row>
    <row r="1096" spans="1:4" x14ac:dyDescent="0.2">
      <c r="A1096" s="2" t="s">
        <v>1618</v>
      </c>
      <c r="B1096" s="2" t="s">
        <v>56</v>
      </c>
      <c r="C1096" s="2">
        <v>38</v>
      </c>
      <c r="D1096" s="2" t="s">
        <v>583</v>
      </c>
    </row>
    <row r="1097" spans="1:4" x14ac:dyDescent="0.2">
      <c r="A1097" s="2" t="s">
        <v>1619</v>
      </c>
      <c r="B1097" s="2" t="s">
        <v>56</v>
      </c>
      <c r="C1097" s="2">
        <v>8</v>
      </c>
      <c r="D1097" s="2" t="s">
        <v>583</v>
      </c>
    </row>
    <row r="1098" spans="1:4" x14ac:dyDescent="0.2">
      <c r="A1098" s="2" t="s">
        <v>1620</v>
      </c>
      <c r="B1098" s="2" t="s">
        <v>56</v>
      </c>
      <c r="C1098" s="2">
        <v>5</v>
      </c>
      <c r="D1098" s="2" t="s">
        <v>583</v>
      </c>
    </row>
    <row r="1099" spans="1:4" x14ac:dyDescent="0.2">
      <c r="A1099" s="2" t="s">
        <v>1621</v>
      </c>
      <c r="B1099" s="2" t="s">
        <v>56</v>
      </c>
      <c r="C1099" s="2">
        <v>26</v>
      </c>
      <c r="D1099" s="2" t="s">
        <v>583</v>
      </c>
    </row>
    <row r="1100" spans="1:4" x14ac:dyDescent="0.2">
      <c r="A1100" s="2" t="s">
        <v>1622</v>
      </c>
      <c r="B1100" s="2" t="s">
        <v>56</v>
      </c>
      <c r="C1100" s="2">
        <v>171</v>
      </c>
      <c r="D1100" s="2" t="s">
        <v>583</v>
      </c>
    </row>
    <row r="1101" spans="1:4" x14ac:dyDescent="0.2">
      <c r="A1101" s="2" t="s">
        <v>1623</v>
      </c>
      <c r="B1101" s="2" t="s">
        <v>56</v>
      </c>
      <c r="C1101" s="2">
        <v>14</v>
      </c>
      <c r="D1101" s="2" t="s">
        <v>583</v>
      </c>
    </row>
    <row r="1102" spans="1:4" x14ac:dyDescent="0.2">
      <c r="A1102" s="2" t="s">
        <v>1624</v>
      </c>
      <c r="B1102" s="2" t="s">
        <v>56</v>
      </c>
      <c r="C1102" s="2">
        <v>75</v>
      </c>
      <c r="D1102" s="2" t="s">
        <v>589</v>
      </c>
    </row>
    <row r="1103" spans="1:4" x14ac:dyDescent="0.2">
      <c r="A1103" s="2" t="s">
        <v>1625</v>
      </c>
      <c r="B1103" s="2" t="s">
        <v>56</v>
      </c>
      <c r="C1103" s="2">
        <v>57</v>
      </c>
      <c r="D1103" s="2" t="s">
        <v>589</v>
      </c>
    </row>
    <row r="1104" spans="1:4" x14ac:dyDescent="0.2">
      <c r="A1104" s="2" t="s">
        <v>1626</v>
      </c>
      <c r="B1104" s="2" t="s">
        <v>56</v>
      </c>
      <c r="C1104" s="2">
        <v>31</v>
      </c>
      <c r="D1104" s="2" t="s">
        <v>583</v>
      </c>
    </row>
    <row r="1105" spans="1:4" x14ac:dyDescent="0.2">
      <c r="A1105" s="2" t="s">
        <v>1627</v>
      </c>
      <c r="B1105" s="2" t="s">
        <v>56</v>
      </c>
      <c r="C1105" s="2">
        <v>151</v>
      </c>
      <c r="D1105" s="2" t="s">
        <v>583</v>
      </c>
    </row>
    <row r="1106" spans="1:4" x14ac:dyDescent="0.2">
      <c r="A1106" s="2" t="s">
        <v>1628</v>
      </c>
      <c r="B1106" s="2" t="s">
        <v>56</v>
      </c>
      <c r="C1106" s="2">
        <v>101</v>
      </c>
      <c r="D1106" s="2" t="s">
        <v>583</v>
      </c>
    </row>
    <row r="1107" spans="1:4" x14ac:dyDescent="0.2">
      <c r="A1107" s="2" t="s">
        <v>1629</v>
      </c>
      <c r="B1107" s="2" t="s">
        <v>56</v>
      </c>
      <c r="C1107" s="2">
        <v>97</v>
      </c>
      <c r="D1107" s="2" t="s">
        <v>583</v>
      </c>
    </row>
    <row r="1108" spans="1:4" x14ac:dyDescent="0.2">
      <c r="A1108" s="2" t="s">
        <v>1630</v>
      </c>
      <c r="B1108" s="2" t="s">
        <v>57</v>
      </c>
      <c r="C1108" s="2">
        <v>24</v>
      </c>
      <c r="D1108" s="2" t="s">
        <v>583</v>
      </c>
    </row>
    <row r="1109" spans="1:4" x14ac:dyDescent="0.2">
      <c r="A1109" s="2" t="s">
        <v>1631</v>
      </c>
      <c r="B1109" s="2" t="s">
        <v>57</v>
      </c>
      <c r="C1109" s="2">
        <v>43</v>
      </c>
      <c r="D1109" s="2" t="s">
        <v>589</v>
      </c>
    </row>
    <row r="1110" spans="1:4" x14ac:dyDescent="0.2">
      <c r="A1110" s="2" t="s">
        <v>1632</v>
      </c>
      <c r="B1110" s="2" t="s">
        <v>58</v>
      </c>
      <c r="C1110" s="2">
        <v>485</v>
      </c>
      <c r="D1110" s="2" t="s">
        <v>583</v>
      </c>
    </row>
    <row r="1111" spans="1:4" x14ac:dyDescent="0.2">
      <c r="A1111" s="2" t="s">
        <v>1633</v>
      </c>
      <c r="B1111" s="2" t="s">
        <v>58</v>
      </c>
      <c r="C1111" s="2">
        <v>38</v>
      </c>
      <c r="D1111" s="2" t="s">
        <v>583</v>
      </c>
    </row>
    <row r="1112" spans="1:4" x14ac:dyDescent="0.2">
      <c r="A1112" s="2" t="s">
        <v>1634</v>
      </c>
      <c r="B1112" s="2" t="s">
        <v>58</v>
      </c>
      <c r="C1112" s="2">
        <v>12</v>
      </c>
      <c r="D1112" s="2" t="s">
        <v>583</v>
      </c>
    </row>
    <row r="1113" spans="1:4" x14ac:dyDescent="0.2">
      <c r="A1113" s="2" t="s">
        <v>1635</v>
      </c>
      <c r="B1113" s="2" t="s">
        <v>58</v>
      </c>
      <c r="C1113" s="2">
        <v>14</v>
      </c>
      <c r="D1113" s="2" t="s">
        <v>583</v>
      </c>
    </row>
    <row r="1114" spans="1:4" x14ac:dyDescent="0.2">
      <c r="A1114" s="2" t="s">
        <v>1636</v>
      </c>
      <c r="B1114" s="2" t="s">
        <v>58</v>
      </c>
      <c r="C1114" s="2">
        <v>41</v>
      </c>
      <c r="D1114" s="2" t="s">
        <v>656</v>
      </c>
    </row>
    <row r="1115" spans="1:4" x14ac:dyDescent="0.2">
      <c r="A1115" s="2" t="s">
        <v>1637</v>
      </c>
      <c r="B1115" s="2" t="s">
        <v>58</v>
      </c>
      <c r="C1115" s="2">
        <v>25</v>
      </c>
      <c r="D1115" s="2" t="s">
        <v>583</v>
      </c>
    </row>
    <row r="1116" spans="1:4" x14ac:dyDescent="0.2">
      <c r="A1116" s="2" t="s">
        <v>1638</v>
      </c>
      <c r="B1116" s="2" t="s">
        <v>59</v>
      </c>
      <c r="C1116" s="2">
        <v>0</v>
      </c>
      <c r="D1116" s="2" t="s">
        <v>583</v>
      </c>
    </row>
    <row r="1117" spans="1:4" x14ac:dyDescent="0.2">
      <c r="A1117" s="2" t="s">
        <v>1639</v>
      </c>
      <c r="B1117" s="2" t="s">
        <v>59</v>
      </c>
      <c r="C1117" s="2">
        <v>168</v>
      </c>
      <c r="D1117" s="2" t="s">
        <v>583</v>
      </c>
    </row>
    <row r="1118" spans="1:4" x14ac:dyDescent="0.2">
      <c r="A1118" s="2" t="s">
        <v>1640</v>
      </c>
      <c r="B1118" s="2" t="s">
        <v>59</v>
      </c>
      <c r="C1118" s="2">
        <v>123</v>
      </c>
      <c r="D1118" s="2" t="s">
        <v>589</v>
      </c>
    </row>
    <row r="1119" spans="1:4" x14ac:dyDescent="0.2">
      <c r="A1119" s="2" t="s">
        <v>1641</v>
      </c>
      <c r="B1119" s="2" t="s">
        <v>59</v>
      </c>
      <c r="C1119" s="2">
        <v>40</v>
      </c>
      <c r="D1119" s="2" t="s">
        <v>583</v>
      </c>
    </row>
    <row r="1120" spans="1:4" x14ac:dyDescent="0.2">
      <c r="A1120" s="2" t="s">
        <v>1642</v>
      </c>
      <c r="B1120" s="2" t="s">
        <v>59</v>
      </c>
      <c r="C1120" s="2">
        <v>46</v>
      </c>
      <c r="D1120" s="2" t="s">
        <v>589</v>
      </c>
    </row>
    <row r="1121" spans="1:4" x14ac:dyDescent="0.2">
      <c r="A1121" s="2" t="s">
        <v>1643</v>
      </c>
      <c r="B1121" s="2" t="s">
        <v>59</v>
      </c>
      <c r="C1121" s="2">
        <v>8</v>
      </c>
      <c r="D1121" s="2" t="s">
        <v>583</v>
      </c>
    </row>
    <row r="1122" spans="1:4" x14ac:dyDescent="0.2">
      <c r="A1122" s="2" t="s">
        <v>1644</v>
      </c>
      <c r="B1122" s="2" t="s">
        <v>59</v>
      </c>
      <c r="C1122" s="2">
        <v>113</v>
      </c>
      <c r="D1122" s="2" t="s">
        <v>583</v>
      </c>
    </row>
    <row r="1123" spans="1:4" x14ac:dyDescent="0.2">
      <c r="A1123" s="2" t="s">
        <v>1645</v>
      </c>
      <c r="B1123" s="2" t="s">
        <v>59</v>
      </c>
      <c r="C1123" s="2">
        <v>185</v>
      </c>
      <c r="D1123" s="2" t="s">
        <v>583</v>
      </c>
    </row>
    <row r="1124" spans="1:4" x14ac:dyDescent="0.2">
      <c r="A1124" s="2" t="s">
        <v>1646</v>
      </c>
      <c r="B1124" s="2" t="s">
        <v>59</v>
      </c>
      <c r="C1124" s="2">
        <v>176</v>
      </c>
      <c r="D1124" s="2" t="s">
        <v>583</v>
      </c>
    </row>
    <row r="1125" spans="1:4" x14ac:dyDescent="0.2">
      <c r="A1125" s="2" t="s">
        <v>1647</v>
      </c>
      <c r="B1125" s="2" t="s">
        <v>59</v>
      </c>
      <c r="C1125" s="2">
        <v>90</v>
      </c>
      <c r="D1125" s="2" t="s">
        <v>583</v>
      </c>
    </row>
    <row r="1126" spans="1:4" x14ac:dyDescent="0.2">
      <c r="A1126" s="2" t="s">
        <v>1648</v>
      </c>
      <c r="B1126" s="2" t="s">
        <v>59</v>
      </c>
      <c r="C1126" s="2">
        <v>122</v>
      </c>
      <c r="D1126" s="2" t="s">
        <v>583</v>
      </c>
    </row>
    <row r="1127" spans="1:4" x14ac:dyDescent="0.2">
      <c r="A1127" s="2" t="s">
        <v>1649</v>
      </c>
      <c r="B1127" s="2" t="s">
        <v>59</v>
      </c>
      <c r="C1127" s="2">
        <v>9</v>
      </c>
      <c r="D1127" s="2" t="s">
        <v>583</v>
      </c>
    </row>
    <row r="1128" spans="1:4" x14ac:dyDescent="0.2">
      <c r="A1128" s="2" t="s">
        <v>1650</v>
      </c>
      <c r="B1128" s="2" t="s">
        <v>59</v>
      </c>
      <c r="C1128" s="2">
        <v>13</v>
      </c>
      <c r="D1128" s="2" t="s">
        <v>583</v>
      </c>
    </row>
    <row r="1129" spans="1:4" x14ac:dyDescent="0.2">
      <c r="A1129" s="2" t="s">
        <v>1651</v>
      </c>
      <c r="B1129" s="2" t="s">
        <v>59</v>
      </c>
      <c r="C1129" s="2">
        <v>31</v>
      </c>
      <c r="D1129" s="2" t="s">
        <v>589</v>
      </c>
    </row>
    <row r="1130" spans="1:4" x14ac:dyDescent="0.2">
      <c r="A1130" s="2" t="s">
        <v>1652</v>
      </c>
      <c r="B1130" s="2" t="s">
        <v>59</v>
      </c>
      <c r="C1130" s="2">
        <v>14</v>
      </c>
      <c r="D1130" s="2" t="s">
        <v>583</v>
      </c>
    </row>
    <row r="1131" spans="1:4" x14ac:dyDescent="0.2">
      <c r="A1131" s="2" t="s">
        <v>1653</v>
      </c>
      <c r="B1131" s="2" t="s">
        <v>59</v>
      </c>
      <c r="C1131" s="2">
        <v>30</v>
      </c>
      <c r="D1131" s="2" t="s">
        <v>589</v>
      </c>
    </row>
    <row r="1132" spans="1:4" x14ac:dyDescent="0.2">
      <c r="A1132" s="2" t="s">
        <v>1654</v>
      </c>
      <c r="B1132" s="2" t="s">
        <v>59</v>
      </c>
      <c r="C1132" s="2">
        <v>110</v>
      </c>
      <c r="D1132" s="2" t="s">
        <v>583</v>
      </c>
    </row>
    <row r="1133" spans="1:4" x14ac:dyDescent="0.2">
      <c r="A1133" s="2" t="s">
        <v>1655</v>
      </c>
      <c r="B1133" s="2" t="s">
        <v>59</v>
      </c>
      <c r="C1133" s="2">
        <v>33</v>
      </c>
      <c r="D1133" s="2" t="s">
        <v>583</v>
      </c>
    </row>
    <row r="1134" spans="1:4" x14ac:dyDescent="0.2">
      <c r="A1134" s="2" t="s">
        <v>1656</v>
      </c>
      <c r="B1134" s="2" t="s">
        <v>79</v>
      </c>
      <c r="C1134" s="2">
        <v>8</v>
      </c>
      <c r="D1134" s="2" t="s">
        <v>583</v>
      </c>
    </row>
    <row r="1135" spans="1:4" x14ac:dyDescent="0.2">
      <c r="A1135" s="2" t="s">
        <v>1657</v>
      </c>
      <c r="B1135" s="2" t="s">
        <v>79</v>
      </c>
      <c r="C1135" s="2">
        <v>11</v>
      </c>
      <c r="D1135" s="2" t="s">
        <v>583</v>
      </c>
    </row>
    <row r="1136" spans="1:4" x14ac:dyDescent="0.2">
      <c r="A1136" s="2" t="s">
        <v>1658</v>
      </c>
      <c r="B1136" s="2" t="s">
        <v>79</v>
      </c>
      <c r="C1136" s="2">
        <v>18</v>
      </c>
      <c r="D1136" s="2" t="s">
        <v>583</v>
      </c>
    </row>
    <row r="1137" spans="1:4" x14ac:dyDescent="0.2">
      <c r="A1137" s="2" t="s">
        <v>477</v>
      </c>
      <c r="B1137" s="2" t="s">
        <v>79</v>
      </c>
      <c r="C1137" s="2">
        <v>14</v>
      </c>
      <c r="D1137" s="2" t="s">
        <v>583</v>
      </c>
    </row>
    <row r="1138" spans="1:4" x14ac:dyDescent="0.2">
      <c r="A1138" s="2" t="s">
        <v>1659</v>
      </c>
      <c r="B1138" s="2" t="s">
        <v>79</v>
      </c>
      <c r="C1138" s="2">
        <v>1</v>
      </c>
      <c r="D1138" s="2" t="s">
        <v>583</v>
      </c>
    </row>
    <row r="1139" spans="1:4" x14ac:dyDescent="0.2">
      <c r="A1139" s="2" t="s">
        <v>1660</v>
      </c>
      <c r="B1139" s="2" t="s">
        <v>79</v>
      </c>
      <c r="C1139" s="2">
        <v>293</v>
      </c>
      <c r="D1139" s="2" t="s">
        <v>583</v>
      </c>
    </row>
    <row r="1140" spans="1:4" x14ac:dyDescent="0.2">
      <c r="A1140" s="2" t="s">
        <v>1661</v>
      </c>
      <c r="B1140" s="2" t="s">
        <v>79</v>
      </c>
      <c r="C1140" s="2">
        <v>78</v>
      </c>
      <c r="D1140" s="2" t="s">
        <v>583</v>
      </c>
    </row>
    <row r="1141" spans="1:4" x14ac:dyDescent="0.2">
      <c r="A1141" s="2" t="s">
        <v>1662</v>
      </c>
      <c r="B1141" s="2" t="s">
        <v>79</v>
      </c>
      <c r="C1141" s="2">
        <v>28</v>
      </c>
      <c r="D1141" s="2" t="s">
        <v>583</v>
      </c>
    </row>
    <row r="1142" spans="1:4" x14ac:dyDescent="0.2">
      <c r="A1142" s="2" t="s">
        <v>1663</v>
      </c>
      <c r="B1142" s="2" t="s">
        <v>79</v>
      </c>
      <c r="C1142" s="2">
        <v>46</v>
      </c>
      <c r="D1142" s="2" t="s">
        <v>583</v>
      </c>
    </row>
    <row r="1143" spans="1:4" x14ac:dyDescent="0.2">
      <c r="A1143" s="2" t="s">
        <v>1664</v>
      </c>
      <c r="B1143" s="2" t="s">
        <v>79</v>
      </c>
      <c r="C1143" s="2">
        <v>17</v>
      </c>
      <c r="D1143" s="2" t="s">
        <v>583</v>
      </c>
    </row>
    <row r="1144" spans="1:4" x14ac:dyDescent="0.2">
      <c r="A1144" s="2" t="s">
        <v>1665</v>
      </c>
      <c r="B1144" s="2" t="s">
        <v>79</v>
      </c>
      <c r="C1144" s="2">
        <v>18</v>
      </c>
      <c r="D1144" s="2" t="s">
        <v>583</v>
      </c>
    </row>
    <row r="1145" spans="1:4" x14ac:dyDescent="0.2">
      <c r="A1145" s="2" t="s">
        <v>1666</v>
      </c>
      <c r="B1145" s="2" t="s">
        <v>79</v>
      </c>
      <c r="C1145" s="2">
        <v>228</v>
      </c>
      <c r="D1145" s="2" t="s">
        <v>583</v>
      </c>
    </row>
    <row r="1146" spans="1:4" x14ac:dyDescent="0.2">
      <c r="A1146" s="2" t="s">
        <v>1667</v>
      </c>
      <c r="B1146" s="2" t="s">
        <v>79</v>
      </c>
      <c r="C1146" s="2">
        <v>41</v>
      </c>
      <c r="D1146" s="2" t="s">
        <v>583</v>
      </c>
    </row>
    <row r="1147" spans="1:4" x14ac:dyDescent="0.2">
      <c r="A1147" s="2" t="s">
        <v>1668</v>
      </c>
      <c r="B1147" s="2" t="s">
        <v>79</v>
      </c>
      <c r="C1147" s="2">
        <v>109</v>
      </c>
      <c r="D1147" s="2" t="s">
        <v>583</v>
      </c>
    </row>
    <row r="1148" spans="1:4" x14ac:dyDescent="0.2">
      <c r="A1148" s="2" t="s">
        <v>1669</v>
      </c>
      <c r="B1148" s="2" t="s">
        <v>79</v>
      </c>
      <c r="C1148" s="2">
        <v>40</v>
      </c>
      <c r="D1148" s="2" t="s">
        <v>583</v>
      </c>
    </row>
    <row r="1149" spans="1:4" x14ac:dyDescent="0.2">
      <c r="A1149" s="2" t="s">
        <v>1670</v>
      </c>
      <c r="B1149" s="2" t="s">
        <v>79</v>
      </c>
      <c r="C1149" s="2">
        <v>18</v>
      </c>
      <c r="D1149" s="2" t="s">
        <v>583</v>
      </c>
    </row>
    <row r="1150" spans="1:4" x14ac:dyDescent="0.2">
      <c r="A1150" s="2" t="s">
        <v>1671</v>
      </c>
      <c r="B1150" s="2" t="s">
        <v>79</v>
      </c>
      <c r="C1150" s="2">
        <v>6</v>
      </c>
      <c r="D1150" s="2" t="s">
        <v>583</v>
      </c>
    </row>
    <row r="1151" spans="1:4" x14ac:dyDescent="0.2">
      <c r="A1151" s="2" t="s">
        <v>1672</v>
      </c>
      <c r="B1151" s="2" t="s">
        <v>79</v>
      </c>
      <c r="C1151" s="2">
        <v>43</v>
      </c>
      <c r="D1151" s="2" t="s">
        <v>583</v>
      </c>
    </row>
    <row r="1152" spans="1:4" x14ac:dyDescent="0.2">
      <c r="A1152" s="2" t="s">
        <v>1673</v>
      </c>
      <c r="B1152" s="2" t="s">
        <v>79</v>
      </c>
      <c r="C1152" s="2">
        <v>74</v>
      </c>
      <c r="D1152" s="2" t="s">
        <v>583</v>
      </c>
    </row>
    <row r="1153" spans="1:4" x14ac:dyDescent="0.2">
      <c r="A1153" s="2" t="s">
        <v>1674</v>
      </c>
      <c r="B1153" s="2" t="s">
        <v>79</v>
      </c>
      <c r="C1153" s="2">
        <v>111</v>
      </c>
      <c r="D1153" s="2" t="s">
        <v>589</v>
      </c>
    </row>
    <row r="1154" spans="1:4" x14ac:dyDescent="0.2">
      <c r="A1154" s="2" t="s">
        <v>1675</v>
      </c>
      <c r="B1154" s="2" t="s">
        <v>79</v>
      </c>
      <c r="C1154" s="2">
        <v>61</v>
      </c>
      <c r="D1154" s="2" t="s">
        <v>589</v>
      </c>
    </row>
    <row r="1155" spans="1:4" x14ac:dyDescent="0.2">
      <c r="A1155" s="2" t="s">
        <v>1676</v>
      </c>
      <c r="B1155" s="2" t="s">
        <v>79</v>
      </c>
      <c r="C1155" s="2">
        <v>29</v>
      </c>
      <c r="D1155" s="2" t="s">
        <v>589</v>
      </c>
    </row>
    <row r="1156" spans="1:4" x14ac:dyDescent="0.2">
      <c r="A1156" s="2" t="s">
        <v>1677</v>
      </c>
      <c r="B1156" s="2" t="s">
        <v>79</v>
      </c>
      <c r="C1156" s="2">
        <v>484</v>
      </c>
      <c r="D1156" s="2" t="s">
        <v>583</v>
      </c>
    </row>
    <row r="1157" spans="1:4" x14ac:dyDescent="0.2">
      <c r="A1157" s="2" t="s">
        <v>1678</v>
      </c>
      <c r="B1157" s="2" t="s">
        <v>79</v>
      </c>
      <c r="C1157" s="2">
        <v>41</v>
      </c>
      <c r="D1157" s="2" t="s">
        <v>583</v>
      </c>
    </row>
    <row r="1158" spans="1:4" x14ac:dyDescent="0.2">
      <c r="A1158" s="2" t="s">
        <v>1679</v>
      </c>
      <c r="B1158" s="2" t="s">
        <v>79</v>
      </c>
      <c r="C1158" s="2">
        <v>86</v>
      </c>
      <c r="D1158" s="2" t="s">
        <v>583</v>
      </c>
    </row>
    <row r="1159" spans="1:4" x14ac:dyDescent="0.2">
      <c r="A1159" s="2" t="s">
        <v>1680</v>
      </c>
      <c r="B1159" s="2" t="s">
        <v>79</v>
      </c>
      <c r="C1159" s="2">
        <v>169</v>
      </c>
      <c r="D1159" s="2" t="s">
        <v>583</v>
      </c>
    </row>
    <row r="1160" spans="1:4" x14ac:dyDescent="0.2">
      <c r="A1160" s="2" t="s">
        <v>1681</v>
      </c>
      <c r="B1160" s="2" t="s">
        <v>79</v>
      </c>
      <c r="C1160" s="2">
        <v>1</v>
      </c>
      <c r="D1160" s="2" t="s">
        <v>583</v>
      </c>
    </row>
    <row r="1161" spans="1:4" x14ac:dyDescent="0.2">
      <c r="A1161" s="2" t="s">
        <v>1682</v>
      </c>
      <c r="B1161" s="2" t="s">
        <v>79</v>
      </c>
      <c r="C1161" s="2">
        <v>108</v>
      </c>
      <c r="D1161" s="2" t="s">
        <v>583</v>
      </c>
    </row>
    <row r="1162" spans="1:4" x14ac:dyDescent="0.2">
      <c r="A1162" s="2" t="s">
        <v>1683</v>
      </c>
      <c r="B1162" s="2" t="s">
        <v>79</v>
      </c>
      <c r="C1162" s="2">
        <v>26</v>
      </c>
      <c r="D1162" s="2" t="s">
        <v>583</v>
      </c>
    </row>
    <row r="1163" spans="1:4" x14ac:dyDescent="0.2">
      <c r="A1163" s="2" t="s">
        <v>1684</v>
      </c>
      <c r="B1163" s="2" t="s">
        <v>79</v>
      </c>
      <c r="C1163" s="2">
        <v>145</v>
      </c>
      <c r="D1163" s="2" t="s">
        <v>583</v>
      </c>
    </row>
    <row r="1164" spans="1:4" x14ac:dyDescent="0.2">
      <c r="A1164" s="2" t="s">
        <v>1685</v>
      </c>
      <c r="B1164" s="2" t="s">
        <v>79</v>
      </c>
      <c r="C1164" s="2">
        <v>138</v>
      </c>
      <c r="D1164" s="2" t="s">
        <v>583</v>
      </c>
    </row>
    <row r="1165" spans="1:4" x14ac:dyDescent="0.2">
      <c r="A1165" s="2" t="s">
        <v>1686</v>
      </c>
      <c r="B1165" s="2" t="s">
        <v>79</v>
      </c>
      <c r="C1165" s="2">
        <v>24</v>
      </c>
      <c r="D1165" s="2" t="s">
        <v>583</v>
      </c>
    </row>
    <row r="1166" spans="1:4" x14ac:dyDescent="0.2">
      <c r="A1166" s="2" t="s">
        <v>1687</v>
      </c>
      <c r="B1166" s="2" t="s">
        <v>79</v>
      </c>
      <c r="C1166" s="2">
        <v>23</v>
      </c>
      <c r="D1166" s="2" t="s">
        <v>583</v>
      </c>
    </row>
    <row r="1167" spans="1:4" x14ac:dyDescent="0.2">
      <c r="A1167" s="2" t="s">
        <v>1688</v>
      </c>
      <c r="B1167" s="2" t="s">
        <v>79</v>
      </c>
      <c r="C1167" s="2">
        <v>65</v>
      </c>
      <c r="D1167" s="2" t="s">
        <v>583</v>
      </c>
    </row>
    <row r="1168" spans="1:4" x14ac:dyDescent="0.2">
      <c r="A1168" s="2" t="s">
        <v>1689</v>
      </c>
      <c r="B1168" s="2" t="s">
        <v>79</v>
      </c>
      <c r="C1168" s="2">
        <v>22</v>
      </c>
      <c r="D1168" s="2" t="s">
        <v>589</v>
      </c>
    </row>
    <row r="1169" spans="1:4" x14ac:dyDescent="0.2">
      <c r="A1169" s="2" t="s">
        <v>1690</v>
      </c>
      <c r="B1169" s="2" t="s">
        <v>79</v>
      </c>
      <c r="C1169" s="2">
        <v>105</v>
      </c>
      <c r="D1169" s="2" t="s">
        <v>583</v>
      </c>
    </row>
    <row r="1170" spans="1:4" x14ac:dyDescent="0.2">
      <c r="A1170" s="2" t="s">
        <v>1691</v>
      </c>
      <c r="B1170" s="2" t="s">
        <v>79</v>
      </c>
      <c r="C1170" s="2">
        <v>223</v>
      </c>
      <c r="D1170" s="2" t="s">
        <v>583</v>
      </c>
    </row>
    <row r="1171" spans="1:4" x14ac:dyDescent="0.2">
      <c r="A1171" s="2" t="s">
        <v>1692</v>
      </c>
      <c r="B1171" s="2" t="s">
        <v>79</v>
      </c>
      <c r="C1171" s="2">
        <v>17</v>
      </c>
      <c r="D1171" s="2" t="s">
        <v>589</v>
      </c>
    </row>
    <row r="1172" spans="1:4" x14ac:dyDescent="0.2">
      <c r="A1172" s="2" t="s">
        <v>1693</v>
      </c>
      <c r="B1172" s="2" t="s">
        <v>79</v>
      </c>
      <c r="C1172" s="2">
        <v>17</v>
      </c>
      <c r="D1172" s="2" t="s">
        <v>583</v>
      </c>
    </row>
    <row r="1173" spans="1:4" x14ac:dyDescent="0.2">
      <c r="A1173" s="2" t="s">
        <v>1694</v>
      </c>
      <c r="B1173" s="2" t="s">
        <v>79</v>
      </c>
      <c r="C1173" s="2">
        <v>13</v>
      </c>
      <c r="D1173" s="2" t="s">
        <v>583</v>
      </c>
    </row>
    <row r="1174" spans="1:4" x14ac:dyDescent="0.2">
      <c r="A1174" s="2" t="s">
        <v>1695</v>
      </c>
      <c r="B1174" s="2" t="s">
        <v>79</v>
      </c>
      <c r="C1174" s="2">
        <v>740</v>
      </c>
      <c r="D1174" s="2" t="s">
        <v>583</v>
      </c>
    </row>
    <row r="1175" spans="1:4" x14ac:dyDescent="0.2">
      <c r="A1175" s="2" t="s">
        <v>1696</v>
      </c>
      <c r="B1175" s="2" t="s">
        <v>79</v>
      </c>
      <c r="C1175" s="2">
        <v>96</v>
      </c>
      <c r="D1175" s="2" t="s">
        <v>583</v>
      </c>
    </row>
    <row r="1176" spans="1:4" x14ac:dyDescent="0.2">
      <c r="A1176" s="2" t="s">
        <v>1697</v>
      </c>
      <c r="B1176" s="2" t="s">
        <v>79</v>
      </c>
      <c r="C1176" s="2">
        <v>58</v>
      </c>
      <c r="D1176" s="2" t="s">
        <v>583</v>
      </c>
    </row>
    <row r="1177" spans="1:4" x14ac:dyDescent="0.2">
      <c r="A1177" s="2" t="s">
        <v>1698</v>
      </c>
      <c r="B1177" s="2" t="s">
        <v>79</v>
      </c>
      <c r="C1177" s="2">
        <v>15</v>
      </c>
      <c r="D1177" s="2" t="s">
        <v>583</v>
      </c>
    </row>
    <row r="1178" spans="1:4" x14ac:dyDescent="0.2">
      <c r="A1178" s="2" t="s">
        <v>1699</v>
      </c>
      <c r="B1178" s="2" t="s">
        <v>79</v>
      </c>
      <c r="C1178" s="2">
        <v>27</v>
      </c>
      <c r="D1178" s="2" t="s">
        <v>583</v>
      </c>
    </row>
    <row r="1179" spans="1:4" x14ac:dyDescent="0.2">
      <c r="A1179" s="2" t="s">
        <v>1700</v>
      </c>
      <c r="B1179" s="2" t="s">
        <v>79</v>
      </c>
      <c r="C1179" s="2">
        <v>106</v>
      </c>
      <c r="D1179" s="2" t="s">
        <v>583</v>
      </c>
    </row>
    <row r="1180" spans="1:4" x14ac:dyDescent="0.2">
      <c r="A1180" s="2" t="s">
        <v>1701</v>
      </c>
      <c r="B1180" s="2" t="s">
        <v>79</v>
      </c>
      <c r="C1180" s="2">
        <v>53</v>
      </c>
      <c r="D1180" s="2" t="s">
        <v>583</v>
      </c>
    </row>
    <row r="1181" spans="1:4" x14ac:dyDescent="0.2">
      <c r="A1181" s="2" t="s">
        <v>1702</v>
      </c>
      <c r="B1181" s="2" t="s">
        <v>79</v>
      </c>
      <c r="C1181" s="2">
        <v>93</v>
      </c>
      <c r="D1181" s="2" t="s">
        <v>583</v>
      </c>
    </row>
    <row r="1182" spans="1:4" x14ac:dyDescent="0.2">
      <c r="A1182" s="2" t="s">
        <v>1703</v>
      </c>
      <c r="B1182" s="2" t="s">
        <v>79</v>
      </c>
      <c r="C1182" s="2">
        <v>56</v>
      </c>
      <c r="D1182" s="2" t="s">
        <v>583</v>
      </c>
    </row>
    <row r="1183" spans="1:4" x14ac:dyDescent="0.2">
      <c r="A1183" s="2" t="s">
        <v>1704</v>
      </c>
      <c r="B1183" s="2" t="s">
        <v>79</v>
      </c>
      <c r="C1183" s="2">
        <v>61</v>
      </c>
      <c r="D1183" s="2" t="s">
        <v>583</v>
      </c>
    </row>
    <row r="1184" spans="1:4" x14ac:dyDescent="0.2">
      <c r="A1184" s="2" t="s">
        <v>1705</v>
      </c>
      <c r="B1184" s="2" t="s">
        <v>79</v>
      </c>
      <c r="C1184" s="2">
        <v>17</v>
      </c>
      <c r="D1184" s="2" t="s">
        <v>583</v>
      </c>
    </row>
    <row r="1185" spans="1:4" x14ac:dyDescent="0.2">
      <c r="A1185" s="2" t="s">
        <v>1706</v>
      </c>
      <c r="B1185" s="2" t="s">
        <v>79</v>
      </c>
      <c r="C1185" s="2">
        <v>27</v>
      </c>
      <c r="D1185" s="2" t="s">
        <v>583</v>
      </c>
    </row>
    <row r="1186" spans="1:4" x14ac:dyDescent="0.2">
      <c r="A1186" s="2" t="s">
        <v>1707</v>
      </c>
      <c r="B1186" s="2" t="s">
        <v>79</v>
      </c>
      <c r="C1186" s="2">
        <v>40</v>
      </c>
      <c r="D1186" s="2" t="s">
        <v>583</v>
      </c>
    </row>
    <row r="1187" spans="1:4" x14ac:dyDescent="0.2">
      <c r="A1187" s="2" t="s">
        <v>1708</v>
      </c>
      <c r="B1187" s="2" t="s">
        <v>79</v>
      </c>
      <c r="C1187" s="2">
        <v>3</v>
      </c>
      <c r="D1187" s="2" t="s">
        <v>589</v>
      </c>
    </row>
    <row r="1188" spans="1:4" x14ac:dyDescent="0.2">
      <c r="A1188" s="2" t="s">
        <v>1709</v>
      </c>
      <c r="B1188" s="2" t="s">
        <v>79</v>
      </c>
      <c r="C1188" s="2">
        <v>38</v>
      </c>
      <c r="D1188" s="2" t="s">
        <v>583</v>
      </c>
    </row>
    <row r="1189" spans="1:4" x14ac:dyDescent="0.2">
      <c r="A1189" s="2" t="s">
        <v>1710</v>
      </c>
      <c r="B1189" s="2" t="s">
        <v>79</v>
      </c>
      <c r="C1189" s="2">
        <v>86</v>
      </c>
      <c r="D1189" s="2" t="s">
        <v>583</v>
      </c>
    </row>
    <row r="1190" spans="1:4" x14ac:dyDescent="0.2">
      <c r="A1190" s="2" t="s">
        <v>1711</v>
      </c>
      <c r="B1190" s="2" t="s">
        <v>79</v>
      </c>
      <c r="C1190" s="2">
        <v>320</v>
      </c>
      <c r="D1190" s="2" t="s">
        <v>583</v>
      </c>
    </row>
    <row r="1191" spans="1:4" x14ac:dyDescent="0.2">
      <c r="A1191" s="2" t="s">
        <v>1712</v>
      </c>
      <c r="B1191" s="2" t="s">
        <v>79</v>
      </c>
      <c r="C1191" s="2">
        <v>66</v>
      </c>
      <c r="D1191" s="2" t="s">
        <v>583</v>
      </c>
    </row>
    <row r="1192" spans="1:4" x14ac:dyDescent="0.2">
      <c r="A1192" s="2" t="s">
        <v>1713</v>
      </c>
      <c r="B1192" s="2" t="s">
        <v>79</v>
      </c>
      <c r="C1192" s="2">
        <v>60</v>
      </c>
      <c r="D1192" s="2" t="s">
        <v>583</v>
      </c>
    </row>
    <row r="1193" spans="1:4" x14ac:dyDescent="0.2">
      <c r="A1193" s="2" t="s">
        <v>1714</v>
      </c>
      <c r="B1193" s="2" t="s">
        <v>79</v>
      </c>
      <c r="C1193" s="2">
        <v>290</v>
      </c>
      <c r="D1193" s="2" t="s">
        <v>583</v>
      </c>
    </row>
    <row r="1194" spans="1:4" x14ac:dyDescent="0.2">
      <c r="A1194" s="2" t="s">
        <v>1715</v>
      </c>
      <c r="B1194" s="2" t="s">
        <v>79</v>
      </c>
      <c r="C1194" s="2">
        <v>3</v>
      </c>
      <c r="D1194" s="2" t="s">
        <v>583</v>
      </c>
    </row>
    <row r="1195" spans="1:4" x14ac:dyDescent="0.2">
      <c r="A1195" s="2" t="s">
        <v>1716</v>
      </c>
      <c r="B1195" s="2" t="s">
        <v>79</v>
      </c>
      <c r="C1195" s="2">
        <v>1</v>
      </c>
      <c r="D1195" s="2" t="s">
        <v>583</v>
      </c>
    </row>
    <row r="1196" spans="1:4" x14ac:dyDescent="0.2">
      <c r="A1196" s="2" t="s">
        <v>1717</v>
      </c>
      <c r="B1196" s="2" t="s">
        <v>79</v>
      </c>
      <c r="C1196" s="2">
        <v>43</v>
      </c>
      <c r="D1196" s="2" t="s">
        <v>583</v>
      </c>
    </row>
    <row r="1197" spans="1:4" x14ac:dyDescent="0.2">
      <c r="A1197" s="2" t="s">
        <v>1718</v>
      </c>
      <c r="B1197" s="2" t="s">
        <v>79</v>
      </c>
      <c r="C1197" s="2">
        <v>6</v>
      </c>
      <c r="D1197" s="2" t="s">
        <v>589</v>
      </c>
    </row>
    <row r="1198" spans="1:4" x14ac:dyDescent="0.2">
      <c r="A1198" s="2" t="s">
        <v>1719</v>
      </c>
      <c r="B1198" s="2" t="s">
        <v>79</v>
      </c>
      <c r="C1198" s="2">
        <v>216</v>
      </c>
      <c r="D1198" s="2" t="s">
        <v>583</v>
      </c>
    </row>
    <row r="1199" spans="1:4" x14ac:dyDescent="0.2">
      <c r="A1199" s="2" t="s">
        <v>1720</v>
      </c>
      <c r="B1199" s="2" t="s">
        <v>79</v>
      </c>
      <c r="C1199" s="2">
        <v>71</v>
      </c>
      <c r="D1199" s="2" t="s">
        <v>583</v>
      </c>
    </row>
    <row r="1200" spans="1:4" x14ac:dyDescent="0.2">
      <c r="A1200" s="2" t="s">
        <v>1721</v>
      </c>
      <c r="B1200" s="2" t="s">
        <v>79</v>
      </c>
      <c r="C1200" s="2">
        <v>18</v>
      </c>
      <c r="D1200" s="2" t="s">
        <v>583</v>
      </c>
    </row>
    <row r="1201" spans="1:4" x14ac:dyDescent="0.2">
      <c r="A1201" s="2" t="s">
        <v>1722</v>
      </c>
      <c r="B1201" s="2" t="s">
        <v>79</v>
      </c>
      <c r="C1201" s="2">
        <v>29</v>
      </c>
      <c r="D1201" s="2" t="s">
        <v>583</v>
      </c>
    </row>
    <row r="1202" spans="1:4" x14ac:dyDescent="0.2">
      <c r="A1202" s="2" t="s">
        <v>1723</v>
      </c>
      <c r="B1202" s="2" t="s">
        <v>79</v>
      </c>
      <c r="C1202" s="2">
        <v>31</v>
      </c>
      <c r="D1202" s="2" t="s">
        <v>583</v>
      </c>
    </row>
    <row r="1203" spans="1:4" x14ac:dyDescent="0.2">
      <c r="A1203" s="2" t="s">
        <v>1724</v>
      </c>
      <c r="B1203" s="2" t="s">
        <v>79</v>
      </c>
      <c r="C1203" s="2">
        <v>84</v>
      </c>
      <c r="D1203" s="2" t="s">
        <v>583</v>
      </c>
    </row>
    <row r="1204" spans="1:4" x14ac:dyDescent="0.2">
      <c r="A1204" s="2" t="s">
        <v>1725</v>
      </c>
      <c r="B1204" s="2" t="s">
        <v>79</v>
      </c>
      <c r="C1204" s="2">
        <v>60</v>
      </c>
      <c r="D1204" s="2" t="s">
        <v>583</v>
      </c>
    </row>
    <row r="1205" spans="1:4" x14ac:dyDescent="0.2">
      <c r="A1205" s="2" t="s">
        <v>1726</v>
      </c>
      <c r="B1205" s="2" t="s">
        <v>79</v>
      </c>
      <c r="C1205" s="2">
        <v>52</v>
      </c>
      <c r="D1205" s="2" t="s">
        <v>583</v>
      </c>
    </row>
    <row r="1206" spans="1:4" x14ac:dyDescent="0.2">
      <c r="A1206" s="2" t="s">
        <v>1727</v>
      </c>
      <c r="B1206" s="2" t="s">
        <v>79</v>
      </c>
      <c r="C1206" s="2">
        <v>94</v>
      </c>
      <c r="D1206" s="2" t="s">
        <v>583</v>
      </c>
    </row>
    <row r="1207" spans="1:4" x14ac:dyDescent="0.2">
      <c r="A1207" s="2" t="s">
        <v>1354</v>
      </c>
      <c r="B1207" s="2" t="s">
        <v>79</v>
      </c>
      <c r="C1207" s="2">
        <v>34</v>
      </c>
      <c r="D1207" s="2" t="s">
        <v>583</v>
      </c>
    </row>
    <row r="1208" spans="1:4" x14ac:dyDescent="0.2">
      <c r="A1208" s="2" t="s">
        <v>1728</v>
      </c>
      <c r="B1208" s="2" t="s">
        <v>79</v>
      </c>
      <c r="C1208" s="2">
        <v>15</v>
      </c>
      <c r="D1208" s="2" t="s">
        <v>583</v>
      </c>
    </row>
    <row r="1209" spans="1:4" x14ac:dyDescent="0.2">
      <c r="A1209" s="2" t="s">
        <v>1729</v>
      </c>
      <c r="B1209" s="2" t="s">
        <v>79</v>
      </c>
      <c r="C1209" s="2">
        <v>335</v>
      </c>
      <c r="D1209" s="2" t="s">
        <v>583</v>
      </c>
    </row>
    <row r="1210" spans="1:4" x14ac:dyDescent="0.2">
      <c r="A1210" s="2" t="s">
        <v>1730</v>
      </c>
      <c r="B1210" s="2" t="s">
        <v>79</v>
      </c>
      <c r="C1210" s="2">
        <v>845</v>
      </c>
      <c r="D1210" s="2" t="s">
        <v>583</v>
      </c>
    </row>
    <row r="1211" spans="1:4" x14ac:dyDescent="0.2">
      <c r="A1211" s="2" t="s">
        <v>1731</v>
      </c>
      <c r="B1211" s="2" t="s">
        <v>79</v>
      </c>
      <c r="C1211" s="2">
        <v>38</v>
      </c>
      <c r="D1211" s="2" t="s">
        <v>583</v>
      </c>
    </row>
    <row r="1212" spans="1:4" x14ac:dyDescent="0.2">
      <c r="A1212" s="2" t="s">
        <v>1732</v>
      </c>
      <c r="B1212" s="2" t="s">
        <v>79</v>
      </c>
      <c r="C1212" s="2">
        <v>130</v>
      </c>
      <c r="D1212" s="2" t="s">
        <v>583</v>
      </c>
    </row>
    <row r="1213" spans="1:4" x14ac:dyDescent="0.2">
      <c r="A1213" s="2" t="s">
        <v>1733</v>
      </c>
      <c r="B1213" s="2" t="s">
        <v>79</v>
      </c>
      <c r="C1213" s="2">
        <v>12</v>
      </c>
      <c r="D1213" s="2" t="s">
        <v>583</v>
      </c>
    </row>
    <row r="1214" spans="1:4" x14ac:dyDescent="0.2">
      <c r="A1214" s="2" t="s">
        <v>1734</v>
      </c>
      <c r="B1214" s="2" t="s">
        <v>79</v>
      </c>
      <c r="C1214" s="2">
        <v>35</v>
      </c>
      <c r="D1214" s="2" t="s">
        <v>583</v>
      </c>
    </row>
    <row r="1215" spans="1:4" x14ac:dyDescent="0.2">
      <c r="A1215" s="2" t="s">
        <v>1735</v>
      </c>
      <c r="B1215" s="2" t="s">
        <v>79</v>
      </c>
      <c r="C1215" s="2">
        <v>33</v>
      </c>
      <c r="D1215" s="2" t="s">
        <v>583</v>
      </c>
    </row>
    <row r="1216" spans="1:4" x14ac:dyDescent="0.2">
      <c r="A1216" s="2" t="s">
        <v>1736</v>
      </c>
      <c r="B1216" s="2" t="s">
        <v>79</v>
      </c>
      <c r="C1216" s="2">
        <v>92</v>
      </c>
      <c r="D1216" s="2" t="s">
        <v>583</v>
      </c>
    </row>
    <row r="1217" spans="1:4" x14ac:dyDescent="0.2">
      <c r="A1217" s="2" t="s">
        <v>1737</v>
      </c>
      <c r="B1217" s="2" t="s">
        <v>79</v>
      </c>
      <c r="C1217" s="2">
        <v>35</v>
      </c>
      <c r="D1217" s="2" t="s">
        <v>583</v>
      </c>
    </row>
    <row r="1218" spans="1:4" x14ac:dyDescent="0.2">
      <c r="A1218" s="2" t="s">
        <v>1738</v>
      </c>
      <c r="B1218" s="2" t="s">
        <v>79</v>
      </c>
      <c r="C1218" s="2">
        <v>305</v>
      </c>
      <c r="D1218" s="2" t="s">
        <v>583</v>
      </c>
    </row>
    <row r="1219" spans="1:4" x14ac:dyDescent="0.2">
      <c r="A1219" s="2" t="s">
        <v>1739</v>
      </c>
      <c r="B1219" s="2" t="s">
        <v>79</v>
      </c>
      <c r="C1219" s="2">
        <v>51</v>
      </c>
      <c r="D1219" s="2" t="s">
        <v>583</v>
      </c>
    </row>
    <row r="1220" spans="1:4" x14ac:dyDescent="0.2">
      <c r="A1220" s="2" t="s">
        <v>1740</v>
      </c>
      <c r="B1220" s="2" t="s">
        <v>79</v>
      </c>
      <c r="C1220" s="2">
        <v>46</v>
      </c>
      <c r="D1220" s="2" t="s">
        <v>583</v>
      </c>
    </row>
    <row r="1221" spans="1:4" x14ac:dyDescent="0.2">
      <c r="A1221" s="2" t="s">
        <v>1741</v>
      </c>
      <c r="B1221" s="2" t="s">
        <v>79</v>
      </c>
      <c r="C1221" s="2">
        <v>88</v>
      </c>
      <c r="D1221" s="2" t="s">
        <v>583</v>
      </c>
    </row>
    <row r="1222" spans="1:4" x14ac:dyDescent="0.2">
      <c r="A1222" s="2" t="s">
        <v>1742</v>
      </c>
      <c r="B1222" s="2" t="s">
        <v>79</v>
      </c>
      <c r="C1222" s="2">
        <v>94</v>
      </c>
      <c r="D1222" s="2" t="s">
        <v>583</v>
      </c>
    </row>
    <row r="1223" spans="1:4" x14ac:dyDescent="0.2">
      <c r="A1223" s="2" t="s">
        <v>1743</v>
      </c>
      <c r="B1223" s="2" t="s">
        <v>79</v>
      </c>
      <c r="C1223" s="2">
        <v>102</v>
      </c>
      <c r="D1223" s="2" t="s">
        <v>583</v>
      </c>
    </row>
    <row r="1224" spans="1:4" x14ac:dyDescent="0.2">
      <c r="A1224" s="2" t="s">
        <v>1744</v>
      </c>
      <c r="B1224" s="2" t="s">
        <v>79</v>
      </c>
      <c r="C1224" s="2">
        <v>82</v>
      </c>
      <c r="D1224" s="2" t="s">
        <v>583</v>
      </c>
    </row>
    <row r="1225" spans="1:4" x14ac:dyDescent="0.2">
      <c r="A1225" s="2" t="s">
        <v>1745</v>
      </c>
      <c r="B1225" s="2" t="s">
        <v>79</v>
      </c>
      <c r="C1225" s="2">
        <v>201</v>
      </c>
      <c r="D1225" s="2" t="s">
        <v>583</v>
      </c>
    </row>
    <row r="1226" spans="1:4" x14ac:dyDescent="0.2">
      <c r="A1226" s="2" t="s">
        <v>1746</v>
      </c>
      <c r="B1226" s="2" t="s">
        <v>79</v>
      </c>
      <c r="C1226" s="2">
        <v>107</v>
      </c>
      <c r="D1226" s="2" t="s">
        <v>583</v>
      </c>
    </row>
    <row r="1227" spans="1:4" x14ac:dyDescent="0.2">
      <c r="A1227" s="2" t="s">
        <v>1747</v>
      </c>
      <c r="B1227" s="2" t="s">
        <v>79</v>
      </c>
      <c r="C1227" s="2">
        <v>40</v>
      </c>
      <c r="D1227" s="2" t="s">
        <v>583</v>
      </c>
    </row>
    <row r="1228" spans="1:4" x14ac:dyDescent="0.2">
      <c r="A1228" s="2" t="s">
        <v>1748</v>
      </c>
      <c r="B1228" s="2" t="s">
        <v>79</v>
      </c>
      <c r="C1228" s="2">
        <v>235</v>
      </c>
      <c r="D1228" s="2" t="s">
        <v>583</v>
      </c>
    </row>
    <row r="1229" spans="1:4" x14ac:dyDescent="0.2">
      <c r="A1229" s="2" t="s">
        <v>1749</v>
      </c>
      <c r="B1229" s="2" t="s">
        <v>79</v>
      </c>
      <c r="C1229" s="2">
        <v>51</v>
      </c>
      <c r="D1229" s="2" t="s">
        <v>589</v>
      </c>
    </row>
    <row r="1230" spans="1:4" x14ac:dyDescent="0.2">
      <c r="A1230" s="2" t="s">
        <v>1750</v>
      </c>
      <c r="B1230" s="2" t="s">
        <v>79</v>
      </c>
      <c r="C1230" s="2">
        <v>157</v>
      </c>
      <c r="D1230" s="2" t="s">
        <v>583</v>
      </c>
    </row>
    <row r="1231" spans="1:4" x14ac:dyDescent="0.2">
      <c r="A1231" s="2" t="s">
        <v>1751</v>
      </c>
      <c r="B1231" s="2" t="s">
        <v>79</v>
      </c>
      <c r="C1231" s="2">
        <v>13</v>
      </c>
      <c r="D1231" s="2" t="s">
        <v>583</v>
      </c>
    </row>
    <row r="1232" spans="1:4" x14ac:dyDescent="0.2">
      <c r="A1232" s="2" t="s">
        <v>1752</v>
      </c>
      <c r="B1232" s="2" t="s">
        <v>79</v>
      </c>
      <c r="C1232" s="2">
        <v>254</v>
      </c>
      <c r="D1232" s="2" t="s">
        <v>583</v>
      </c>
    </row>
    <row r="1233" spans="1:4" x14ac:dyDescent="0.2">
      <c r="A1233" s="2" t="s">
        <v>1753</v>
      </c>
      <c r="B1233" s="2" t="s">
        <v>79</v>
      </c>
      <c r="C1233" s="2">
        <v>77</v>
      </c>
      <c r="D1233" s="2" t="s">
        <v>583</v>
      </c>
    </row>
    <row r="1234" spans="1:4" x14ac:dyDescent="0.2">
      <c r="A1234" s="2" t="s">
        <v>1754</v>
      </c>
      <c r="B1234" s="2" t="s">
        <v>79</v>
      </c>
      <c r="C1234" s="2">
        <v>225</v>
      </c>
      <c r="D1234" s="2" t="s">
        <v>583</v>
      </c>
    </row>
    <row r="1235" spans="1:4" x14ac:dyDescent="0.2">
      <c r="A1235" s="2" t="s">
        <v>1755</v>
      </c>
      <c r="B1235" s="2" t="s">
        <v>79</v>
      </c>
      <c r="C1235" s="2">
        <v>77</v>
      </c>
      <c r="D1235" s="2" t="s">
        <v>583</v>
      </c>
    </row>
    <row r="1236" spans="1:4" x14ac:dyDescent="0.2">
      <c r="A1236" s="2" t="s">
        <v>1756</v>
      </c>
      <c r="B1236" s="2" t="s">
        <v>79</v>
      </c>
      <c r="C1236" s="2">
        <v>140</v>
      </c>
      <c r="D1236" s="2" t="s">
        <v>583</v>
      </c>
    </row>
    <row r="1237" spans="1:4" x14ac:dyDescent="0.2">
      <c r="A1237" s="2" t="s">
        <v>1757</v>
      </c>
      <c r="B1237" s="2" t="s">
        <v>79</v>
      </c>
      <c r="C1237" s="2">
        <v>18</v>
      </c>
      <c r="D1237" s="2" t="s">
        <v>583</v>
      </c>
    </row>
    <row r="1238" spans="1:4" x14ac:dyDescent="0.2">
      <c r="A1238" s="2" t="s">
        <v>1758</v>
      </c>
      <c r="B1238" s="2" t="s">
        <v>79</v>
      </c>
      <c r="C1238" s="2">
        <v>455</v>
      </c>
      <c r="D1238" s="2" t="s">
        <v>583</v>
      </c>
    </row>
    <row r="1239" spans="1:4" x14ac:dyDescent="0.2">
      <c r="A1239" s="2" t="s">
        <v>1759</v>
      </c>
      <c r="B1239" s="2" t="s">
        <v>79</v>
      </c>
      <c r="C1239" s="2">
        <v>37</v>
      </c>
      <c r="D1239" s="2" t="s">
        <v>589</v>
      </c>
    </row>
    <row r="1240" spans="1:4" x14ac:dyDescent="0.2">
      <c r="A1240" s="2" t="s">
        <v>1760</v>
      </c>
      <c r="B1240" s="2" t="s">
        <v>79</v>
      </c>
      <c r="C1240" s="2">
        <v>7</v>
      </c>
      <c r="D1240" s="2" t="s">
        <v>583</v>
      </c>
    </row>
    <row r="1241" spans="1:4" x14ac:dyDescent="0.2">
      <c r="A1241" s="2" t="s">
        <v>1761</v>
      </c>
      <c r="B1241" s="2" t="s">
        <v>79</v>
      </c>
      <c r="C1241" s="2">
        <v>38</v>
      </c>
      <c r="D1241" s="2" t="s">
        <v>583</v>
      </c>
    </row>
    <row r="1242" spans="1:4" x14ac:dyDescent="0.2">
      <c r="A1242" s="2" t="s">
        <v>1762</v>
      </c>
      <c r="B1242" s="2" t="s">
        <v>79</v>
      </c>
      <c r="C1242" s="2">
        <v>34</v>
      </c>
      <c r="D1242" s="2" t="s">
        <v>583</v>
      </c>
    </row>
    <row r="1243" spans="1:4" x14ac:dyDescent="0.2">
      <c r="A1243" s="2" t="s">
        <v>1763</v>
      </c>
      <c r="B1243" s="2" t="s">
        <v>79</v>
      </c>
      <c r="C1243" s="2">
        <v>295</v>
      </c>
      <c r="D1243" s="2" t="s">
        <v>583</v>
      </c>
    </row>
    <row r="1244" spans="1:4" x14ac:dyDescent="0.2">
      <c r="A1244" s="2" t="s">
        <v>1764</v>
      </c>
      <c r="B1244" s="2" t="s">
        <v>79</v>
      </c>
      <c r="C1244" s="2">
        <v>22</v>
      </c>
      <c r="D1244" s="2" t="s">
        <v>583</v>
      </c>
    </row>
    <row r="1245" spans="1:4" x14ac:dyDescent="0.2">
      <c r="A1245" s="2" t="s">
        <v>1765</v>
      </c>
      <c r="B1245" s="2" t="s">
        <v>79</v>
      </c>
      <c r="C1245" s="2">
        <v>64</v>
      </c>
      <c r="D1245" s="2" t="s">
        <v>589</v>
      </c>
    </row>
    <row r="1246" spans="1:4" x14ac:dyDescent="0.2">
      <c r="A1246" s="2" t="s">
        <v>1766</v>
      </c>
      <c r="B1246" s="2" t="s">
        <v>79</v>
      </c>
      <c r="C1246" s="2">
        <v>39</v>
      </c>
      <c r="D1246" s="2" t="s">
        <v>583</v>
      </c>
    </row>
    <row r="1247" spans="1:4" x14ac:dyDescent="0.2">
      <c r="A1247" s="2" t="s">
        <v>1767</v>
      </c>
      <c r="B1247" s="2" t="s">
        <v>79</v>
      </c>
      <c r="C1247" s="2">
        <v>88</v>
      </c>
      <c r="D1247" s="2" t="s">
        <v>583</v>
      </c>
    </row>
    <row r="1248" spans="1:4" x14ac:dyDescent="0.2">
      <c r="A1248" s="2" t="s">
        <v>1768</v>
      </c>
      <c r="B1248" s="2" t="s">
        <v>79</v>
      </c>
      <c r="C1248" s="2">
        <v>28</v>
      </c>
      <c r="D1248" s="2" t="s">
        <v>583</v>
      </c>
    </row>
    <row r="1249" spans="1:4" x14ac:dyDescent="0.2">
      <c r="A1249" s="2" t="s">
        <v>1769</v>
      </c>
      <c r="B1249" s="2" t="s">
        <v>79</v>
      </c>
      <c r="C1249" s="2">
        <v>47</v>
      </c>
      <c r="D1249" s="2" t="s">
        <v>583</v>
      </c>
    </row>
    <row r="1250" spans="1:4" x14ac:dyDescent="0.2">
      <c r="A1250" s="2" t="s">
        <v>1770</v>
      </c>
      <c r="B1250" s="2" t="s">
        <v>79</v>
      </c>
      <c r="C1250" s="2">
        <v>37</v>
      </c>
      <c r="D1250" s="2" t="s">
        <v>583</v>
      </c>
    </row>
    <row r="1251" spans="1:4" x14ac:dyDescent="0.2">
      <c r="A1251" s="2" t="s">
        <v>1771</v>
      </c>
      <c r="B1251" s="2" t="s">
        <v>79</v>
      </c>
      <c r="C1251" s="2">
        <v>262</v>
      </c>
      <c r="D1251" s="2" t="s">
        <v>583</v>
      </c>
    </row>
    <row r="1252" spans="1:4" x14ac:dyDescent="0.2">
      <c r="A1252" s="2" t="s">
        <v>1772</v>
      </c>
      <c r="B1252" s="2" t="s">
        <v>79</v>
      </c>
      <c r="C1252" s="2">
        <v>16</v>
      </c>
      <c r="D1252" s="2" t="s">
        <v>589</v>
      </c>
    </row>
    <row r="1253" spans="1:4" x14ac:dyDescent="0.2">
      <c r="A1253" s="2" t="s">
        <v>1773</v>
      </c>
      <c r="B1253" s="2" t="s">
        <v>79</v>
      </c>
      <c r="C1253" s="2">
        <v>36</v>
      </c>
      <c r="D1253" s="2" t="s">
        <v>583</v>
      </c>
    </row>
    <row r="1254" spans="1:4" x14ac:dyDescent="0.2">
      <c r="A1254" s="2" t="s">
        <v>1774</v>
      </c>
      <c r="B1254" s="2" t="s">
        <v>79</v>
      </c>
      <c r="C1254" s="2">
        <v>306</v>
      </c>
      <c r="D1254" s="2" t="s">
        <v>583</v>
      </c>
    </row>
    <row r="1255" spans="1:4" x14ac:dyDescent="0.2">
      <c r="A1255" s="2" t="s">
        <v>1775</v>
      </c>
      <c r="B1255" s="2" t="s">
        <v>79</v>
      </c>
      <c r="C1255" s="2">
        <v>125</v>
      </c>
      <c r="D1255" s="2" t="s">
        <v>583</v>
      </c>
    </row>
    <row r="1256" spans="1:4" x14ac:dyDescent="0.2">
      <c r="A1256" s="2" t="s">
        <v>1776</v>
      </c>
      <c r="B1256" s="2" t="s">
        <v>79</v>
      </c>
      <c r="C1256" s="2">
        <v>99</v>
      </c>
      <c r="D1256" s="2" t="s">
        <v>583</v>
      </c>
    </row>
    <row r="1257" spans="1:4" x14ac:dyDescent="0.2">
      <c r="A1257" s="2" t="s">
        <v>1777</v>
      </c>
      <c r="B1257" s="2" t="s">
        <v>79</v>
      </c>
      <c r="C1257" s="2">
        <v>3</v>
      </c>
      <c r="D1257" s="2" t="s">
        <v>583</v>
      </c>
    </row>
    <row r="1258" spans="1:4" x14ac:dyDescent="0.2">
      <c r="A1258" s="2" t="s">
        <v>1778</v>
      </c>
      <c r="B1258" s="2" t="s">
        <v>79</v>
      </c>
      <c r="C1258" s="2">
        <v>57</v>
      </c>
      <c r="D1258" s="2" t="s">
        <v>583</v>
      </c>
    </row>
    <row r="1259" spans="1:4" x14ac:dyDescent="0.2">
      <c r="A1259" s="2" t="s">
        <v>1779</v>
      </c>
      <c r="B1259" s="2" t="s">
        <v>79</v>
      </c>
      <c r="C1259" s="2">
        <v>52</v>
      </c>
      <c r="D1259" s="2" t="s">
        <v>583</v>
      </c>
    </row>
    <row r="1260" spans="1:4" x14ac:dyDescent="0.2">
      <c r="A1260" s="2" t="s">
        <v>1780</v>
      </c>
      <c r="B1260" s="2" t="s">
        <v>79</v>
      </c>
      <c r="C1260" s="2">
        <v>28</v>
      </c>
      <c r="D1260" s="2" t="s">
        <v>583</v>
      </c>
    </row>
    <row r="1261" spans="1:4" x14ac:dyDescent="0.2">
      <c r="A1261" s="2" t="s">
        <v>1781</v>
      </c>
      <c r="B1261" s="2" t="s">
        <v>79</v>
      </c>
      <c r="C1261" s="2">
        <v>84</v>
      </c>
      <c r="D1261" s="2" t="s">
        <v>583</v>
      </c>
    </row>
    <row r="1262" spans="1:4" x14ac:dyDescent="0.2">
      <c r="A1262" s="2" t="s">
        <v>1782</v>
      </c>
      <c r="B1262" s="2" t="s">
        <v>79</v>
      </c>
      <c r="C1262" s="2">
        <v>22</v>
      </c>
      <c r="D1262" s="2" t="s">
        <v>583</v>
      </c>
    </row>
    <row r="1263" spans="1:4" x14ac:dyDescent="0.2">
      <c r="A1263" s="2" t="s">
        <v>1783</v>
      </c>
      <c r="B1263" s="2" t="s">
        <v>79</v>
      </c>
      <c r="C1263" s="2">
        <v>15</v>
      </c>
      <c r="D1263" s="2" t="s">
        <v>589</v>
      </c>
    </row>
    <row r="1264" spans="1:4" x14ac:dyDescent="0.2">
      <c r="A1264" s="2" t="s">
        <v>1784</v>
      </c>
      <c r="B1264" s="2" t="s">
        <v>79</v>
      </c>
      <c r="C1264" s="2">
        <v>53</v>
      </c>
      <c r="D1264" s="2" t="s">
        <v>583</v>
      </c>
    </row>
    <row r="1265" spans="1:4" x14ac:dyDescent="0.2">
      <c r="A1265" s="2" t="s">
        <v>1785</v>
      </c>
      <c r="B1265" s="2" t="s">
        <v>79</v>
      </c>
      <c r="C1265" s="2">
        <v>54</v>
      </c>
      <c r="D1265" s="2" t="s">
        <v>583</v>
      </c>
    </row>
    <row r="1266" spans="1:4" x14ac:dyDescent="0.2">
      <c r="A1266" s="2" t="s">
        <v>1786</v>
      </c>
      <c r="B1266" s="2" t="s">
        <v>79</v>
      </c>
      <c r="C1266" s="2">
        <v>35</v>
      </c>
      <c r="D1266" s="2" t="s">
        <v>583</v>
      </c>
    </row>
    <row r="1267" spans="1:4" x14ac:dyDescent="0.2">
      <c r="A1267" s="2" t="s">
        <v>1787</v>
      </c>
      <c r="B1267" s="2" t="s">
        <v>79</v>
      </c>
      <c r="C1267" s="2">
        <v>503</v>
      </c>
      <c r="D1267" s="2" t="s">
        <v>583</v>
      </c>
    </row>
    <row r="1268" spans="1:4" x14ac:dyDescent="0.2">
      <c r="A1268" s="2" t="s">
        <v>1788</v>
      </c>
      <c r="B1268" s="2" t="s">
        <v>79</v>
      </c>
      <c r="C1268" s="2">
        <v>35</v>
      </c>
      <c r="D1268" s="2" t="s">
        <v>583</v>
      </c>
    </row>
    <row r="1269" spans="1:4" x14ac:dyDescent="0.2">
      <c r="A1269" s="2" t="s">
        <v>1789</v>
      </c>
      <c r="B1269" s="2" t="s">
        <v>79</v>
      </c>
      <c r="C1269" s="2">
        <v>14</v>
      </c>
      <c r="D1269" s="2" t="s">
        <v>583</v>
      </c>
    </row>
    <row r="1270" spans="1:4" x14ac:dyDescent="0.2">
      <c r="A1270" s="2" t="s">
        <v>1790</v>
      </c>
      <c r="B1270" s="2" t="s">
        <v>79</v>
      </c>
      <c r="C1270" s="2">
        <v>13</v>
      </c>
      <c r="D1270" s="2" t="s">
        <v>589</v>
      </c>
    </row>
    <row r="1271" spans="1:4" x14ac:dyDescent="0.2">
      <c r="A1271" s="2" t="s">
        <v>1791</v>
      </c>
      <c r="B1271" s="2" t="s">
        <v>79</v>
      </c>
      <c r="C1271" s="2">
        <v>1</v>
      </c>
      <c r="D1271" s="2" t="s">
        <v>589</v>
      </c>
    </row>
    <row r="1272" spans="1:4" x14ac:dyDescent="0.2">
      <c r="A1272" s="2" t="s">
        <v>1792</v>
      </c>
      <c r="B1272" s="2" t="s">
        <v>79</v>
      </c>
      <c r="C1272" s="2">
        <v>2</v>
      </c>
      <c r="D1272" s="2" t="s">
        <v>583</v>
      </c>
    </row>
    <row r="1273" spans="1:4" x14ac:dyDescent="0.2">
      <c r="A1273" s="2" t="s">
        <v>1793</v>
      </c>
      <c r="B1273" s="2" t="s">
        <v>79</v>
      </c>
      <c r="C1273" s="2">
        <v>212</v>
      </c>
      <c r="D1273" s="2" t="s">
        <v>583</v>
      </c>
    </row>
    <row r="1274" spans="1:4" x14ac:dyDescent="0.2">
      <c r="A1274" s="2" t="s">
        <v>1794</v>
      </c>
      <c r="B1274" s="2" t="s">
        <v>79</v>
      </c>
      <c r="C1274" s="2">
        <v>19</v>
      </c>
      <c r="D1274" s="2" t="s">
        <v>583</v>
      </c>
    </row>
    <row r="1275" spans="1:4" x14ac:dyDescent="0.2">
      <c r="A1275" s="2" t="s">
        <v>1795</v>
      </c>
      <c r="B1275" s="2" t="s">
        <v>79</v>
      </c>
      <c r="C1275" s="2">
        <v>31</v>
      </c>
      <c r="D1275" s="2" t="s">
        <v>583</v>
      </c>
    </row>
    <row r="1276" spans="1:4" x14ac:dyDescent="0.2">
      <c r="A1276" s="2" t="s">
        <v>1796</v>
      </c>
      <c r="B1276" s="2" t="s">
        <v>79</v>
      </c>
      <c r="C1276" s="2">
        <v>53</v>
      </c>
      <c r="D1276" s="2" t="s">
        <v>583</v>
      </c>
    </row>
    <row r="1277" spans="1:4" x14ac:dyDescent="0.2">
      <c r="A1277" s="2" t="s">
        <v>1797</v>
      </c>
      <c r="B1277" s="2" t="s">
        <v>79</v>
      </c>
      <c r="C1277" s="2">
        <v>19</v>
      </c>
      <c r="D1277" s="2" t="s">
        <v>583</v>
      </c>
    </row>
    <row r="1278" spans="1:4" x14ac:dyDescent="0.2">
      <c r="A1278" s="2" t="s">
        <v>1798</v>
      </c>
      <c r="B1278" s="2" t="s">
        <v>79</v>
      </c>
      <c r="C1278" s="2">
        <v>14</v>
      </c>
      <c r="D1278" s="2" t="s">
        <v>583</v>
      </c>
    </row>
    <row r="1279" spans="1:4" x14ac:dyDescent="0.2">
      <c r="A1279" s="2" t="s">
        <v>1799</v>
      </c>
      <c r="B1279" s="2" t="s">
        <v>79</v>
      </c>
      <c r="C1279" s="2">
        <v>86</v>
      </c>
      <c r="D1279" s="2" t="s">
        <v>583</v>
      </c>
    </row>
    <row r="1280" spans="1:4" x14ac:dyDescent="0.2">
      <c r="A1280" s="2" t="s">
        <v>1800</v>
      </c>
      <c r="B1280" s="2" t="s">
        <v>79</v>
      </c>
      <c r="C1280" s="2">
        <v>18</v>
      </c>
      <c r="D1280" s="2" t="s">
        <v>583</v>
      </c>
    </row>
    <row r="1281" spans="1:4" x14ac:dyDescent="0.2">
      <c r="A1281" s="2" t="s">
        <v>1801</v>
      </c>
      <c r="B1281" s="2" t="s">
        <v>79</v>
      </c>
      <c r="C1281" s="2">
        <v>47</v>
      </c>
      <c r="D1281" s="2" t="s">
        <v>583</v>
      </c>
    </row>
    <row r="1282" spans="1:4" x14ac:dyDescent="0.2">
      <c r="A1282" s="2" t="s">
        <v>1802</v>
      </c>
      <c r="B1282" s="2" t="s">
        <v>79</v>
      </c>
      <c r="C1282" s="2">
        <v>344</v>
      </c>
      <c r="D1282" s="2" t="s">
        <v>583</v>
      </c>
    </row>
    <row r="1283" spans="1:4" x14ac:dyDescent="0.2">
      <c r="A1283" s="2" t="s">
        <v>1803</v>
      </c>
      <c r="B1283" s="2" t="s">
        <v>79</v>
      </c>
      <c r="C1283" s="2">
        <v>31</v>
      </c>
      <c r="D1283" s="2" t="s">
        <v>583</v>
      </c>
    </row>
    <row r="1284" spans="1:4" x14ac:dyDescent="0.2">
      <c r="A1284" s="2" t="s">
        <v>1804</v>
      </c>
      <c r="B1284" s="2" t="s">
        <v>79</v>
      </c>
      <c r="C1284" s="2">
        <v>82</v>
      </c>
      <c r="D1284" s="2" t="s">
        <v>583</v>
      </c>
    </row>
    <row r="1285" spans="1:4" x14ac:dyDescent="0.2">
      <c r="A1285" s="2" t="s">
        <v>1805</v>
      </c>
      <c r="B1285" s="2" t="s">
        <v>79</v>
      </c>
      <c r="C1285" s="2">
        <v>20</v>
      </c>
      <c r="D1285" s="2" t="s">
        <v>583</v>
      </c>
    </row>
    <row r="1286" spans="1:4" x14ac:dyDescent="0.2">
      <c r="A1286" s="2" t="s">
        <v>1806</v>
      </c>
      <c r="B1286" s="2" t="s">
        <v>79</v>
      </c>
      <c r="C1286" s="2">
        <v>73</v>
      </c>
      <c r="D1286" s="2" t="s">
        <v>583</v>
      </c>
    </row>
    <row r="1287" spans="1:4" x14ac:dyDescent="0.2">
      <c r="A1287" s="2" t="s">
        <v>1807</v>
      </c>
      <c r="B1287" s="2" t="s">
        <v>79</v>
      </c>
      <c r="C1287" s="2">
        <v>30</v>
      </c>
      <c r="D1287" s="2" t="s">
        <v>583</v>
      </c>
    </row>
    <row r="1288" spans="1:4" x14ac:dyDescent="0.2">
      <c r="A1288" s="2" t="s">
        <v>1808</v>
      </c>
      <c r="B1288" s="2" t="s">
        <v>79</v>
      </c>
      <c r="C1288" s="2">
        <v>75</v>
      </c>
      <c r="D1288" s="2" t="s">
        <v>583</v>
      </c>
    </row>
    <row r="1289" spans="1:4" x14ac:dyDescent="0.2">
      <c r="A1289" s="2" t="s">
        <v>1809</v>
      </c>
      <c r="B1289" s="2" t="s">
        <v>79</v>
      </c>
      <c r="C1289" s="2">
        <v>37</v>
      </c>
      <c r="D1289" s="2" t="s">
        <v>583</v>
      </c>
    </row>
    <row r="1290" spans="1:4" x14ac:dyDescent="0.2">
      <c r="A1290" s="2" t="s">
        <v>1810</v>
      </c>
      <c r="B1290" s="2" t="s">
        <v>79</v>
      </c>
      <c r="C1290" s="2">
        <v>27</v>
      </c>
      <c r="D1290" s="2" t="s">
        <v>583</v>
      </c>
    </row>
    <row r="1291" spans="1:4" x14ac:dyDescent="0.2">
      <c r="A1291" s="2" t="s">
        <v>1811</v>
      </c>
      <c r="B1291" s="2" t="s">
        <v>79</v>
      </c>
      <c r="C1291" s="2">
        <v>559</v>
      </c>
      <c r="D1291" s="2" t="s">
        <v>583</v>
      </c>
    </row>
    <row r="1292" spans="1:4" x14ac:dyDescent="0.2">
      <c r="A1292" s="2" t="s">
        <v>1812</v>
      </c>
      <c r="B1292" s="2" t="s">
        <v>79</v>
      </c>
      <c r="C1292" s="2">
        <v>2</v>
      </c>
      <c r="D1292" s="2" t="s">
        <v>583</v>
      </c>
    </row>
    <row r="1293" spans="1:4" x14ac:dyDescent="0.2">
      <c r="A1293" s="2" t="s">
        <v>1813</v>
      </c>
      <c r="B1293" s="2" t="s">
        <v>79</v>
      </c>
      <c r="C1293" s="2">
        <v>2</v>
      </c>
      <c r="D1293" s="2" t="s">
        <v>583</v>
      </c>
    </row>
    <row r="1294" spans="1:4" x14ac:dyDescent="0.2">
      <c r="A1294" s="2" t="s">
        <v>1814</v>
      </c>
      <c r="B1294" s="2" t="s">
        <v>79</v>
      </c>
      <c r="C1294" s="2">
        <v>18</v>
      </c>
      <c r="D1294" s="2" t="s">
        <v>583</v>
      </c>
    </row>
    <row r="1295" spans="1:4" x14ac:dyDescent="0.2">
      <c r="A1295" s="2" t="s">
        <v>1815</v>
      </c>
      <c r="B1295" s="2" t="s">
        <v>79</v>
      </c>
      <c r="C1295" s="2">
        <v>55</v>
      </c>
      <c r="D1295" s="2" t="s">
        <v>583</v>
      </c>
    </row>
    <row r="1296" spans="1:4" x14ac:dyDescent="0.2">
      <c r="A1296" s="2" t="s">
        <v>1816</v>
      </c>
      <c r="B1296" s="2" t="s">
        <v>79</v>
      </c>
      <c r="C1296" s="2">
        <v>151</v>
      </c>
      <c r="D1296" s="2" t="s">
        <v>583</v>
      </c>
    </row>
    <row r="1297" spans="1:4" x14ac:dyDescent="0.2">
      <c r="A1297" s="2" t="s">
        <v>1817</v>
      </c>
      <c r="B1297" s="2" t="s">
        <v>79</v>
      </c>
      <c r="C1297" s="2">
        <v>257</v>
      </c>
      <c r="D1297" s="2" t="s">
        <v>583</v>
      </c>
    </row>
    <row r="1298" spans="1:4" x14ac:dyDescent="0.2">
      <c r="A1298" s="2" t="s">
        <v>1818</v>
      </c>
      <c r="B1298" s="2" t="s">
        <v>79</v>
      </c>
      <c r="C1298" s="2">
        <v>10</v>
      </c>
      <c r="D1298" s="2" t="s">
        <v>583</v>
      </c>
    </row>
    <row r="1299" spans="1:4" x14ac:dyDescent="0.2">
      <c r="A1299" s="2" t="s">
        <v>1819</v>
      </c>
      <c r="B1299" s="2" t="s">
        <v>79</v>
      </c>
      <c r="C1299" s="2">
        <v>129</v>
      </c>
      <c r="D1299" s="2" t="s">
        <v>583</v>
      </c>
    </row>
    <row r="1300" spans="1:4" x14ac:dyDescent="0.2">
      <c r="A1300" s="2" t="s">
        <v>1820</v>
      </c>
      <c r="B1300" s="2" t="s">
        <v>79</v>
      </c>
      <c r="C1300" s="2">
        <v>36</v>
      </c>
      <c r="D1300" s="2" t="s">
        <v>583</v>
      </c>
    </row>
    <row r="1301" spans="1:4" x14ac:dyDescent="0.2">
      <c r="A1301" s="2" t="s">
        <v>1821</v>
      </c>
      <c r="B1301" s="2" t="s">
        <v>79</v>
      </c>
      <c r="C1301" s="2">
        <v>31</v>
      </c>
      <c r="D1301" s="2" t="s">
        <v>583</v>
      </c>
    </row>
    <row r="1302" spans="1:4" x14ac:dyDescent="0.2">
      <c r="A1302" s="2" t="s">
        <v>1822</v>
      </c>
      <c r="B1302" s="2" t="s">
        <v>79</v>
      </c>
      <c r="C1302" s="2">
        <v>14</v>
      </c>
      <c r="D1302" s="2" t="s">
        <v>583</v>
      </c>
    </row>
    <row r="1303" spans="1:4" x14ac:dyDescent="0.2">
      <c r="A1303" s="2" t="s">
        <v>1823</v>
      </c>
      <c r="B1303" s="2" t="s">
        <v>79</v>
      </c>
      <c r="C1303" s="2">
        <v>141</v>
      </c>
      <c r="D1303" s="2" t="s">
        <v>583</v>
      </c>
    </row>
    <row r="1304" spans="1:4" x14ac:dyDescent="0.2">
      <c r="A1304" s="2" t="s">
        <v>1824</v>
      </c>
      <c r="B1304" s="2" t="s">
        <v>79</v>
      </c>
      <c r="C1304" s="2">
        <v>39</v>
      </c>
      <c r="D1304" s="2" t="s">
        <v>583</v>
      </c>
    </row>
    <row r="1305" spans="1:4" x14ac:dyDescent="0.2">
      <c r="A1305" s="2" t="s">
        <v>1825</v>
      </c>
      <c r="B1305" s="2" t="s">
        <v>79</v>
      </c>
      <c r="C1305" s="2">
        <v>175</v>
      </c>
      <c r="D1305" s="2" t="s">
        <v>583</v>
      </c>
    </row>
    <row r="1306" spans="1:4" x14ac:dyDescent="0.2">
      <c r="A1306" s="2" t="s">
        <v>1826</v>
      </c>
      <c r="B1306" s="2" t="s">
        <v>79</v>
      </c>
      <c r="C1306" s="2">
        <v>14</v>
      </c>
      <c r="D1306" s="2" t="s">
        <v>583</v>
      </c>
    </row>
    <row r="1307" spans="1:4" x14ac:dyDescent="0.2">
      <c r="A1307" s="2" t="s">
        <v>1827</v>
      </c>
      <c r="B1307" s="2" t="s">
        <v>79</v>
      </c>
      <c r="C1307" s="2">
        <v>20</v>
      </c>
      <c r="D1307" s="2" t="s">
        <v>583</v>
      </c>
    </row>
    <row r="1308" spans="1:4" x14ac:dyDescent="0.2">
      <c r="A1308" s="2" t="s">
        <v>1828</v>
      </c>
      <c r="B1308" s="2" t="s">
        <v>79</v>
      </c>
      <c r="C1308" s="2">
        <v>38</v>
      </c>
      <c r="D1308" s="2" t="s">
        <v>583</v>
      </c>
    </row>
    <row r="1309" spans="1:4" x14ac:dyDescent="0.2">
      <c r="A1309" s="2" t="s">
        <v>1829</v>
      </c>
      <c r="B1309" s="2" t="s">
        <v>79</v>
      </c>
      <c r="C1309" s="2">
        <v>17</v>
      </c>
      <c r="D1309" s="2" t="s">
        <v>583</v>
      </c>
    </row>
    <row r="1310" spans="1:4" x14ac:dyDescent="0.2">
      <c r="A1310" s="2" t="s">
        <v>1830</v>
      </c>
      <c r="B1310" s="2" t="s">
        <v>79</v>
      </c>
      <c r="C1310" s="2">
        <v>395</v>
      </c>
      <c r="D1310" s="2" t="s">
        <v>583</v>
      </c>
    </row>
    <row r="1311" spans="1:4" x14ac:dyDescent="0.2">
      <c r="A1311" s="2" t="s">
        <v>1831</v>
      </c>
      <c r="B1311" s="2" t="s">
        <v>79</v>
      </c>
      <c r="C1311" s="2">
        <v>574</v>
      </c>
      <c r="D1311" s="2" t="s">
        <v>583</v>
      </c>
    </row>
    <row r="1312" spans="1:4" x14ac:dyDescent="0.2">
      <c r="A1312" s="2" t="s">
        <v>1832</v>
      </c>
      <c r="B1312" s="2" t="s">
        <v>79</v>
      </c>
      <c r="C1312" s="2">
        <v>2</v>
      </c>
      <c r="D1312" s="2" t="s">
        <v>583</v>
      </c>
    </row>
    <row r="1313" spans="1:4" x14ac:dyDescent="0.2">
      <c r="A1313" s="2" t="s">
        <v>1833</v>
      </c>
      <c r="B1313" s="2" t="s">
        <v>79</v>
      </c>
      <c r="C1313" s="2">
        <v>32</v>
      </c>
      <c r="D1313" s="2" t="s">
        <v>583</v>
      </c>
    </row>
    <row r="1314" spans="1:4" x14ac:dyDescent="0.2">
      <c r="A1314" s="2" t="s">
        <v>1834</v>
      </c>
      <c r="B1314" s="2" t="s">
        <v>79</v>
      </c>
      <c r="C1314" s="2">
        <v>2</v>
      </c>
      <c r="D1314" s="2" t="s">
        <v>583</v>
      </c>
    </row>
    <row r="1315" spans="1:4" x14ac:dyDescent="0.2">
      <c r="A1315" s="2" t="s">
        <v>1835</v>
      </c>
      <c r="B1315" s="2" t="s">
        <v>79</v>
      </c>
      <c r="C1315" s="2">
        <v>5</v>
      </c>
      <c r="D1315" s="2" t="s">
        <v>583</v>
      </c>
    </row>
    <row r="1316" spans="1:4" x14ac:dyDescent="0.2">
      <c r="A1316" s="2" t="s">
        <v>1836</v>
      </c>
      <c r="B1316" s="2" t="s">
        <v>79</v>
      </c>
      <c r="C1316" s="2">
        <v>549</v>
      </c>
      <c r="D1316" s="2" t="s">
        <v>583</v>
      </c>
    </row>
    <row r="1317" spans="1:4" x14ac:dyDescent="0.2">
      <c r="A1317" s="2" t="s">
        <v>1837</v>
      </c>
      <c r="B1317" s="2" t="s">
        <v>79</v>
      </c>
      <c r="C1317" s="2">
        <v>1009</v>
      </c>
      <c r="D1317" s="2" t="s">
        <v>583</v>
      </c>
    </row>
    <row r="1318" spans="1:4" x14ac:dyDescent="0.2">
      <c r="A1318" s="2" t="s">
        <v>1838</v>
      </c>
      <c r="B1318" s="2" t="s">
        <v>79</v>
      </c>
      <c r="C1318" s="2">
        <v>400</v>
      </c>
      <c r="D1318" s="2" t="s">
        <v>583</v>
      </c>
    </row>
    <row r="1319" spans="1:4" x14ac:dyDescent="0.2">
      <c r="A1319" s="2" t="s">
        <v>1839</v>
      </c>
      <c r="B1319" s="2" t="s">
        <v>79</v>
      </c>
      <c r="C1319" s="2">
        <v>145</v>
      </c>
      <c r="D1319" s="2" t="s">
        <v>583</v>
      </c>
    </row>
    <row r="1320" spans="1:4" x14ac:dyDescent="0.2">
      <c r="A1320" s="2" t="s">
        <v>1840</v>
      </c>
      <c r="B1320" s="2" t="s">
        <v>79</v>
      </c>
      <c r="C1320" s="2">
        <v>53</v>
      </c>
      <c r="D1320" s="2" t="s">
        <v>583</v>
      </c>
    </row>
    <row r="1321" spans="1:4" x14ac:dyDescent="0.2">
      <c r="A1321" s="2" t="s">
        <v>1841</v>
      </c>
      <c r="B1321" s="2" t="s">
        <v>79</v>
      </c>
      <c r="C1321" s="2">
        <v>214</v>
      </c>
      <c r="D1321" s="2" t="s">
        <v>583</v>
      </c>
    </row>
    <row r="1322" spans="1:4" x14ac:dyDescent="0.2">
      <c r="A1322" s="2" t="s">
        <v>1842</v>
      </c>
      <c r="B1322" s="2" t="s">
        <v>79</v>
      </c>
      <c r="C1322" s="2">
        <v>300</v>
      </c>
      <c r="D1322" s="2" t="s">
        <v>583</v>
      </c>
    </row>
    <row r="1323" spans="1:4" x14ac:dyDescent="0.2">
      <c r="A1323" s="2" t="s">
        <v>1843</v>
      </c>
      <c r="B1323" s="2" t="s">
        <v>79</v>
      </c>
      <c r="C1323" s="2">
        <v>4</v>
      </c>
      <c r="D1323" s="2" t="s">
        <v>583</v>
      </c>
    </row>
    <row r="1324" spans="1:4" x14ac:dyDescent="0.2">
      <c r="A1324" s="2" t="s">
        <v>1844</v>
      </c>
      <c r="B1324" s="2" t="s">
        <v>79</v>
      </c>
      <c r="C1324" s="2">
        <v>52</v>
      </c>
      <c r="D1324" s="2" t="s">
        <v>583</v>
      </c>
    </row>
    <row r="1325" spans="1:4" x14ac:dyDescent="0.2">
      <c r="A1325" s="2" t="s">
        <v>79</v>
      </c>
      <c r="B1325" s="2" t="s">
        <v>79</v>
      </c>
      <c r="C1325" s="2">
        <v>7871</v>
      </c>
      <c r="D1325" s="2" t="s">
        <v>583</v>
      </c>
    </row>
    <row r="1326" spans="1:4" x14ac:dyDescent="0.2">
      <c r="A1326" s="2" t="s">
        <v>1845</v>
      </c>
      <c r="B1326" s="2" t="s">
        <v>79</v>
      </c>
      <c r="C1326" s="2">
        <v>30</v>
      </c>
      <c r="D1326" s="2" t="s">
        <v>589</v>
      </c>
    </row>
    <row r="1327" spans="1:4" x14ac:dyDescent="0.2">
      <c r="A1327" s="2" t="s">
        <v>1846</v>
      </c>
      <c r="B1327" s="2" t="s">
        <v>79</v>
      </c>
      <c r="C1327" s="2">
        <v>36</v>
      </c>
      <c r="D1327" s="2" t="s">
        <v>583</v>
      </c>
    </row>
    <row r="1328" spans="1:4" x14ac:dyDescent="0.2">
      <c r="A1328" s="2" t="s">
        <v>639</v>
      </c>
      <c r="B1328" s="2" t="s">
        <v>79</v>
      </c>
      <c r="C1328" s="2">
        <v>57</v>
      </c>
      <c r="D1328" s="2" t="s">
        <v>583</v>
      </c>
    </row>
    <row r="1329" spans="1:4" x14ac:dyDescent="0.2">
      <c r="A1329" s="2" t="s">
        <v>1847</v>
      </c>
      <c r="B1329" s="2" t="s">
        <v>79</v>
      </c>
      <c r="C1329" s="2">
        <v>32</v>
      </c>
      <c r="D1329" s="2" t="s">
        <v>583</v>
      </c>
    </row>
    <row r="1330" spans="1:4" x14ac:dyDescent="0.2">
      <c r="A1330" s="2" t="s">
        <v>1848</v>
      </c>
      <c r="B1330" s="2" t="s">
        <v>79</v>
      </c>
      <c r="C1330" s="2">
        <v>225</v>
      </c>
      <c r="D1330" s="2" t="s">
        <v>583</v>
      </c>
    </row>
    <row r="1331" spans="1:4" x14ac:dyDescent="0.2">
      <c r="A1331" s="2" t="s">
        <v>1849</v>
      </c>
      <c r="B1331" s="2" t="s">
        <v>79</v>
      </c>
      <c r="C1331" s="2">
        <v>41</v>
      </c>
      <c r="D1331" s="2" t="s">
        <v>583</v>
      </c>
    </row>
    <row r="1332" spans="1:4" x14ac:dyDescent="0.2">
      <c r="A1332" s="2" t="s">
        <v>1850</v>
      </c>
      <c r="B1332" s="2" t="s">
        <v>79</v>
      </c>
      <c r="C1332" s="2">
        <v>28</v>
      </c>
      <c r="D1332" s="2" t="s">
        <v>583</v>
      </c>
    </row>
    <row r="1333" spans="1:4" x14ac:dyDescent="0.2">
      <c r="A1333" s="2" t="s">
        <v>1851</v>
      </c>
      <c r="B1333" s="2" t="s">
        <v>79</v>
      </c>
      <c r="C1333" s="2">
        <v>149</v>
      </c>
      <c r="D1333" s="2" t="s">
        <v>583</v>
      </c>
    </row>
    <row r="1334" spans="1:4" x14ac:dyDescent="0.2">
      <c r="A1334" s="2" t="s">
        <v>1852</v>
      </c>
      <c r="B1334" s="2" t="s">
        <v>79</v>
      </c>
      <c r="C1334" s="2">
        <v>21</v>
      </c>
      <c r="D1334" s="2" t="s">
        <v>583</v>
      </c>
    </row>
    <row r="1335" spans="1:4" x14ac:dyDescent="0.2">
      <c r="A1335" s="2" t="s">
        <v>1853</v>
      </c>
      <c r="B1335" s="2" t="s">
        <v>79</v>
      </c>
      <c r="C1335" s="2">
        <v>63</v>
      </c>
      <c r="D1335" s="2" t="s">
        <v>583</v>
      </c>
    </row>
    <row r="1336" spans="1:4" x14ac:dyDescent="0.2">
      <c r="A1336" s="2" t="s">
        <v>1854</v>
      </c>
      <c r="B1336" s="2" t="s">
        <v>79</v>
      </c>
      <c r="C1336" s="2">
        <v>339</v>
      </c>
      <c r="D1336" s="2" t="s">
        <v>589</v>
      </c>
    </row>
    <row r="1337" spans="1:4" x14ac:dyDescent="0.2">
      <c r="A1337" s="2" t="s">
        <v>1855</v>
      </c>
      <c r="B1337" s="2" t="s">
        <v>79</v>
      </c>
      <c r="C1337" s="2">
        <v>136</v>
      </c>
      <c r="D1337" s="2" t="s">
        <v>583</v>
      </c>
    </row>
    <row r="1338" spans="1:4" x14ac:dyDescent="0.2">
      <c r="A1338" s="2" t="s">
        <v>1856</v>
      </c>
      <c r="B1338" s="2" t="s">
        <v>79</v>
      </c>
      <c r="C1338" s="2">
        <v>215</v>
      </c>
      <c r="D1338" s="2" t="s">
        <v>583</v>
      </c>
    </row>
    <row r="1339" spans="1:4" x14ac:dyDescent="0.2">
      <c r="A1339" s="2" t="s">
        <v>1857</v>
      </c>
      <c r="B1339" s="2" t="s">
        <v>79</v>
      </c>
      <c r="C1339" s="2">
        <v>7</v>
      </c>
      <c r="D1339" s="2" t="s">
        <v>583</v>
      </c>
    </row>
    <row r="1340" spans="1:4" x14ac:dyDescent="0.2">
      <c r="A1340" s="2" t="s">
        <v>690</v>
      </c>
      <c r="B1340" s="2" t="s">
        <v>79</v>
      </c>
      <c r="C1340" s="2">
        <v>14</v>
      </c>
      <c r="D1340" s="2" t="s">
        <v>589</v>
      </c>
    </row>
    <row r="1341" spans="1:4" x14ac:dyDescent="0.2">
      <c r="A1341" s="2" t="s">
        <v>1858</v>
      </c>
      <c r="B1341" s="2" t="s">
        <v>79</v>
      </c>
      <c r="C1341" s="2">
        <v>336</v>
      </c>
      <c r="D1341" s="2" t="s">
        <v>583</v>
      </c>
    </row>
    <row r="1342" spans="1:4" x14ac:dyDescent="0.2">
      <c r="A1342" s="2" t="s">
        <v>1859</v>
      </c>
      <c r="B1342" s="2" t="s">
        <v>79</v>
      </c>
      <c r="C1342" s="2">
        <v>6</v>
      </c>
      <c r="D1342" s="2" t="s">
        <v>583</v>
      </c>
    </row>
    <row r="1343" spans="1:4" x14ac:dyDescent="0.2">
      <c r="A1343" s="2" t="s">
        <v>1860</v>
      </c>
      <c r="B1343" s="2" t="s">
        <v>79</v>
      </c>
      <c r="C1343" s="2">
        <v>7</v>
      </c>
      <c r="D1343" s="2" t="s">
        <v>583</v>
      </c>
    </row>
    <row r="1344" spans="1:4" x14ac:dyDescent="0.2">
      <c r="A1344" s="2" t="s">
        <v>1861</v>
      </c>
      <c r="B1344" s="2" t="s">
        <v>79</v>
      </c>
      <c r="C1344" s="2">
        <v>24</v>
      </c>
      <c r="D1344" s="2" t="s">
        <v>583</v>
      </c>
    </row>
    <row r="1345" spans="1:4" x14ac:dyDescent="0.2">
      <c r="A1345" s="2" t="s">
        <v>1862</v>
      </c>
      <c r="B1345" s="2" t="s">
        <v>79</v>
      </c>
      <c r="C1345" s="2">
        <v>129</v>
      </c>
      <c r="D1345" s="2" t="s">
        <v>583</v>
      </c>
    </row>
    <row r="1346" spans="1:4" x14ac:dyDescent="0.2">
      <c r="A1346" s="2" t="s">
        <v>1863</v>
      </c>
      <c r="B1346" s="2" t="s">
        <v>79</v>
      </c>
      <c r="C1346" s="2">
        <v>236</v>
      </c>
      <c r="D1346" s="2" t="s">
        <v>583</v>
      </c>
    </row>
    <row r="1347" spans="1:4" x14ac:dyDescent="0.2">
      <c r="A1347" s="2" t="s">
        <v>1864</v>
      </c>
      <c r="B1347" s="2" t="s">
        <v>79</v>
      </c>
      <c r="C1347" s="2">
        <v>48</v>
      </c>
      <c r="D1347" s="2" t="s">
        <v>583</v>
      </c>
    </row>
    <row r="1348" spans="1:4" x14ac:dyDescent="0.2">
      <c r="A1348" s="2" t="s">
        <v>1865</v>
      </c>
      <c r="B1348" s="2" t="s">
        <v>79</v>
      </c>
      <c r="C1348" s="2">
        <v>53</v>
      </c>
      <c r="D1348" s="2" t="s">
        <v>589</v>
      </c>
    </row>
    <row r="1349" spans="1:4" x14ac:dyDescent="0.2">
      <c r="A1349" s="2" t="s">
        <v>1866</v>
      </c>
      <c r="B1349" s="2" t="s">
        <v>79</v>
      </c>
      <c r="C1349" s="2">
        <v>116</v>
      </c>
      <c r="D1349" s="2" t="s">
        <v>583</v>
      </c>
    </row>
    <row r="1350" spans="1:4" x14ac:dyDescent="0.2">
      <c r="A1350" s="2" t="s">
        <v>1867</v>
      </c>
      <c r="B1350" s="2" t="s">
        <v>79</v>
      </c>
      <c r="C1350" s="2">
        <v>42</v>
      </c>
      <c r="D1350" s="2" t="s">
        <v>583</v>
      </c>
    </row>
    <row r="1351" spans="1:4" x14ac:dyDescent="0.2">
      <c r="A1351" s="2" t="s">
        <v>1868</v>
      </c>
      <c r="B1351" s="2" t="s">
        <v>79</v>
      </c>
      <c r="C1351" s="2">
        <v>48</v>
      </c>
      <c r="D1351" s="2" t="s">
        <v>583</v>
      </c>
    </row>
    <row r="1352" spans="1:4" x14ac:dyDescent="0.2">
      <c r="A1352" s="2" t="s">
        <v>1869</v>
      </c>
      <c r="B1352" s="2" t="s">
        <v>79</v>
      </c>
      <c r="C1352" s="2">
        <v>114</v>
      </c>
      <c r="D1352" s="2" t="s">
        <v>583</v>
      </c>
    </row>
    <row r="1353" spans="1:4" x14ac:dyDescent="0.2">
      <c r="A1353" s="2" t="s">
        <v>1870</v>
      </c>
      <c r="B1353" s="2" t="s">
        <v>79</v>
      </c>
      <c r="C1353" s="2">
        <v>131</v>
      </c>
      <c r="D1353" s="2" t="s">
        <v>583</v>
      </c>
    </row>
    <row r="1354" spans="1:4" x14ac:dyDescent="0.2">
      <c r="A1354" s="2" t="s">
        <v>1871</v>
      </c>
      <c r="B1354" s="2" t="s">
        <v>79</v>
      </c>
      <c r="C1354" s="2">
        <v>10</v>
      </c>
      <c r="D1354" s="2" t="s">
        <v>583</v>
      </c>
    </row>
    <row r="1355" spans="1:4" x14ac:dyDescent="0.2">
      <c r="A1355" s="2" t="s">
        <v>1872</v>
      </c>
      <c r="B1355" s="2" t="s">
        <v>79</v>
      </c>
      <c r="C1355" s="2">
        <v>26</v>
      </c>
      <c r="D1355" s="2" t="s">
        <v>583</v>
      </c>
    </row>
    <row r="1356" spans="1:4" x14ac:dyDescent="0.2">
      <c r="A1356" s="2" t="s">
        <v>481</v>
      </c>
      <c r="B1356" s="2" t="s">
        <v>61</v>
      </c>
      <c r="C1356" s="2">
        <v>19</v>
      </c>
      <c r="D1356" s="2" t="s">
        <v>583</v>
      </c>
    </row>
    <row r="1357" spans="1:4" x14ac:dyDescent="0.2">
      <c r="A1357" s="2" t="s">
        <v>1873</v>
      </c>
      <c r="B1357" s="2" t="s">
        <v>61</v>
      </c>
      <c r="C1357" s="2">
        <v>424</v>
      </c>
      <c r="D1357" s="2" t="s">
        <v>583</v>
      </c>
    </row>
    <row r="1358" spans="1:4" x14ac:dyDescent="0.2">
      <c r="A1358" s="2" t="s">
        <v>1874</v>
      </c>
      <c r="B1358" s="2" t="s">
        <v>61</v>
      </c>
      <c r="C1358" s="2">
        <v>17</v>
      </c>
      <c r="D1358" s="2" t="s">
        <v>583</v>
      </c>
    </row>
    <row r="1359" spans="1:4" x14ac:dyDescent="0.2">
      <c r="A1359" s="2" t="s">
        <v>1875</v>
      </c>
      <c r="B1359" s="2" t="s">
        <v>61</v>
      </c>
      <c r="C1359" s="2">
        <v>3</v>
      </c>
      <c r="D1359" s="2" t="s">
        <v>589</v>
      </c>
    </row>
    <row r="1360" spans="1:4" x14ac:dyDescent="0.2">
      <c r="A1360" s="2" t="s">
        <v>1876</v>
      </c>
      <c r="B1360" s="2" t="s">
        <v>61</v>
      </c>
      <c r="C1360" s="2">
        <v>7</v>
      </c>
      <c r="D1360" s="2" t="s">
        <v>583</v>
      </c>
    </row>
    <row r="1361" spans="1:4" x14ac:dyDescent="0.2">
      <c r="A1361" s="2" t="s">
        <v>478</v>
      </c>
      <c r="B1361" s="2" t="s">
        <v>61</v>
      </c>
      <c r="C1361" s="2">
        <v>87</v>
      </c>
      <c r="D1361" s="2" t="s">
        <v>583</v>
      </c>
    </row>
    <row r="1362" spans="1:4" x14ac:dyDescent="0.2">
      <c r="A1362" s="2" t="s">
        <v>1877</v>
      </c>
      <c r="B1362" s="2" t="s">
        <v>61</v>
      </c>
      <c r="C1362" s="2">
        <v>11</v>
      </c>
      <c r="D1362" s="2" t="s">
        <v>583</v>
      </c>
    </row>
    <row r="1363" spans="1:4" x14ac:dyDescent="0.2">
      <c r="A1363" s="2" t="s">
        <v>1878</v>
      </c>
      <c r="B1363" s="2" t="s">
        <v>61</v>
      </c>
      <c r="C1363" s="2">
        <v>143</v>
      </c>
      <c r="D1363" s="2" t="s">
        <v>583</v>
      </c>
    </row>
    <row r="1364" spans="1:4" x14ac:dyDescent="0.2">
      <c r="A1364" s="2" t="s">
        <v>480</v>
      </c>
      <c r="B1364" s="2" t="s">
        <v>61</v>
      </c>
      <c r="C1364" s="2">
        <v>28</v>
      </c>
      <c r="D1364" s="2" t="s">
        <v>583</v>
      </c>
    </row>
    <row r="1365" spans="1:4" x14ac:dyDescent="0.2">
      <c r="A1365" s="2" t="s">
        <v>1879</v>
      </c>
      <c r="B1365" s="2" t="s">
        <v>61</v>
      </c>
      <c r="C1365" s="2">
        <v>18</v>
      </c>
      <c r="D1365" s="2" t="s">
        <v>583</v>
      </c>
    </row>
    <row r="1366" spans="1:4" x14ac:dyDescent="0.2">
      <c r="A1366" s="2" t="s">
        <v>1880</v>
      </c>
      <c r="B1366" s="2" t="s">
        <v>61</v>
      </c>
      <c r="C1366" s="2">
        <v>23</v>
      </c>
      <c r="D1366" s="2" t="s">
        <v>583</v>
      </c>
    </row>
    <row r="1367" spans="1:4" x14ac:dyDescent="0.2">
      <c r="A1367" s="2" t="s">
        <v>1881</v>
      </c>
      <c r="B1367" s="2" t="s">
        <v>61</v>
      </c>
      <c r="C1367" s="2">
        <v>22</v>
      </c>
      <c r="D1367" s="2" t="s">
        <v>583</v>
      </c>
    </row>
    <row r="1368" spans="1:4" x14ac:dyDescent="0.2">
      <c r="A1368" s="2" t="s">
        <v>1882</v>
      </c>
      <c r="B1368" s="2" t="s">
        <v>61</v>
      </c>
      <c r="C1368" s="2">
        <v>10</v>
      </c>
      <c r="D1368" s="2" t="s">
        <v>583</v>
      </c>
    </row>
    <row r="1369" spans="1:4" x14ac:dyDescent="0.2">
      <c r="A1369" s="2" t="s">
        <v>482</v>
      </c>
      <c r="B1369" s="2" t="s">
        <v>61</v>
      </c>
      <c r="C1369" s="2">
        <v>79</v>
      </c>
      <c r="D1369" s="2" t="s">
        <v>583</v>
      </c>
    </row>
    <row r="1370" spans="1:4" x14ac:dyDescent="0.2">
      <c r="A1370" s="2" t="s">
        <v>1883</v>
      </c>
      <c r="B1370" s="2" t="s">
        <v>61</v>
      </c>
      <c r="C1370" s="2">
        <v>55</v>
      </c>
      <c r="D1370" s="2" t="s">
        <v>583</v>
      </c>
    </row>
    <row r="1371" spans="1:4" x14ac:dyDescent="0.2">
      <c r="A1371" s="2" t="s">
        <v>1884</v>
      </c>
      <c r="B1371" s="2" t="s">
        <v>61</v>
      </c>
      <c r="C1371" s="2">
        <v>9</v>
      </c>
      <c r="D1371" s="2" t="s">
        <v>583</v>
      </c>
    </row>
    <row r="1372" spans="1:4" x14ac:dyDescent="0.2">
      <c r="A1372" s="2" t="s">
        <v>1885</v>
      </c>
      <c r="B1372" s="2" t="s">
        <v>61</v>
      </c>
      <c r="C1372" s="2">
        <v>163</v>
      </c>
      <c r="D1372" s="2" t="s">
        <v>583</v>
      </c>
    </row>
    <row r="1373" spans="1:4" x14ac:dyDescent="0.2">
      <c r="A1373" s="2" t="s">
        <v>1886</v>
      </c>
      <c r="B1373" s="2" t="s">
        <v>61</v>
      </c>
      <c r="C1373" s="2">
        <v>2</v>
      </c>
      <c r="D1373" s="2" t="s">
        <v>583</v>
      </c>
    </row>
    <row r="1374" spans="1:4" x14ac:dyDescent="0.2">
      <c r="A1374" s="2" t="s">
        <v>1887</v>
      </c>
      <c r="B1374" s="2" t="s">
        <v>61</v>
      </c>
      <c r="C1374" s="2">
        <v>38</v>
      </c>
      <c r="D1374" s="2" t="s">
        <v>583</v>
      </c>
    </row>
    <row r="1375" spans="1:4" x14ac:dyDescent="0.2">
      <c r="A1375" s="2" t="s">
        <v>1888</v>
      </c>
      <c r="B1375" s="2" t="s">
        <v>61</v>
      </c>
      <c r="C1375" s="2">
        <v>50</v>
      </c>
      <c r="D1375" s="2" t="s">
        <v>583</v>
      </c>
    </row>
    <row r="1376" spans="1:4" x14ac:dyDescent="0.2">
      <c r="A1376" s="2" t="s">
        <v>479</v>
      </c>
      <c r="B1376" s="2" t="s">
        <v>61</v>
      </c>
      <c r="C1376" s="2">
        <v>55</v>
      </c>
      <c r="D1376" s="2" t="s">
        <v>583</v>
      </c>
    </row>
    <row r="1377" spans="1:4" x14ac:dyDescent="0.2">
      <c r="A1377" s="2" t="s">
        <v>1889</v>
      </c>
      <c r="B1377" s="2" t="s">
        <v>61</v>
      </c>
      <c r="C1377" s="2">
        <v>8</v>
      </c>
      <c r="D1377" s="2" t="s">
        <v>583</v>
      </c>
    </row>
    <row r="1378" spans="1:4" x14ac:dyDescent="0.2">
      <c r="A1378" s="2" t="s">
        <v>1890</v>
      </c>
      <c r="B1378" s="2" t="s">
        <v>61</v>
      </c>
      <c r="C1378" s="2">
        <v>11</v>
      </c>
      <c r="D1378" s="2" t="s">
        <v>583</v>
      </c>
    </row>
    <row r="1379" spans="1:4" x14ac:dyDescent="0.2">
      <c r="A1379" s="2" t="s">
        <v>1891</v>
      </c>
      <c r="B1379" s="2" t="s">
        <v>61</v>
      </c>
      <c r="C1379" s="2">
        <v>29</v>
      </c>
      <c r="D1379" s="2" t="s">
        <v>583</v>
      </c>
    </row>
    <row r="1380" spans="1:4" x14ac:dyDescent="0.2">
      <c r="A1380" s="2" t="s">
        <v>1892</v>
      </c>
      <c r="B1380" s="2" t="s">
        <v>61</v>
      </c>
      <c r="C1380" s="2">
        <v>20</v>
      </c>
      <c r="D1380" s="2" t="s">
        <v>583</v>
      </c>
    </row>
    <row r="1381" spans="1:4" x14ac:dyDescent="0.2">
      <c r="A1381" s="2" t="s">
        <v>1893</v>
      </c>
      <c r="B1381" s="2" t="s">
        <v>61</v>
      </c>
      <c r="C1381" s="2">
        <v>8</v>
      </c>
      <c r="D1381" s="2" t="s">
        <v>583</v>
      </c>
    </row>
    <row r="1382" spans="1:4" x14ac:dyDescent="0.2">
      <c r="A1382" s="2" t="s">
        <v>1894</v>
      </c>
      <c r="B1382" s="2" t="s">
        <v>62</v>
      </c>
      <c r="C1382" s="2">
        <v>42</v>
      </c>
      <c r="D1382" s="2" t="s">
        <v>583</v>
      </c>
    </row>
    <row r="1383" spans="1:4" x14ac:dyDescent="0.2">
      <c r="A1383" s="2" t="s">
        <v>1895</v>
      </c>
      <c r="B1383" s="2" t="s">
        <v>62</v>
      </c>
      <c r="C1383" s="2">
        <v>4</v>
      </c>
      <c r="D1383" s="2" t="s">
        <v>583</v>
      </c>
    </row>
    <row r="1384" spans="1:4" x14ac:dyDescent="0.2">
      <c r="A1384" s="2" t="s">
        <v>1896</v>
      </c>
      <c r="B1384" s="2" t="s">
        <v>62</v>
      </c>
      <c r="C1384" s="2">
        <v>7</v>
      </c>
      <c r="D1384" s="2" t="s">
        <v>583</v>
      </c>
    </row>
    <row r="1385" spans="1:4" x14ac:dyDescent="0.2">
      <c r="A1385" s="2" t="s">
        <v>483</v>
      </c>
      <c r="B1385" s="2" t="s">
        <v>62</v>
      </c>
      <c r="C1385" s="2">
        <v>3</v>
      </c>
      <c r="D1385" s="2" t="s">
        <v>583</v>
      </c>
    </row>
    <row r="1386" spans="1:4" x14ac:dyDescent="0.2">
      <c r="A1386" s="2" t="s">
        <v>1897</v>
      </c>
      <c r="B1386" s="2" t="s">
        <v>62</v>
      </c>
      <c r="C1386" s="2">
        <v>201</v>
      </c>
      <c r="D1386" s="2" t="s">
        <v>583</v>
      </c>
    </row>
    <row r="1387" spans="1:4" x14ac:dyDescent="0.2">
      <c r="A1387" s="2" t="s">
        <v>1898</v>
      </c>
      <c r="B1387" s="2" t="s">
        <v>62</v>
      </c>
      <c r="C1387" s="2">
        <v>7</v>
      </c>
      <c r="D1387" s="2" t="s">
        <v>583</v>
      </c>
    </row>
    <row r="1388" spans="1:4" x14ac:dyDescent="0.2">
      <c r="A1388" s="2" t="s">
        <v>1899</v>
      </c>
      <c r="B1388" s="2" t="s">
        <v>62</v>
      </c>
      <c r="C1388" s="2">
        <v>31</v>
      </c>
      <c r="D1388" s="2" t="s">
        <v>583</v>
      </c>
    </row>
    <row r="1389" spans="1:4" x14ac:dyDescent="0.2">
      <c r="A1389" s="17" t="s">
        <v>1900</v>
      </c>
      <c r="B1389" s="17" t="s">
        <v>62</v>
      </c>
      <c r="C1389" s="17">
        <v>13</v>
      </c>
      <c r="D1389" s="17" t="s">
        <v>583</v>
      </c>
    </row>
  </sheetData>
  <hyperlinks>
    <hyperlink ref="D1" location="Índice!A1" display="(Voltar ao índice)" xr:uid="{1EA107C0-8829-44A5-96E5-25D38C17DDCE}"/>
  </hyperlink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5F8FD-5AE6-4736-8779-B7B63ADE8A59}">
  <dimension ref="A1:F40"/>
  <sheetViews>
    <sheetView zoomScaleNormal="100" workbookViewId="0"/>
  </sheetViews>
  <sheetFormatPr defaultColWidth="9.140625" defaultRowHeight="11.25" customHeight="1" x14ac:dyDescent="0.2"/>
  <cols>
    <col min="1" max="1" width="15.5703125" style="16" customWidth="1"/>
    <col min="2" max="3" width="9.140625" style="16" customWidth="1"/>
    <col min="4" max="4" width="10.140625" style="16" customWidth="1"/>
    <col min="5" max="5" width="10.28515625" style="16" bestFit="1" customWidth="1"/>
    <col min="6" max="16384" width="9.140625" style="16"/>
  </cols>
  <sheetData>
    <row r="1" spans="1:6" ht="11.25" customHeight="1" x14ac:dyDescent="0.2">
      <c r="A1" s="1" t="s">
        <v>72</v>
      </c>
      <c r="B1" s="19"/>
      <c r="C1" s="19"/>
      <c r="D1" s="5" t="s">
        <v>20</v>
      </c>
    </row>
    <row r="2" spans="1:6" ht="11.25" customHeight="1" x14ac:dyDescent="0.2">
      <c r="A2" s="2" t="s">
        <v>73</v>
      </c>
      <c r="B2" s="19"/>
      <c r="C2" s="19"/>
      <c r="D2" s="19"/>
    </row>
    <row r="3" spans="1:6" ht="11.25" customHeight="1" x14ac:dyDescent="0.2">
      <c r="A3" s="2" t="s">
        <v>22</v>
      </c>
      <c r="B3" s="19"/>
      <c r="C3" s="19"/>
      <c r="D3" s="19"/>
    </row>
    <row r="4" spans="1:6" ht="11.25" customHeight="1" x14ac:dyDescent="0.2">
      <c r="A4" s="19"/>
      <c r="B4" s="154"/>
      <c r="C4" s="154"/>
      <c r="D4" s="19"/>
    </row>
    <row r="5" spans="1:6" ht="72.75" customHeight="1" x14ac:dyDescent="0.2">
      <c r="A5" s="155" t="s">
        <v>23</v>
      </c>
      <c r="B5" s="156" t="s">
        <v>74</v>
      </c>
      <c r="C5" s="156" t="s">
        <v>75</v>
      </c>
      <c r="D5" s="20" t="s">
        <v>76</v>
      </c>
    </row>
    <row r="6" spans="1:6" ht="11.25" customHeight="1" x14ac:dyDescent="0.2">
      <c r="A6" s="154"/>
      <c r="B6" s="154"/>
      <c r="C6" s="154"/>
      <c r="D6" s="19"/>
    </row>
    <row r="7" spans="1:6" ht="11.25" customHeight="1" x14ac:dyDescent="0.2">
      <c r="A7" s="157" t="s">
        <v>34</v>
      </c>
      <c r="B7" s="158">
        <v>628732</v>
      </c>
      <c r="C7" s="158">
        <v>413319</v>
      </c>
      <c r="D7" s="159">
        <v>65.738502255332946</v>
      </c>
      <c r="F7" s="160"/>
    </row>
    <row r="8" spans="1:6" ht="11.25" customHeight="1" x14ac:dyDescent="0.2">
      <c r="A8" s="161"/>
      <c r="B8" s="162"/>
      <c r="C8" s="162"/>
      <c r="D8" s="15"/>
      <c r="F8" s="160"/>
    </row>
    <row r="9" spans="1:6" ht="11.25" customHeight="1" x14ac:dyDescent="0.2">
      <c r="A9" s="2" t="s">
        <v>77</v>
      </c>
      <c r="B9" s="15">
        <v>4734</v>
      </c>
      <c r="C9" s="15">
        <v>2375</v>
      </c>
      <c r="D9" s="163">
        <v>50.168990283058726</v>
      </c>
      <c r="F9" s="160"/>
    </row>
    <row r="10" spans="1:6" ht="11.25" customHeight="1" x14ac:dyDescent="0.2">
      <c r="A10" s="2" t="s">
        <v>37</v>
      </c>
      <c r="B10" s="15">
        <v>13267</v>
      </c>
      <c r="C10" s="15">
        <v>7673</v>
      </c>
      <c r="D10" s="21">
        <v>57.835230270596213</v>
      </c>
      <c r="F10" s="160"/>
    </row>
    <row r="11" spans="1:6" ht="11.25" customHeight="1" x14ac:dyDescent="0.2">
      <c r="A11" s="2" t="s">
        <v>38</v>
      </c>
      <c r="B11" s="15">
        <v>7932</v>
      </c>
      <c r="C11" s="15">
        <v>3588</v>
      </c>
      <c r="D11" s="21">
        <v>45.234493192133129</v>
      </c>
      <c r="F11" s="160"/>
    </row>
    <row r="12" spans="1:6" ht="11.25" customHeight="1" x14ac:dyDescent="0.2">
      <c r="A12" s="2" t="s">
        <v>39</v>
      </c>
      <c r="B12" s="15">
        <v>15000</v>
      </c>
      <c r="C12" s="15">
        <v>8646</v>
      </c>
      <c r="D12" s="21">
        <v>57.64</v>
      </c>
      <c r="F12" s="160"/>
    </row>
    <row r="13" spans="1:6" ht="11.25" customHeight="1" x14ac:dyDescent="0.2">
      <c r="A13" s="2" t="s">
        <v>40</v>
      </c>
      <c r="B13" s="15">
        <v>47194</v>
      </c>
      <c r="C13" s="15">
        <v>30491</v>
      </c>
      <c r="D13" s="21">
        <v>64.607789125736332</v>
      </c>
      <c r="F13" s="160"/>
    </row>
    <row r="14" spans="1:6" ht="11.25" customHeight="1" x14ac:dyDescent="0.2">
      <c r="A14" s="2" t="s">
        <v>41</v>
      </c>
      <c r="B14" s="15">
        <v>23703</v>
      </c>
      <c r="C14" s="15">
        <v>23793</v>
      </c>
      <c r="D14" s="21">
        <v>100.37969877230731</v>
      </c>
      <c r="F14" s="160"/>
    </row>
    <row r="15" spans="1:6" ht="11.25" customHeight="1" x14ac:dyDescent="0.2">
      <c r="A15" s="2" t="s">
        <v>78</v>
      </c>
      <c r="B15" s="15">
        <v>18673</v>
      </c>
      <c r="C15" s="15">
        <v>10909</v>
      </c>
      <c r="D15" s="21">
        <v>58.421249933058427</v>
      </c>
      <c r="F15" s="160"/>
    </row>
    <row r="16" spans="1:6" ht="11.25" customHeight="1" x14ac:dyDescent="0.2">
      <c r="A16" s="2" t="s">
        <v>43</v>
      </c>
      <c r="B16" s="15">
        <v>11299</v>
      </c>
      <c r="C16" s="15">
        <v>9231</v>
      </c>
      <c r="D16" s="21">
        <v>81.697495353571114</v>
      </c>
      <c r="F16" s="160"/>
    </row>
    <row r="17" spans="1:6" ht="11.25" customHeight="1" x14ac:dyDescent="0.2">
      <c r="A17" s="2" t="s">
        <v>44</v>
      </c>
      <c r="B17" s="15">
        <v>31712</v>
      </c>
      <c r="C17" s="15">
        <v>11856</v>
      </c>
      <c r="D17" s="21">
        <v>37.386478304742681</v>
      </c>
      <c r="F17" s="160"/>
    </row>
    <row r="18" spans="1:6" ht="11.25" customHeight="1" x14ac:dyDescent="0.2">
      <c r="A18" s="2" t="s">
        <v>45</v>
      </c>
      <c r="B18" s="15">
        <v>15393</v>
      </c>
      <c r="C18" s="15">
        <v>11274</v>
      </c>
      <c r="D18" s="21">
        <v>73.241083609432849</v>
      </c>
      <c r="F18" s="160"/>
    </row>
    <row r="19" spans="1:6" ht="11.25" customHeight="1" x14ac:dyDescent="0.2">
      <c r="A19" s="2" t="s">
        <v>46</v>
      </c>
      <c r="B19" s="15">
        <v>13211</v>
      </c>
      <c r="C19" s="15">
        <v>7094</v>
      </c>
      <c r="D19" s="21">
        <v>53.697676178941791</v>
      </c>
      <c r="F19" s="160"/>
    </row>
    <row r="20" spans="1:6" ht="11.25" customHeight="1" x14ac:dyDescent="0.2">
      <c r="A20" s="2" t="s">
        <v>47</v>
      </c>
      <c r="B20" s="15">
        <v>10602</v>
      </c>
      <c r="C20" s="15">
        <v>5948</v>
      </c>
      <c r="D20" s="21">
        <v>56.102622146764759</v>
      </c>
      <c r="F20" s="160"/>
    </row>
    <row r="21" spans="1:6" ht="11.25" customHeight="1" x14ac:dyDescent="0.2">
      <c r="A21" s="2" t="s">
        <v>48</v>
      </c>
      <c r="B21" s="15">
        <v>51669</v>
      </c>
      <c r="C21" s="15">
        <v>37261</v>
      </c>
      <c r="D21" s="21">
        <v>72.114807718361106</v>
      </c>
      <c r="F21" s="160"/>
    </row>
    <row r="22" spans="1:6" ht="11.25" customHeight="1" x14ac:dyDescent="0.2">
      <c r="A22" s="2" t="s">
        <v>49</v>
      </c>
      <c r="B22" s="15">
        <v>32500</v>
      </c>
      <c r="C22" s="15">
        <v>16352</v>
      </c>
      <c r="D22" s="21">
        <v>50.313846153846157</v>
      </c>
      <c r="F22" s="160"/>
    </row>
    <row r="23" spans="1:6" ht="11.25" customHeight="1" x14ac:dyDescent="0.2">
      <c r="A23" s="2" t="s">
        <v>50</v>
      </c>
      <c r="B23" s="15">
        <v>18935</v>
      </c>
      <c r="C23" s="15">
        <v>10309</v>
      </c>
      <c r="D23" s="21">
        <v>54.444151043041991</v>
      </c>
      <c r="F23" s="160"/>
    </row>
    <row r="24" spans="1:6" ht="11.25" customHeight="1" x14ac:dyDescent="0.2">
      <c r="A24" s="2" t="s">
        <v>51</v>
      </c>
      <c r="B24" s="15">
        <v>23675</v>
      </c>
      <c r="C24" s="15">
        <v>16068</v>
      </c>
      <c r="D24" s="21">
        <v>67.86906019007391</v>
      </c>
      <c r="F24" s="160"/>
    </row>
    <row r="25" spans="1:6" ht="11.25" customHeight="1" x14ac:dyDescent="0.2">
      <c r="A25" s="2" t="s">
        <v>52</v>
      </c>
      <c r="B25" s="15">
        <v>27953</v>
      </c>
      <c r="C25" s="15">
        <v>15738</v>
      </c>
      <c r="D25" s="21">
        <v>56.301649196866165</v>
      </c>
      <c r="F25" s="160"/>
    </row>
    <row r="26" spans="1:6" ht="11.25" customHeight="1" x14ac:dyDescent="0.2">
      <c r="A26" s="2" t="s">
        <v>53</v>
      </c>
      <c r="B26" s="15">
        <v>12284</v>
      </c>
      <c r="C26" s="15">
        <v>6951</v>
      </c>
      <c r="D26" s="21">
        <v>56.585802670140019</v>
      </c>
      <c r="F26" s="160"/>
    </row>
    <row r="27" spans="1:6" ht="11.25" customHeight="1" x14ac:dyDescent="0.2">
      <c r="A27" s="4" t="s">
        <v>54</v>
      </c>
      <c r="B27" s="15">
        <v>60448</v>
      </c>
      <c r="C27" s="15">
        <v>42543</v>
      </c>
      <c r="D27" s="21">
        <v>70.379499735309693</v>
      </c>
      <c r="F27" s="160"/>
    </row>
    <row r="28" spans="1:6" ht="11.25" customHeight="1" x14ac:dyDescent="0.2">
      <c r="A28" s="2" t="s">
        <v>55</v>
      </c>
      <c r="B28" s="15">
        <v>14085</v>
      </c>
      <c r="C28" s="15">
        <v>9068</v>
      </c>
      <c r="D28" s="21">
        <v>64.380546680866175</v>
      </c>
      <c r="F28" s="160"/>
    </row>
    <row r="29" spans="1:6" ht="11.25" customHeight="1" x14ac:dyDescent="0.2">
      <c r="A29" s="2" t="s">
        <v>56</v>
      </c>
      <c r="B29" s="15">
        <v>32186</v>
      </c>
      <c r="C29" s="15">
        <v>18360</v>
      </c>
      <c r="D29" s="21">
        <v>57.043435033865656</v>
      </c>
      <c r="F29" s="160"/>
    </row>
    <row r="30" spans="1:6" ht="11.25" customHeight="1" x14ac:dyDescent="0.2">
      <c r="A30" s="2" t="s">
        <v>57</v>
      </c>
      <c r="B30" s="15">
        <v>8364</v>
      </c>
      <c r="C30" s="15">
        <v>4801</v>
      </c>
      <c r="D30" s="21">
        <v>57.400765184122427</v>
      </c>
      <c r="F30" s="160"/>
    </row>
    <row r="31" spans="1:6" ht="11.25" customHeight="1" x14ac:dyDescent="0.2">
      <c r="A31" s="2" t="s">
        <v>58</v>
      </c>
      <c r="B31" s="15">
        <v>3500</v>
      </c>
      <c r="C31" s="15">
        <v>2490</v>
      </c>
      <c r="D31" s="21">
        <v>71.142857142857139</v>
      </c>
      <c r="F31" s="160"/>
    </row>
    <row r="32" spans="1:6" ht="11.25" customHeight="1" x14ac:dyDescent="0.2">
      <c r="A32" s="2" t="s">
        <v>59</v>
      </c>
      <c r="B32" s="15">
        <v>20766</v>
      </c>
      <c r="C32" s="15">
        <v>9465</v>
      </c>
      <c r="D32" s="21">
        <v>45.579312337474718</v>
      </c>
      <c r="F32" s="160"/>
    </row>
    <row r="33" spans="1:6" ht="11.25" customHeight="1" x14ac:dyDescent="0.2">
      <c r="A33" s="2" t="s">
        <v>79</v>
      </c>
      <c r="B33" s="15">
        <v>93802</v>
      </c>
      <c r="C33" s="15">
        <v>82250</v>
      </c>
      <c r="D33" s="21">
        <v>87.684697554423153</v>
      </c>
      <c r="F33" s="160"/>
    </row>
    <row r="34" spans="1:6" ht="11.25" customHeight="1" x14ac:dyDescent="0.2">
      <c r="A34" s="2" t="s">
        <v>61</v>
      </c>
      <c r="B34" s="15">
        <v>6845</v>
      </c>
      <c r="C34" s="15">
        <v>5640</v>
      </c>
      <c r="D34" s="21">
        <v>82.395909422936455</v>
      </c>
      <c r="F34" s="160"/>
    </row>
    <row r="35" spans="1:6" ht="11.25" customHeight="1" x14ac:dyDescent="0.2">
      <c r="A35" s="161" t="s">
        <v>62</v>
      </c>
      <c r="B35" s="162">
        <v>9000</v>
      </c>
      <c r="C35" s="162">
        <v>3145</v>
      </c>
      <c r="D35" s="22">
        <v>34.944444444444443</v>
      </c>
      <c r="F35" s="160"/>
    </row>
    <row r="36" spans="1:6" ht="11.25" customHeight="1" x14ac:dyDescent="0.2">
      <c r="A36" s="19"/>
      <c r="B36" s="19"/>
      <c r="C36" s="19"/>
      <c r="D36" s="19"/>
    </row>
    <row r="37" spans="1:6" ht="11.25" customHeight="1" x14ac:dyDescent="0.2">
      <c r="A37" s="220" t="s">
        <v>80</v>
      </c>
      <c r="B37" s="220"/>
      <c r="C37" s="220"/>
      <c r="D37" s="220"/>
    </row>
    <row r="38" spans="1:6" x14ac:dyDescent="0.2">
      <c r="A38" s="220"/>
      <c r="B38" s="220"/>
      <c r="C38" s="220"/>
      <c r="D38" s="220"/>
    </row>
    <row r="39" spans="1:6" x14ac:dyDescent="0.2">
      <c r="A39" s="220"/>
      <c r="B39" s="220"/>
      <c r="C39" s="220"/>
      <c r="D39" s="220"/>
    </row>
    <row r="40" spans="1:6" x14ac:dyDescent="0.2">
      <c r="A40" s="4" t="s">
        <v>63</v>
      </c>
      <c r="B40" s="4"/>
      <c r="C40" s="4"/>
      <c r="D40" s="4"/>
    </row>
  </sheetData>
  <mergeCells count="1">
    <mergeCell ref="A37:D39"/>
  </mergeCells>
  <hyperlinks>
    <hyperlink ref="D1" location="Índice!A1" display="(Voltar ao índice)" xr:uid="{03B8987D-A312-4C6B-A4D6-6554B6BD6BD1}"/>
  </hyperlink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CA5FF-829B-4C1B-96C8-82835798BC0C}">
  <dimension ref="A1:X43"/>
  <sheetViews>
    <sheetView zoomScaleNormal="100" workbookViewId="0"/>
  </sheetViews>
  <sheetFormatPr defaultColWidth="9.140625" defaultRowHeight="11.25" customHeight="1" x14ac:dyDescent="0.2"/>
  <cols>
    <col min="1" max="1" width="16.85546875" style="16" customWidth="1"/>
    <col min="2" max="3" width="9.140625" style="16"/>
    <col min="4" max="4" width="10.28515625" style="16" customWidth="1"/>
    <col min="5" max="5" width="10.7109375" style="16" bestFit="1" customWidth="1"/>
    <col min="6" max="16384" width="9.140625" style="16"/>
  </cols>
  <sheetData>
    <row r="1" spans="1:24" ht="11.25" customHeight="1" x14ac:dyDescent="0.2">
      <c r="A1" s="23" t="s">
        <v>81</v>
      </c>
      <c r="D1" s="5" t="s">
        <v>20</v>
      </c>
    </row>
    <row r="2" spans="1:24" x14ac:dyDescent="0.2">
      <c r="A2" s="16" t="s">
        <v>82</v>
      </c>
    </row>
    <row r="3" spans="1:24" ht="13.15" customHeight="1" x14ac:dyDescent="0.2">
      <c r="A3" s="24" t="s">
        <v>22</v>
      </c>
    </row>
    <row r="4" spans="1:24" ht="11.25" customHeight="1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</row>
    <row r="5" spans="1:24" ht="70.5" customHeight="1" x14ac:dyDescent="0.2">
      <c r="A5" s="20" t="s">
        <v>23</v>
      </c>
      <c r="B5" s="20" t="s">
        <v>74</v>
      </c>
      <c r="C5" s="20" t="s">
        <v>75</v>
      </c>
      <c r="D5" s="20" t="s">
        <v>76</v>
      </c>
      <c r="E5" s="25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</row>
    <row r="6" spans="1:24" ht="11.25" customHeight="1" x14ac:dyDescent="0.2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</row>
    <row r="7" spans="1:24" ht="11.25" customHeight="1" x14ac:dyDescent="0.2">
      <c r="A7" s="26" t="s">
        <v>34</v>
      </c>
      <c r="B7" s="27">
        <v>175477</v>
      </c>
      <c r="C7" s="27">
        <v>96902</v>
      </c>
      <c r="D7" s="28">
        <v>55.222051892840661</v>
      </c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</row>
    <row r="8" spans="1:24" ht="11.25" customHeight="1" x14ac:dyDescent="0.2">
      <c r="A8" s="19"/>
      <c r="B8" s="19"/>
      <c r="C8" s="19"/>
      <c r="D8" s="2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</row>
    <row r="9" spans="1:24" ht="11.25" customHeight="1" x14ac:dyDescent="0.2">
      <c r="A9" s="30" t="s">
        <v>77</v>
      </c>
      <c r="B9" s="14">
        <v>1750</v>
      </c>
      <c r="C9" s="14">
        <v>994</v>
      </c>
      <c r="D9" s="31">
        <v>56.8</v>
      </c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</row>
    <row r="10" spans="1:24" ht="11.25" customHeight="1" x14ac:dyDescent="0.2">
      <c r="A10" s="2" t="s">
        <v>37</v>
      </c>
      <c r="B10" s="15">
        <v>4656</v>
      </c>
      <c r="C10" s="15">
        <v>2069</v>
      </c>
      <c r="D10" s="21">
        <v>44.437285223367695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</row>
    <row r="11" spans="1:24" ht="11.25" customHeight="1" x14ac:dyDescent="0.2">
      <c r="A11" s="2" t="s">
        <v>38</v>
      </c>
      <c r="B11" s="15">
        <v>1240</v>
      </c>
      <c r="C11" s="15">
        <v>1220</v>
      </c>
      <c r="D11" s="29">
        <v>98.387096774193552</v>
      </c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</row>
    <row r="12" spans="1:24" ht="11.25" customHeight="1" x14ac:dyDescent="0.2">
      <c r="A12" s="2" t="s">
        <v>39</v>
      </c>
      <c r="B12" s="15">
        <v>3155</v>
      </c>
      <c r="C12" s="15">
        <v>1891</v>
      </c>
      <c r="D12" s="29">
        <v>59.936608557844693</v>
      </c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</row>
    <row r="13" spans="1:24" ht="11.25" customHeight="1" x14ac:dyDescent="0.2">
      <c r="A13" s="2" t="s">
        <v>40</v>
      </c>
      <c r="B13" s="15">
        <v>11330</v>
      </c>
      <c r="C13" s="15">
        <v>5700</v>
      </c>
      <c r="D13" s="29">
        <v>50.308914386584291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</row>
    <row r="14" spans="1:24" ht="11.25" customHeight="1" x14ac:dyDescent="0.2">
      <c r="A14" s="2" t="s">
        <v>41</v>
      </c>
      <c r="B14" s="15">
        <v>5485</v>
      </c>
      <c r="C14" s="15">
        <v>4392</v>
      </c>
      <c r="D14" s="29">
        <v>80.072926162260714</v>
      </c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</row>
    <row r="15" spans="1:24" ht="11.25" customHeight="1" x14ac:dyDescent="0.2">
      <c r="A15" s="2" t="s">
        <v>78</v>
      </c>
      <c r="B15" s="15">
        <v>7249</v>
      </c>
      <c r="C15" s="15">
        <v>3730</v>
      </c>
      <c r="D15" s="29">
        <v>51.455373154917915</v>
      </c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2"/>
      <c r="X15" s="2"/>
    </row>
    <row r="16" spans="1:24" ht="11.25" customHeight="1" x14ac:dyDescent="0.2">
      <c r="A16" s="2" t="s">
        <v>43</v>
      </c>
      <c r="B16" s="15">
        <v>3063</v>
      </c>
      <c r="C16" s="15">
        <v>1764</v>
      </c>
      <c r="D16" s="29">
        <v>57.590597453476988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</row>
    <row r="17" spans="1:24" ht="11.25" customHeight="1" x14ac:dyDescent="0.2">
      <c r="A17" s="2" t="s">
        <v>44</v>
      </c>
      <c r="B17" s="15">
        <v>6144</v>
      </c>
      <c r="C17" s="15">
        <v>3448</v>
      </c>
      <c r="D17" s="29">
        <v>56.119791666666664</v>
      </c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</row>
    <row r="18" spans="1:24" ht="11.25" customHeight="1" x14ac:dyDescent="0.2">
      <c r="A18" s="2" t="s">
        <v>45</v>
      </c>
      <c r="B18" s="15">
        <v>2450</v>
      </c>
      <c r="C18" s="15">
        <v>1720</v>
      </c>
      <c r="D18" s="29">
        <v>70.204081632653057</v>
      </c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2"/>
      <c r="X18" s="2"/>
    </row>
    <row r="19" spans="1:24" ht="11.25" customHeight="1" x14ac:dyDescent="0.2">
      <c r="A19" s="2" t="s">
        <v>46</v>
      </c>
      <c r="B19" s="15">
        <v>5600</v>
      </c>
      <c r="C19" s="15">
        <v>3209</v>
      </c>
      <c r="D19" s="29">
        <v>57.303571428571431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</row>
    <row r="20" spans="1:24" ht="11.25" customHeight="1" x14ac:dyDescent="0.2">
      <c r="A20" s="2" t="s">
        <v>47</v>
      </c>
      <c r="B20" s="15">
        <v>2970</v>
      </c>
      <c r="C20" s="15">
        <v>1945</v>
      </c>
      <c r="D20" s="29">
        <v>65.488215488215488</v>
      </c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</row>
    <row r="21" spans="1:24" ht="11.25" customHeight="1" x14ac:dyDescent="0.2">
      <c r="A21" s="2" t="s">
        <v>48</v>
      </c>
      <c r="B21" s="15">
        <v>16178</v>
      </c>
      <c r="C21" s="15">
        <v>8935</v>
      </c>
      <c r="D21" s="29">
        <v>55.229323773025094</v>
      </c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</row>
    <row r="22" spans="1:24" ht="11.25" customHeight="1" x14ac:dyDescent="0.2">
      <c r="A22" s="2" t="s">
        <v>49</v>
      </c>
      <c r="B22" s="15">
        <v>5150</v>
      </c>
      <c r="C22" s="15">
        <v>3379</v>
      </c>
      <c r="D22" s="29">
        <v>65.611650485436883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</row>
    <row r="23" spans="1:24" ht="11.25" customHeight="1" x14ac:dyDescent="0.2">
      <c r="A23" s="2" t="s">
        <v>50</v>
      </c>
      <c r="B23" s="15">
        <v>6300</v>
      </c>
      <c r="C23" s="15">
        <v>2169</v>
      </c>
      <c r="D23" s="29">
        <v>34.428571428571431</v>
      </c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</row>
    <row r="24" spans="1:24" ht="11.25" customHeight="1" x14ac:dyDescent="0.2">
      <c r="A24" s="2" t="s">
        <v>51</v>
      </c>
      <c r="B24" s="15">
        <v>6575</v>
      </c>
      <c r="C24" s="15">
        <v>3791</v>
      </c>
      <c r="D24" s="29">
        <v>57.657794676806084</v>
      </c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</row>
    <row r="25" spans="1:24" ht="11.25" customHeight="1" x14ac:dyDescent="0.2">
      <c r="A25" s="2" t="s">
        <v>52</v>
      </c>
      <c r="B25" s="15">
        <v>10000</v>
      </c>
      <c r="C25" s="15">
        <v>4326</v>
      </c>
      <c r="D25" s="29">
        <v>43.26</v>
      </c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</row>
    <row r="26" spans="1:24" ht="11.25" customHeight="1" x14ac:dyDescent="0.2">
      <c r="A26" s="2" t="s">
        <v>53</v>
      </c>
      <c r="B26" s="15">
        <v>3300</v>
      </c>
      <c r="C26" s="15">
        <v>1636</v>
      </c>
      <c r="D26" s="29">
        <v>49.575757575757571</v>
      </c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</row>
    <row r="27" spans="1:24" ht="11.25" customHeight="1" x14ac:dyDescent="0.2">
      <c r="A27" s="2" t="s">
        <v>54</v>
      </c>
      <c r="B27" s="15">
        <v>17606</v>
      </c>
      <c r="C27" s="15">
        <v>6024</v>
      </c>
      <c r="D27" s="29">
        <v>34.215608315347041</v>
      </c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</row>
    <row r="28" spans="1:24" ht="11.25" customHeight="1" x14ac:dyDescent="0.2">
      <c r="A28" s="2" t="s">
        <v>55</v>
      </c>
      <c r="B28" s="15">
        <v>5150</v>
      </c>
      <c r="C28" s="15">
        <v>1788</v>
      </c>
      <c r="D28" s="29">
        <v>34.71844660194175</v>
      </c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</row>
    <row r="29" spans="1:24" ht="11.25" customHeight="1" x14ac:dyDescent="0.2">
      <c r="A29" s="2" t="s">
        <v>56</v>
      </c>
      <c r="B29" s="15">
        <v>9587</v>
      </c>
      <c r="C29" s="15">
        <v>5771</v>
      </c>
      <c r="D29" s="29">
        <v>60.196098883905293</v>
      </c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2"/>
      <c r="X29" s="2"/>
    </row>
    <row r="30" spans="1:24" ht="11.25" customHeight="1" x14ac:dyDescent="0.2">
      <c r="A30" s="2" t="s">
        <v>57</v>
      </c>
      <c r="B30" s="15">
        <v>5340</v>
      </c>
      <c r="C30" s="15">
        <v>1501</v>
      </c>
      <c r="D30" s="29">
        <v>28.108614232209739</v>
      </c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2"/>
      <c r="X30" s="2"/>
    </row>
    <row r="31" spans="1:24" ht="11.25" customHeight="1" x14ac:dyDescent="0.2">
      <c r="A31" s="2" t="s">
        <v>58</v>
      </c>
      <c r="B31" s="15">
        <v>1340</v>
      </c>
      <c r="C31" s="15">
        <v>606</v>
      </c>
      <c r="D31" s="29">
        <v>45.223880597014926</v>
      </c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</row>
    <row r="32" spans="1:24" ht="11.25" customHeight="1" x14ac:dyDescent="0.2">
      <c r="A32" s="2" t="s">
        <v>59</v>
      </c>
      <c r="B32" s="15">
        <v>5839</v>
      </c>
      <c r="C32" s="15">
        <v>3023</v>
      </c>
      <c r="D32" s="29">
        <v>51.772563795170399</v>
      </c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</row>
    <row r="33" spans="1:22" ht="11.25" customHeight="1" x14ac:dyDescent="0.2">
      <c r="A33" s="2" t="s">
        <v>79</v>
      </c>
      <c r="B33" s="15">
        <v>24332</v>
      </c>
      <c r="C33" s="15">
        <v>19420</v>
      </c>
      <c r="D33" s="29">
        <v>79.81259247082032</v>
      </c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</row>
    <row r="34" spans="1:22" ht="11.25" customHeight="1" x14ac:dyDescent="0.2">
      <c r="A34" s="2" t="s">
        <v>61</v>
      </c>
      <c r="B34" s="15">
        <v>1541</v>
      </c>
      <c r="C34" s="15">
        <v>1417</v>
      </c>
      <c r="D34" s="29">
        <v>91.953277092796881</v>
      </c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</row>
    <row r="35" spans="1:22" ht="11.25" customHeight="1" x14ac:dyDescent="0.2">
      <c r="A35" s="17" t="s">
        <v>62</v>
      </c>
      <c r="B35" s="18">
        <v>2147</v>
      </c>
      <c r="C35" s="18">
        <v>1034</v>
      </c>
      <c r="D35" s="32">
        <v>48.160223567768981</v>
      </c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</row>
    <row r="36" spans="1:22" ht="11.25" customHeight="1" x14ac:dyDescent="0.2">
      <c r="A36" s="19"/>
      <c r="B36" s="19"/>
      <c r="C36" s="19"/>
      <c r="D36" s="19"/>
      <c r="E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</row>
    <row r="37" spans="1:22" ht="11.25" customHeight="1" x14ac:dyDescent="0.2">
      <c r="A37" s="220" t="s">
        <v>83</v>
      </c>
      <c r="B37" s="220"/>
      <c r="C37" s="220"/>
      <c r="D37" s="220"/>
    </row>
    <row r="38" spans="1:22" ht="11.25" customHeight="1" x14ac:dyDescent="0.2">
      <c r="A38" s="220"/>
      <c r="B38" s="220"/>
      <c r="C38" s="220"/>
      <c r="D38" s="220"/>
    </row>
    <row r="39" spans="1:22" ht="11.25" customHeight="1" x14ac:dyDescent="0.2">
      <c r="A39" s="220"/>
      <c r="B39" s="220"/>
      <c r="C39" s="220"/>
      <c r="D39" s="220"/>
    </row>
    <row r="40" spans="1:22" ht="11.25" customHeight="1" x14ac:dyDescent="0.2">
      <c r="A40" s="4" t="s">
        <v>63</v>
      </c>
      <c r="B40" s="4"/>
      <c r="C40" s="4"/>
      <c r="D40" s="4"/>
    </row>
    <row r="41" spans="1:22" ht="11.25" customHeight="1" x14ac:dyDescent="0.2">
      <c r="A41" s="221" t="s">
        <v>84</v>
      </c>
      <c r="B41" s="221"/>
      <c r="C41" s="221"/>
      <c r="D41" s="221"/>
    </row>
    <row r="42" spans="1:22" ht="11.25" customHeight="1" x14ac:dyDescent="0.2">
      <c r="A42" s="221"/>
      <c r="B42" s="221"/>
      <c r="C42" s="221"/>
      <c r="D42" s="221"/>
    </row>
    <row r="43" spans="1:22" ht="11.25" customHeight="1" x14ac:dyDescent="0.2">
      <c r="A43" s="221"/>
      <c r="B43" s="221"/>
      <c r="C43" s="221"/>
      <c r="D43" s="221"/>
    </row>
  </sheetData>
  <mergeCells count="2">
    <mergeCell ref="A37:D39"/>
    <mergeCell ref="A41:D43"/>
  </mergeCells>
  <hyperlinks>
    <hyperlink ref="D1" location="Índice!A1" display="(Voltar ao índice)" xr:uid="{B17D09F5-C83D-426E-A932-362FCD47BFB8}"/>
  </hyperlink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5BDBF-13E0-4107-94A8-5B34E38C3183}">
  <dimension ref="A1:T40"/>
  <sheetViews>
    <sheetView zoomScaleNormal="100" workbookViewId="0"/>
  </sheetViews>
  <sheetFormatPr defaultColWidth="9.140625" defaultRowHeight="11.25" customHeight="1" x14ac:dyDescent="0.2"/>
  <cols>
    <col min="1" max="1" width="16.85546875" style="16" customWidth="1"/>
    <col min="2" max="3" width="9.140625" style="16"/>
    <col min="4" max="4" width="12.7109375" style="16" customWidth="1"/>
    <col min="5" max="16384" width="9.140625" style="16"/>
  </cols>
  <sheetData>
    <row r="1" spans="1:20" ht="11.25" customHeight="1" x14ac:dyDescent="0.2">
      <c r="A1" s="23" t="s">
        <v>85</v>
      </c>
      <c r="D1" s="5" t="s">
        <v>20</v>
      </c>
    </row>
    <row r="2" spans="1:20" x14ac:dyDescent="0.2">
      <c r="A2" s="16" t="s">
        <v>493</v>
      </c>
    </row>
    <row r="3" spans="1:20" x14ac:dyDescent="0.2">
      <c r="A3" s="16" t="s">
        <v>22</v>
      </c>
    </row>
    <row r="4" spans="1:20" ht="11.25" customHeight="1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</row>
    <row r="5" spans="1:20" ht="56.25" customHeight="1" x14ac:dyDescent="0.2">
      <c r="A5" s="20" t="s">
        <v>23</v>
      </c>
      <c r="B5" s="20" t="s">
        <v>74</v>
      </c>
      <c r="C5" s="20" t="s">
        <v>75</v>
      </c>
      <c r="D5" s="20" t="s">
        <v>76</v>
      </c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</row>
    <row r="6" spans="1:20" ht="11.25" customHeight="1" x14ac:dyDescent="0.2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spans="1:20" ht="11.25" customHeight="1" x14ac:dyDescent="0.2">
      <c r="A7" s="26" t="s">
        <v>34</v>
      </c>
      <c r="B7" s="27">
        <v>134164</v>
      </c>
      <c r="C7" s="27">
        <v>91850</v>
      </c>
      <c r="D7" s="28">
        <v>68.460988044482875</v>
      </c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spans="1:20" ht="11.25" customHeight="1" x14ac:dyDescent="0.2">
      <c r="A8" s="19"/>
      <c r="B8" s="19"/>
      <c r="C8" s="19"/>
      <c r="D8" s="2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spans="1:20" ht="11.25" customHeight="1" x14ac:dyDescent="0.2">
      <c r="A9" s="30" t="s">
        <v>77</v>
      </c>
      <c r="B9" s="14">
        <v>1403</v>
      </c>
      <c r="C9" s="14">
        <v>1155</v>
      </c>
      <c r="D9" s="31">
        <v>82.323592302209548</v>
      </c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</row>
    <row r="10" spans="1:20" ht="11.25" customHeight="1" x14ac:dyDescent="0.2">
      <c r="A10" s="2" t="s">
        <v>37</v>
      </c>
      <c r="B10" s="15">
        <v>1500</v>
      </c>
      <c r="C10" s="15">
        <v>852</v>
      </c>
      <c r="D10" s="15" t="s">
        <v>36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</row>
    <row r="11" spans="1:20" ht="11.25" customHeight="1" x14ac:dyDescent="0.2">
      <c r="A11" s="2" t="s">
        <v>38</v>
      </c>
      <c r="B11" s="15">
        <v>1223</v>
      </c>
      <c r="C11" s="15">
        <v>1153</v>
      </c>
      <c r="D11" s="29">
        <v>94.276369582992629</v>
      </c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</row>
    <row r="12" spans="1:20" ht="11.25" customHeight="1" x14ac:dyDescent="0.2">
      <c r="A12" s="2" t="s">
        <v>39</v>
      </c>
      <c r="B12" s="15">
        <v>35</v>
      </c>
      <c r="C12" s="15">
        <v>39</v>
      </c>
      <c r="D12" s="29">
        <v>111.42857142857143</v>
      </c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</row>
    <row r="13" spans="1:20" ht="11.25" customHeight="1" x14ac:dyDescent="0.2">
      <c r="A13" s="2" t="s">
        <v>40</v>
      </c>
      <c r="B13" s="15">
        <v>1790</v>
      </c>
      <c r="C13" s="15">
        <v>1087</v>
      </c>
      <c r="D13" s="29">
        <v>60.726256983240226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</row>
    <row r="14" spans="1:20" ht="11.25" customHeight="1" x14ac:dyDescent="0.2">
      <c r="A14" s="2" t="s">
        <v>41</v>
      </c>
      <c r="B14" s="15" t="s">
        <v>36</v>
      </c>
      <c r="C14" s="15">
        <v>3479</v>
      </c>
      <c r="D14" s="15" t="s">
        <v>36</v>
      </c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</row>
    <row r="15" spans="1:20" ht="11.25" customHeight="1" x14ac:dyDescent="0.2">
      <c r="A15" s="2" t="s">
        <v>78</v>
      </c>
      <c r="B15" s="15">
        <v>3000</v>
      </c>
      <c r="C15" s="15">
        <v>2242</v>
      </c>
      <c r="D15" s="29">
        <v>74.733333333333334</v>
      </c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2"/>
      <c r="T15" s="2"/>
    </row>
    <row r="16" spans="1:20" ht="11.25" customHeight="1" x14ac:dyDescent="0.2">
      <c r="A16" s="2" t="s">
        <v>43</v>
      </c>
      <c r="B16" s="15">
        <v>3654</v>
      </c>
      <c r="C16" s="15">
        <v>2129</v>
      </c>
      <c r="D16" s="29">
        <v>58.264915161466888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</row>
    <row r="17" spans="1:20" ht="11.25" customHeight="1" x14ac:dyDescent="0.2">
      <c r="A17" s="2" t="s">
        <v>44</v>
      </c>
      <c r="B17" s="15">
        <v>3693</v>
      </c>
      <c r="C17" s="15">
        <v>1731</v>
      </c>
      <c r="D17" s="29">
        <v>46.87246141348497</v>
      </c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</row>
    <row r="18" spans="1:20" ht="11.25" customHeight="1" x14ac:dyDescent="0.2">
      <c r="A18" s="2" t="s">
        <v>45</v>
      </c>
      <c r="B18" s="15">
        <v>906</v>
      </c>
      <c r="C18" s="15">
        <v>603</v>
      </c>
      <c r="D18" s="29">
        <v>66.556291390728475</v>
      </c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2"/>
      <c r="T18" s="2"/>
    </row>
    <row r="19" spans="1:20" ht="11.25" customHeight="1" x14ac:dyDescent="0.2">
      <c r="A19" s="2" t="s">
        <v>46</v>
      </c>
      <c r="B19" s="15">
        <v>3504</v>
      </c>
      <c r="C19" s="15">
        <v>2758</v>
      </c>
      <c r="D19" s="29">
        <v>78.710045662100455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</row>
    <row r="20" spans="1:20" ht="11.25" customHeight="1" x14ac:dyDescent="0.2">
      <c r="A20" s="2" t="s">
        <v>47</v>
      </c>
      <c r="B20" s="15">
        <v>2400</v>
      </c>
      <c r="C20" s="15">
        <v>1916</v>
      </c>
      <c r="D20" s="29">
        <v>79.833333333333329</v>
      </c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</row>
    <row r="21" spans="1:20" ht="11.25" customHeight="1" x14ac:dyDescent="0.2">
      <c r="A21" s="2" t="s">
        <v>48</v>
      </c>
      <c r="B21" s="15">
        <v>17665</v>
      </c>
      <c r="C21" s="15">
        <v>16572</v>
      </c>
      <c r="D21" s="29">
        <v>93.812623832437026</v>
      </c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</row>
    <row r="22" spans="1:20" ht="11.25" customHeight="1" x14ac:dyDescent="0.2">
      <c r="A22" s="2" t="s">
        <v>49</v>
      </c>
      <c r="B22" s="15">
        <v>3000</v>
      </c>
      <c r="C22" s="15">
        <v>3302</v>
      </c>
      <c r="D22" s="29">
        <v>110.06666666666666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</row>
    <row r="23" spans="1:20" ht="11.25" customHeight="1" x14ac:dyDescent="0.2">
      <c r="A23" s="2" t="s">
        <v>50</v>
      </c>
      <c r="B23" s="15">
        <v>2400</v>
      </c>
      <c r="C23" s="15">
        <v>1649</v>
      </c>
      <c r="D23" s="29">
        <v>68.708333333333343</v>
      </c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</row>
    <row r="24" spans="1:20" ht="11.25" customHeight="1" x14ac:dyDescent="0.2">
      <c r="A24" s="2" t="s">
        <v>51</v>
      </c>
      <c r="B24" s="15">
        <v>9750</v>
      </c>
      <c r="C24" s="15">
        <v>2556</v>
      </c>
      <c r="D24" s="29">
        <v>26.215384615384611</v>
      </c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</row>
    <row r="25" spans="1:20" ht="11.25" customHeight="1" x14ac:dyDescent="0.2">
      <c r="A25" s="2" t="s">
        <v>52</v>
      </c>
      <c r="B25" s="15">
        <v>4000</v>
      </c>
      <c r="C25" s="15">
        <v>2019</v>
      </c>
      <c r="D25" s="29">
        <v>50.475000000000001</v>
      </c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</row>
    <row r="26" spans="1:20" ht="11.25" customHeight="1" x14ac:dyDescent="0.2">
      <c r="A26" s="2" t="s">
        <v>53</v>
      </c>
      <c r="B26" s="15">
        <v>2100</v>
      </c>
      <c r="C26" s="15">
        <v>824</v>
      </c>
      <c r="D26" s="29">
        <v>39.238095238095241</v>
      </c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</row>
    <row r="27" spans="1:20" ht="11.25" customHeight="1" x14ac:dyDescent="0.2">
      <c r="A27" s="2" t="s">
        <v>54</v>
      </c>
      <c r="B27" s="15">
        <v>7000</v>
      </c>
      <c r="C27" s="15">
        <v>5068</v>
      </c>
      <c r="D27" s="29">
        <v>72.399999999999991</v>
      </c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</row>
    <row r="28" spans="1:20" ht="11.25" customHeight="1" x14ac:dyDescent="0.2">
      <c r="A28" s="2" t="s">
        <v>55</v>
      </c>
      <c r="B28" s="15">
        <v>2000</v>
      </c>
      <c r="C28" s="15">
        <v>1425</v>
      </c>
      <c r="D28" s="29">
        <v>71.25</v>
      </c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</row>
    <row r="29" spans="1:20" ht="11.25" customHeight="1" x14ac:dyDescent="0.2">
      <c r="A29" s="2" t="s">
        <v>56</v>
      </c>
      <c r="B29" s="15">
        <v>14455</v>
      </c>
      <c r="C29" s="15">
        <v>6036</v>
      </c>
      <c r="D29" s="29">
        <v>41.757177447250086</v>
      </c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2"/>
      <c r="T29" s="2"/>
    </row>
    <row r="30" spans="1:20" ht="11.25" customHeight="1" x14ac:dyDescent="0.2">
      <c r="A30" s="2" t="s">
        <v>57</v>
      </c>
      <c r="B30" s="15">
        <v>6200</v>
      </c>
      <c r="C30" s="15">
        <v>2221</v>
      </c>
      <c r="D30" s="29">
        <v>35.822580645161288</v>
      </c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2"/>
      <c r="T30" s="2"/>
    </row>
    <row r="31" spans="1:20" ht="11.25" customHeight="1" x14ac:dyDescent="0.2">
      <c r="A31" s="2" t="s">
        <v>58</v>
      </c>
      <c r="B31" s="15">
        <v>691</v>
      </c>
      <c r="C31" s="15">
        <v>690</v>
      </c>
      <c r="D31" s="29">
        <v>99.855282199710558</v>
      </c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</row>
    <row r="32" spans="1:20" ht="11.25" customHeight="1" x14ac:dyDescent="0.2">
      <c r="A32" s="2" t="s">
        <v>59</v>
      </c>
      <c r="B32" s="15">
        <v>5100</v>
      </c>
      <c r="C32" s="15">
        <v>3591</v>
      </c>
      <c r="D32" s="29">
        <v>70.411764705882348</v>
      </c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</row>
    <row r="33" spans="1:18" ht="11.25" customHeight="1" x14ac:dyDescent="0.2">
      <c r="A33" s="2" t="s">
        <v>79</v>
      </c>
      <c r="B33" s="15">
        <v>34784</v>
      </c>
      <c r="C33" s="15">
        <v>24898</v>
      </c>
      <c r="D33" s="29">
        <v>71.578886844526224</v>
      </c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</row>
    <row r="34" spans="1:18" ht="11.25" customHeight="1" x14ac:dyDescent="0.2">
      <c r="A34" s="2" t="s">
        <v>61</v>
      </c>
      <c r="B34" s="15">
        <v>816</v>
      </c>
      <c r="C34" s="15">
        <v>799</v>
      </c>
      <c r="D34" s="29">
        <v>97.916666666666657</v>
      </c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</row>
    <row r="35" spans="1:18" ht="11.25" customHeight="1" x14ac:dyDescent="0.2">
      <c r="A35" s="17" t="s">
        <v>62</v>
      </c>
      <c r="B35" s="18">
        <v>1095</v>
      </c>
      <c r="C35" s="18">
        <v>1056</v>
      </c>
      <c r="D35" s="32">
        <v>96.438356164383563</v>
      </c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</row>
    <row r="36" spans="1:18" ht="11.25" customHeight="1" x14ac:dyDescent="0.2">
      <c r="A36" s="19"/>
      <c r="B36" s="19"/>
      <c r="C36" s="19"/>
      <c r="D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</row>
    <row r="37" spans="1:18" ht="11.25" customHeight="1" x14ac:dyDescent="0.2">
      <c r="A37" s="220" t="s">
        <v>86</v>
      </c>
      <c r="B37" s="220"/>
      <c r="C37" s="220"/>
      <c r="D37" s="220"/>
    </row>
    <row r="38" spans="1:18" ht="11.25" customHeight="1" x14ac:dyDescent="0.2">
      <c r="A38" s="220"/>
      <c r="B38" s="220"/>
      <c r="C38" s="220"/>
      <c r="D38" s="220"/>
    </row>
    <row r="39" spans="1:18" ht="11.25" customHeight="1" x14ac:dyDescent="0.2">
      <c r="A39" s="220"/>
      <c r="B39" s="220"/>
      <c r="C39" s="220"/>
      <c r="D39" s="220"/>
    </row>
    <row r="40" spans="1:18" ht="11.25" customHeight="1" x14ac:dyDescent="0.2">
      <c r="A40" s="4" t="s">
        <v>63</v>
      </c>
      <c r="B40" s="4"/>
      <c r="C40" s="4"/>
      <c r="D40" s="4"/>
    </row>
  </sheetData>
  <mergeCells count="1">
    <mergeCell ref="A37:D39"/>
  </mergeCells>
  <hyperlinks>
    <hyperlink ref="D1" location="Índice!A1" display="(Voltar ao índice)" xr:uid="{F5D7EA28-004E-4106-8CCF-834DF47FD8FC}"/>
  </hyperlink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1C9A9-083C-47FA-A925-60DFE134B6D4}">
  <dimension ref="A1:H36"/>
  <sheetViews>
    <sheetView workbookViewId="0"/>
  </sheetViews>
  <sheetFormatPr defaultColWidth="9.140625" defaultRowHeight="11.25" x14ac:dyDescent="0.2"/>
  <cols>
    <col min="1" max="1" width="9.140625" style="2" customWidth="1"/>
    <col min="2" max="16384" width="9.140625" style="2"/>
  </cols>
  <sheetData>
    <row r="1" spans="1:8" x14ac:dyDescent="0.2">
      <c r="A1" s="1" t="s">
        <v>87</v>
      </c>
      <c r="H1" s="124" t="s">
        <v>20</v>
      </c>
    </row>
    <row r="2" spans="1:8" x14ac:dyDescent="0.2">
      <c r="A2" s="2" t="s">
        <v>88</v>
      </c>
    </row>
    <row r="3" spans="1:8" x14ac:dyDescent="0.2">
      <c r="A3" s="2" t="s">
        <v>89</v>
      </c>
    </row>
    <row r="5" spans="1:8" x14ac:dyDescent="0.2">
      <c r="A5" s="2" t="s">
        <v>90</v>
      </c>
      <c r="B5" s="29">
        <v>2.6855214773873399</v>
      </c>
    </row>
    <row r="6" spans="1:8" x14ac:dyDescent="0.2">
      <c r="A6" s="2" t="s">
        <v>91</v>
      </c>
      <c r="B6" s="29">
        <v>2.382291868476873</v>
      </c>
    </row>
    <row r="7" spans="1:8" x14ac:dyDescent="0.2">
      <c r="A7" s="2" t="s">
        <v>92</v>
      </c>
      <c r="B7" s="29">
        <v>4.4487592945963943</v>
      </c>
    </row>
    <row r="8" spans="1:8" x14ac:dyDescent="0.2">
      <c r="A8" s="2" t="s">
        <v>93</v>
      </c>
      <c r="B8" s="29">
        <v>2.0006405011458677</v>
      </c>
    </row>
    <row r="9" spans="1:8" x14ac:dyDescent="0.2">
      <c r="A9" s="2" t="s">
        <v>94</v>
      </c>
      <c r="B9" s="29">
        <v>2.0503793077315322</v>
      </c>
    </row>
    <row r="10" spans="1:8" x14ac:dyDescent="0.2">
      <c r="A10" s="2" t="s">
        <v>95</v>
      </c>
      <c r="B10" s="29">
        <v>2.5669889940872834</v>
      </c>
    </row>
    <row r="11" spans="1:8" x14ac:dyDescent="0.2">
      <c r="A11" s="2" t="s">
        <v>96</v>
      </c>
      <c r="B11" s="29">
        <v>3.6400959792105105</v>
      </c>
    </row>
    <row r="12" spans="1:8" x14ac:dyDescent="0.2">
      <c r="A12" s="2" t="s">
        <v>97</v>
      </c>
      <c r="B12" s="29">
        <v>2.2368128361216559</v>
      </c>
    </row>
    <row r="13" spans="1:8" x14ac:dyDescent="0.2">
      <c r="A13" s="2" t="s">
        <v>98</v>
      </c>
      <c r="B13" s="29">
        <v>1.597062568724811</v>
      </c>
    </row>
    <row r="14" spans="1:8" x14ac:dyDescent="0.2">
      <c r="A14" s="2" t="s">
        <v>99</v>
      </c>
      <c r="B14" s="29">
        <v>1.6063922843015122</v>
      </c>
    </row>
    <row r="15" spans="1:8" x14ac:dyDescent="0.2">
      <c r="A15" s="2" t="s">
        <v>100</v>
      </c>
      <c r="B15" s="29">
        <v>1.8219366410874709</v>
      </c>
    </row>
    <row r="16" spans="1:8" x14ac:dyDescent="0.2">
      <c r="A16" s="2" t="s">
        <v>101</v>
      </c>
      <c r="B16" s="29">
        <v>2.0337608402564289</v>
      </c>
    </row>
    <row r="17" spans="1:2" x14ac:dyDescent="0.2">
      <c r="A17" s="2" t="s">
        <v>102</v>
      </c>
      <c r="B17" s="29">
        <v>1.7417020478379333</v>
      </c>
    </row>
    <row r="18" spans="1:2" x14ac:dyDescent="0.2">
      <c r="A18" s="2" t="s">
        <v>103</v>
      </c>
      <c r="B18" s="29">
        <v>1.8771245647555168</v>
      </c>
    </row>
    <row r="19" spans="1:2" x14ac:dyDescent="0.2">
      <c r="A19" s="2" t="s">
        <v>104</v>
      </c>
      <c r="B19" s="29">
        <v>2.475466254032928</v>
      </c>
    </row>
    <row r="20" spans="1:2" x14ac:dyDescent="0.2">
      <c r="A20" s="2" t="s">
        <v>105</v>
      </c>
      <c r="B20" s="29">
        <v>1.351328962399196</v>
      </c>
    </row>
    <row r="21" spans="1:2" x14ac:dyDescent="0.2">
      <c r="A21" s="2" t="s">
        <v>106</v>
      </c>
      <c r="B21" s="29">
        <v>1.6458887762788712</v>
      </c>
    </row>
    <row r="22" spans="1:2" x14ac:dyDescent="0.2">
      <c r="A22" s="2" t="s">
        <v>107</v>
      </c>
      <c r="B22" s="29">
        <v>2.0537460404597723</v>
      </c>
    </row>
    <row r="23" spans="1:2" x14ac:dyDescent="0.2">
      <c r="A23" s="2" t="s">
        <v>108</v>
      </c>
      <c r="B23" s="29">
        <v>2.4700487071565456</v>
      </c>
    </row>
    <row r="24" spans="1:2" x14ac:dyDescent="0.2">
      <c r="A24" s="2" t="s">
        <v>109</v>
      </c>
      <c r="B24" s="29">
        <v>2.6244227601240553</v>
      </c>
    </row>
    <row r="25" spans="1:2" x14ac:dyDescent="0.2">
      <c r="A25" s="2" t="s">
        <v>110</v>
      </c>
      <c r="B25" s="29">
        <v>1.6344315983699482</v>
      </c>
    </row>
    <row r="26" spans="1:2" x14ac:dyDescent="0.2">
      <c r="A26" s="2" t="s">
        <v>111</v>
      </c>
      <c r="B26" s="29">
        <v>2.7403750107023601</v>
      </c>
    </row>
    <row r="27" spans="1:2" x14ac:dyDescent="0.2">
      <c r="A27" s="2" t="s">
        <v>112</v>
      </c>
      <c r="B27" s="29">
        <v>3.3704580032811204</v>
      </c>
    </row>
    <row r="28" spans="1:2" x14ac:dyDescent="0.2">
      <c r="A28" s="2" t="s">
        <v>113</v>
      </c>
      <c r="B28" s="29">
        <v>1.1560970408190809</v>
      </c>
    </row>
    <row r="29" spans="1:2" x14ac:dyDescent="0.2">
      <c r="A29" s="2" t="s">
        <v>114</v>
      </c>
      <c r="B29" s="29">
        <v>1.7848694759130617</v>
      </c>
    </row>
    <row r="30" spans="1:2" x14ac:dyDescent="0.2">
      <c r="A30" s="2" t="s">
        <v>115</v>
      </c>
      <c r="B30" s="29">
        <v>2.4527871098209335</v>
      </c>
    </row>
    <row r="31" spans="1:2" x14ac:dyDescent="0.2">
      <c r="A31" s="2" t="s">
        <v>116</v>
      </c>
      <c r="B31" s="29">
        <v>1.9819026139058353</v>
      </c>
    </row>
    <row r="33" spans="1:1" x14ac:dyDescent="0.2">
      <c r="A33" s="33" t="s">
        <v>117</v>
      </c>
    </row>
    <row r="34" spans="1:1" x14ac:dyDescent="0.2">
      <c r="A34" s="4" t="s">
        <v>63</v>
      </c>
    </row>
    <row r="35" spans="1:1" x14ac:dyDescent="0.2">
      <c r="A35" s="2" t="s">
        <v>118</v>
      </c>
    </row>
    <row r="36" spans="1:1" x14ac:dyDescent="0.2">
      <c r="A36" s="4" t="s">
        <v>119</v>
      </c>
    </row>
  </sheetData>
  <hyperlinks>
    <hyperlink ref="H1" location="Índice!A1" display="(Voltar para o índice)" xr:uid="{5658E116-B89C-4E75-8894-FE32CA364572}"/>
  </hyperlink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8CB035B3EC2014DA1EA6F37AC058244" ma:contentTypeVersion="15" ma:contentTypeDescription="Crie um novo documento." ma:contentTypeScope="" ma:versionID="d1317b5c899d0fab264dd919d58170d8">
  <xsd:schema xmlns:xsd="http://www.w3.org/2001/XMLSchema" xmlns:xs="http://www.w3.org/2001/XMLSchema" xmlns:p="http://schemas.microsoft.com/office/2006/metadata/properties" xmlns:ns2="c6aa8d14-b559-4fd0-8a99-b4b34e4a7433" xmlns:ns3="dc367be9-ad7b-4bef-b792-2afd30182724" targetNamespace="http://schemas.microsoft.com/office/2006/metadata/properties" ma:root="true" ma:fieldsID="086d8ad78dbc2e44eb8cd127f3675d63" ns2:_="" ns3:_="">
    <xsd:import namespace="c6aa8d14-b559-4fd0-8a99-b4b34e4a7433"/>
    <xsd:import namespace="dc367be9-ad7b-4bef-b792-2afd301827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aa8d14-b559-4fd0-8a99-b4b34e4a74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0488cab7-bb12-4270-a718-8dac130be8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367be9-ad7b-4bef-b792-2afd30182724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d1a4802-1d2e-4757-8bd7-ed977678ae4e}" ma:internalName="TaxCatchAll" ma:showField="CatchAllData" ma:web="dc367be9-ad7b-4bef-b792-2afd301827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c367be9-ad7b-4bef-b792-2afd30182724" xsi:nil="true"/>
    <lcf76f155ced4ddcb4097134ff3c332f xmlns="c6aa8d14-b559-4fd0-8a99-b4b34e4a743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F00AE7F-2091-4601-AEBB-651AD806FCC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845C37F-B7DA-46F1-BA05-4B22AD6120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aa8d14-b559-4fd0-8a99-b4b34e4a7433"/>
    <ds:schemaRef ds:uri="dc367be9-ad7b-4bef-b792-2afd301827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34B93F3-0F63-42F0-B7D8-C88602E1EE9E}">
  <ds:schemaRefs>
    <ds:schemaRef ds:uri="dc367be9-ad7b-4bef-b792-2afd30182724"/>
    <ds:schemaRef ds:uri="http://purl.org/dc/terms/"/>
    <ds:schemaRef ds:uri="http://purl.org/dc/elements/1.1/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c6aa8d14-b559-4fd0-8a99-b4b34e4a743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Planilhas</vt:lpstr>
      </vt:variant>
      <vt:variant>
        <vt:i4>52</vt:i4>
      </vt:variant>
    </vt:vector>
  </HeadingPairs>
  <TitlesOfParts>
    <vt:vector size="52" baseType="lpstr">
      <vt:lpstr>Índice</vt:lpstr>
      <vt:lpstr>T01</vt:lpstr>
      <vt:lpstr>T02</vt:lpstr>
      <vt:lpstr>Q1.1</vt:lpstr>
      <vt:lpstr>Q1.2</vt:lpstr>
      <vt:lpstr>T03</vt:lpstr>
      <vt:lpstr>T04</vt:lpstr>
      <vt:lpstr>T05</vt:lpstr>
      <vt:lpstr>M01</vt:lpstr>
      <vt:lpstr>T06</vt:lpstr>
      <vt:lpstr>M02</vt:lpstr>
      <vt:lpstr>M03</vt:lpstr>
      <vt:lpstr>T07</vt:lpstr>
      <vt:lpstr>G01</vt:lpstr>
      <vt:lpstr>T08</vt:lpstr>
      <vt:lpstr>T09</vt:lpstr>
      <vt:lpstr>T10</vt:lpstr>
      <vt:lpstr>T11</vt:lpstr>
      <vt:lpstr>G02</vt:lpstr>
      <vt:lpstr>G03</vt:lpstr>
      <vt:lpstr>G04</vt:lpstr>
      <vt:lpstr>T12</vt:lpstr>
      <vt:lpstr>G05</vt:lpstr>
      <vt:lpstr>G06</vt:lpstr>
      <vt:lpstr>T13</vt:lpstr>
      <vt:lpstr>G07</vt:lpstr>
      <vt:lpstr>G08</vt:lpstr>
      <vt:lpstr>T14</vt:lpstr>
      <vt:lpstr>T15</vt:lpstr>
      <vt:lpstr>T16</vt:lpstr>
      <vt:lpstr>G09</vt:lpstr>
      <vt:lpstr>G10</vt:lpstr>
      <vt:lpstr>G11</vt:lpstr>
      <vt:lpstr>G12</vt:lpstr>
      <vt:lpstr>T17</vt:lpstr>
      <vt:lpstr>T18</vt:lpstr>
      <vt:lpstr>G13</vt:lpstr>
      <vt:lpstr>T19</vt:lpstr>
      <vt:lpstr>G14</vt:lpstr>
      <vt:lpstr>T20</vt:lpstr>
      <vt:lpstr>G15</vt:lpstr>
      <vt:lpstr>T21</vt:lpstr>
      <vt:lpstr>T22</vt:lpstr>
      <vt:lpstr>T23</vt:lpstr>
      <vt:lpstr>T24</vt:lpstr>
      <vt:lpstr>G16</vt:lpstr>
      <vt:lpstr>G17</vt:lpstr>
      <vt:lpstr>T25</vt:lpstr>
      <vt:lpstr>G18</vt:lpstr>
      <vt:lpstr>G19</vt:lpstr>
      <vt:lpstr>T26</vt:lpstr>
      <vt:lpstr>T27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Isabela Sobral</dc:creator>
  <cp:lastModifiedBy>Isabela Sobral</cp:lastModifiedBy>
  <dcterms:created xsi:type="dcterms:W3CDTF">2026-06-23T01:25:41Z</dcterms:created>
  <dcterms:modified xsi:type="dcterms:W3CDTF">2026-08-03T22:52:47Z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0x01010018CB035B3EC2014DA1EA6F37AC058244</vt:lpwstr>
  </property>
  <property fmtid="{D5CDD505-2E9C-101B-9397-08002B2CF9AE}" pid="3" name="MediaServiceImageTags">
    <vt:lpwstr/>
  </property>
</Properties>
</file>