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7.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8.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9.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0.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charts/chart51.xml" ContentType="application/vnd.openxmlformats-officedocument.drawingml.chart+xml"/>
  <Override PartName="/xl/charts/chart52.xml" ContentType="application/vnd.openxmlformats-officedocument.drawingml.chart+xml"/>
  <Override PartName="/xl/charts/style50.xml" ContentType="application/vnd.ms-office.chartstyle+xml"/>
  <Override PartName="/xl/charts/colors50.xml" ContentType="application/vnd.ms-office.chartcolorstyle+xml"/>
  <Override PartName="/xl/charts/chart53.xml" ContentType="application/vnd.openxmlformats-officedocument.drawingml.chart+xml"/>
  <Override PartName="/xl/charts/chart54.xml" ContentType="application/vnd.openxmlformats-officedocument.drawingml.chart+xml"/>
  <Override PartName="/xl/charts/style51.xml" ContentType="application/vnd.ms-office.chartstyle+xml"/>
  <Override PartName="/xl/charts/colors51.xml" ContentType="application/vnd.ms-office.chartcolorstyle+xml"/>
  <Override PartName="/xl/charts/chart55.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1.xml" ContentType="application/vnd.openxmlformats-officedocument.drawing+xml"/>
  <Override PartName="/xl/charts/chart56.xml" ContentType="application/vnd.openxmlformats-officedocument.drawingml.chart+xml"/>
  <Override PartName="/xl/charts/style53.xml" ContentType="application/vnd.ms-office.chartstyle+xml"/>
  <Override PartName="/xl/charts/colors53.xml" ContentType="application/vnd.ms-office.chartcolorstyle+xml"/>
  <Override PartName="/xl/charts/chart57.xml" ContentType="application/vnd.openxmlformats-officedocument.drawingml.chart+xml"/>
  <Override PartName="/xl/charts/style54.xml" ContentType="application/vnd.ms-office.chartstyle+xml"/>
  <Override PartName="/xl/charts/colors54.xml" ContentType="application/vnd.ms-office.chartcolorstyle+xml"/>
  <Override PartName="/xl/charts/chart58.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12.xml" ContentType="application/vnd.openxmlformats-officedocument.drawing+xml"/>
  <Override PartName="/xl/charts/chart59.xml" ContentType="application/vnd.openxmlformats-officedocument.drawingml.chart+xml"/>
  <Override PartName="/xl/charts/style56.xml" ContentType="application/vnd.ms-office.chartstyle+xml"/>
  <Override PartName="/xl/charts/colors56.xml" ContentType="application/vnd.ms-office.chartcolorstyle+xml"/>
  <Override PartName="/xl/charts/chart60.xml" ContentType="application/vnd.openxmlformats-officedocument.drawingml.chart+xml"/>
  <Override PartName="/xl/charts/style57.xml" ContentType="application/vnd.ms-office.chartstyle+xml"/>
  <Override PartName="/xl/charts/colors57.xml" ContentType="application/vnd.ms-office.chartcolorstyle+xml"/>
  <Override PartName="/xl/charts/chart61.xml" ContentType="application/vnd.openxmlformats-officedocument.drawingml.chart+xml"/>
  <Override PartName="/xl/charts/style58.xml" ContentType="application/vnd.ms-office.chartstyle+xml"/>
  <Override PartName="/xl/charts/colors58.xml" ContentType="application/vnd.ms-office.chartcolorstyle+xml"/>
  <Override PartName="/xl/charts/chart62.xml" ContentType="application/vnd.openxmlformats-officedocument.drawingml.chart+xml"/>
  <Override PartName="/xl/charts/style59.xml" ContentType="application/vnd.ms-office.chartstyle+xml"/>
  <Override PartName="/xl/charts/colors59.xml" ContentType="application/vnd.ms-office.chartcolorstyle+xml"/>
  <Override PartName="/xl/charts/chart63.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13.xml" ContentType="application/vnd.openxmlformats-officedocument.drawing+xml"/>
  <Override PartName="/xl/charts/chart64.xml" ContentType="application/vnd.openxmlformats-officedocument.drawingml.chart+xml"/>
  <Override PartName="/xl/charts/style61.xml" ContentType="application/vnd.ms-office.chartstyle+xml"/>
  <Override PartName="/xl/charts/colors61.xml" ContentType="application/vnd.ms-office.chartcolorstyle+xml"/>
  <Override PartName="/xl/charts/chart65.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14.xml" ContentType="application/vnd.openxmlformats-officedocument.drawing+xml"/>
  <Override PartName="/xl/charts/chart66.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15.xml" ContentType="application/vnd.openxmlformats-officedocument.drawing+xml"/>
  <Override PartName="/xl/charts/chart67.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16.xml" ContentType="application/vnd.openxmlformats-officedocument.drawing+xml"/>
  <Override PartName="/xl/charts/chart68.xml" ContentType="application/vnd.openxmlformats-officedocument.drawingml.chart+xml"/>
  <Override PartName="/xl/charts/style65.xml" ContentType="application/vnd.ms-office.chartstyle+xml"/>
  <Override PartName="/xl/charts/colors65.xml" ContentType="application/vnd.ms-office.chartcolorstyle+xml"/>
  <Override PartName="/xl/charts/chart69.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17.xml" ContentType="application/vnd.openxmlformats-officedocument.drawing+xml"/>
  <Override PartName="/xl/charts/chart70.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18.xml" ContentType="application/vnd.openxmlformats-officedocument.drawing+xml"/>
  <Override PartName="/xl/charts/chart71.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19.xml" ContentType="application/vnd.openxmlformats-officedocument.drawing+xml"/>
  <Override PartName="/xl/charts/chart72.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20.xml" ContentType="application/vnd.openxmlformats-officedocument.drawing+xml"/>
  <Override PartName="/xl/charts/chart73.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21.xml" ContentType="application/vnd.openxmlformats-officedocument.drawing+xml"/>
  <Override PartName="/xl/charts/chart74.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22.xml" ContentType="application/vnd.openxmlformats-officedocument.drawing+xml"/>
  <Override PartName="/xl/charts/chart75.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23.xml" ContentType="application/vnd.openxmlformats-officedocument.drawing+xml"/>
  <Override PartName="/xl/charts/chart76.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24.xml" ContentType="application/vnd.openxmlformats-officedocument.drawing+xml"/>
  <Override PartName="/xl/charts/chart77.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25.xml" ContentType="application/vnd.openxmlformats-officedocument.drawing+xml"/>
  <Override PartName="/xl/charts/chart78.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26.xml" ContentType="application/vnd.openxmlformats-officedocument.drawing+xml"/>
  <Override PartName="/xl/charts/chart79.xml" ContentType="application/vnd.openxmlformats-officedocument.drawingml.chart+xml"/>
  <Override PartName="/xl/charts/style76.xml" ContentType="application/vnd.ms-office.chartstyle+xml"/>
  <Override PartName="/xl/charts/colors76.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EstaPastaDeTrabalho" defaultThemeVersion="202300"/>
  <xr:revisionPtr revIDLastSave="0" documentId="8_{19A31C9D-6296-4916-8533-DBB4DA862E72}" xr6:coauthVersionLast="47" xr6:coauthVersionMax="47" xr10:uidLastSave="{00000000-0000-0000-0000-000000000000}"/>
  <bookViews>
    <workbookView xWindow="28680" yWindow="-120" windowWidth="29040" windowHeight="15840" tabRatio="904" xr2:uid="{77E6BD3D-8FFD-4BE9-8185-0482EEC8724D}"/>
  </bookViews>
  <sheets>
    <sheet name="Índice" sheetId="143" r:id="rId1"/>
    <sheet name="T01" sheetId="1" r:id="rId2"/>
    <sheet name="T02" sheetId="2" r:id="rId3"/>
    <sheet name="P01" sheetId="103" r:id="rId4"/>
    <sheet name="Q01" sheetId="104" r:id="rId5"/>
    <sheet name="T03" sheetId="3" r:id="rId6"/>
    <sheet name="T04" sheetId="4" r:id="rId7"/>
    <sheet name="T05" sheetId="5" r:id="rId8"/>
    <sheet name="T06" sheetId="6" r:id="rId9"/>
    <sheet name="T07" sheetId="7" r:id="rId10"/>
    <sheet name="P02" sheetId="106" r:id="rId11"/>
    <sheet name="T08" sheetId="8" r:id="rId12"/>
    <sheet name="T09" sheetId="9" r:id="rId13"/>
    <sheet name="P03" sheetId="107" r:id="rId14"/>
    <sheet name="Q02" sheetId="108" r:id="rId15"/>
    <sheet name="T10" sheetId="10" r:id="rId16"/>
    <sheet name="G22" sheetId="109" r:id="rId17"/>
    <sheet name="T11" sheetId="11" r:id="rId18"/>
    <sheet name="T12" sheetId="12" r:id="rId19"/>
    <sheet name="T13" sheetId="13" r:id="rId20"/>
    <sheet name="T14" sheetId="14" r:id="rId21"/>
    <sheet name="T15" sheetId="15" r:id="rId22"/>
    <sheet name="T16" sheetId="16" r:id="rId23"/>
    <sheet name="P04" sheetId="110" r:id="rId24"/>
    <sheet name="Q03" sheetId="111" r:id="rId25"/>
    <sheet name="T17" sheetId="17" r:id="rId26"/>
    <sheet name="P05" sheetId="112" r:id="rId27"/>
    <sheet name="Q04" sheetId="142" r:id="rId28"/>
    <sheet name="T18" sheetId="18" r:id="rId29"/>
    <sheet name="T19" sheetId="19" r:id="rId30"/>
    <sheet name="T20" sheetId="20" r:id="rId31"/>
    <sheet name="T21" sheetId="22" r:id="rId32"/>
    <sheet name="T22" sheetId="23" r:id="rId33"/>
    <sheet name="T23" sheetId="24" r:id="rId34"/>
    <sheet name="T24" sheetId="25" r:id="rId35"/>
    <sheet name="T25" sheetId="26" r:id="rId36"/>
    <sheet name="T26" sheetId="27" r:id="rId37"/>
    <sheet name="T27" sheetId="28" r:id="rId38"/>
    <sheet name="T28" sheetId="32" r:id="rId39"/>
    <sheet name="P06" sheetId="113" r:id="rId40"/>
    <sheet name="G43" sheetId="115" r:id="rId41"/>
    <sheet name="T29" sheetId="29" r:id="rId42"/>
    <sheet name="T30" sheetId="30" r:id="rId43"/>
    <sheet name="T31" sheetId="31" r:id="rId44"/>
    <sheet name="P07" sheetId="116" r:id="rId45"/>
    <sheet name="Q05" sheetId="117" r:id="rId46"/>
    <sheet name="T32" sheetId="33" r:id="rId47"/>
    <sheet name="T33" sheetId="34" r:id="rId48"/>
    <sheet name="T34" sheetId="35" r:id="rId49"/>
    <sheet name="T35" sheetId="36" r:id="rId50"/>
    <sheet name="T36" sheetId="37" r:id="rId51"/>
    <sheet name="T37" sheetId="38" r:id="rId52"/>
    <sheet name="T38" sheetId="39" r:id="rId53"/>
    <sheet name="T39" sheetId="40" r:id="rId54"/>
    <sheet name="T40" sheetId="41" r:id="rId55"/>
    <sheet name="T41" sheetId="42" r:id="rId56"/>
    <sheet name="T42" sheetId="43" r:id="rId57"/>
    <sheet name="T43" sheetId="44" r:id="rId58"/>
    <sheet name="T44" sheetId="45" r:id="rId59"/>
    <sheet name="P08" sheetId="118" r:id="rId60"/>
    <sheet name="P09" sheetId="119" r:id="rId61"/>
    <sheet name="P10" sheetId="120" r:id="rId62"/>
    <sheet name="P11" sheetId="121" r:id="rId63"/>
    <sheet name="T45" sheetId="46" r:id="rId64"/>
    <sheet name="T46" sheetId="48" r:id="rId65"/>
    <sheet name="T47" sheetId="49" r:id="rId66"/>
    <sheet name="T48" sheetId="50" r:id="rId67"/>
    <sheet name="T49" sheetId="51" r:id="rId68"/>
    <sheet name="T50" sheetId="52" r:id="rId69"/>
    <sheet name="G70" sheetId="122" r:id="rId70"/>
    <sheet name="Q10" sheetId="123" r:id="rId71"/>
    <sheet name="G71" sheetId="124" r:id="rId72"/>
    <sheet name="T51" sheetId="53" r:id="rId73"/>
    <sheet name="T52" sheetId="54" r:id="rId74"/>
    <sheet name="T53" sheetId="55" r:id="rId75"/>
    <sheet name="G72" sheetId="125" r:id="rId76"/>
    <sheet name="T54" sheetId="56" r:id="rId77"/>
    <sheet name="T55" sheetId="57" r:id="rId78"/>
    <sheet name="T56" sheetId="58" r:id="rId79"/>
    <sheet name="T57" sheetId="59" r:id="rId80"/>
    <sheet name="T58" sheetId="60" r:id="rId81"/>
    <sheet name="T59" sheetId="61" r:id="rId82"/>
    <sheet name="G73" sheetId="62" r:id="rId83"/>
    <sheet name="G74" sheetId="126" r:id="rId84"/>
    <sheet name="G75" sheetId="127" r:id="rId85"/>
    <sheet name="Q11" sheetId="128" r:id="rId86"/>
    <sheet name="T60" sheetId="63" r:id="rId87"/>
    <sheet name="T61" sheetId="64" r:id="rId88"/>
    <sheet name="T62" sheetId="65" r:id="rId89"/>
    <sheet name="T63" sheetId="66" r:id="rId90"/>
    <sheet name="T64" sheetId="67" r:id="rId91"/>
    <sheet name="T65" sheetId="68" r:id="rId92"/>
    <sheet name="T66" sheetId="69" r:id="rId93"/>
    <sheet name="T67" sheetId="70" r:id="rId94"/>
    <sheet name="T68" sheetId="71" r:id="rId95"/>
    <sheet name="T69" sheetId="72" r:id="rId96"/>
    <sheet name="T70" sheetId="73" r:id="rId97"/>
    <sheet name="T71" sheetId="74" r:id="rId98"/>
    <sheet name="T72" sheetId="75" r:id="rId99"/>
    <sheet name="T73" sheetId="76" r:id="rId100"/>
    <sheet name="T74" sheetId="77" r:id="rId101"/>
    <sheet name="T75" sheetId="78" r:id="rId102"/>
    <sheet name="T76" sheetId="79" r:id="rId103"/>
    <sheet name="T77" sheetId="80" r:id="rId104"/>
    <sheet name="T78" sheetId="81" r:id="rId105"/>
    <sheet name="T79" sheetId="82" r:id="rId106"/>
    <sheet name="T80" sheetId="83" r:id="rId107"/>
    <sheet name="T81" sheetId="84" r:id="rId108"/>
    <sheet name="T82" sheetId="85" r:id="rId109"/>
    <sheet name="T83" sheetId="86" r:id="rId110"/>
    <sheet name="T84" sheetId="87" r:id="rId111"/>
    <sheet name="T85" sheetId="88" r:id="rId112"/>
    <sheet name="T86" sheetId="89" r:id="rId113"/>
    <sheet name="T87" sheetId="90" r:id="rId114"/>
    <sheet name="G76" sheetId="129" r:id="rId115"/>
    <sheet name="G77" sheetId="130" r:id="rId116"/>
    <sheet name="G78" sheetId="131" r:id="rId117"/>
    <sheet name="Q12" sheetId="134" r:id="rId118"/>
    <sheet name="G79" sheetId="132" r:id="rId119"/>
    <sheet name="G80" sheetId="133" r:id="rId120"/>
    <sheet name="T88" sheetId="93" r:id="rId121"/>
    <sheet name="T89" sheetId="94" r:id="rId122"/>
    <sheet name="T90" sheetId="95" r:id="rId123"/>
    <sheet name="T91" sheetId="96" r:id="rId124"/>
    <sheet name="T92" sheetId="97" r:id="rId125"/>
    <sheet name="G81" sheetId="135" r:id="rId126"/>
    <sheet name="Q13" sheetId="136" r:id="rId127"/>
    <sheet name="T93" sheetId="99" r:id="rId128"/>
    <sheet name="T94" sheetId="100" r:id="rId129"/>
    <sheet name="T95" sheetId="101" r:id="rId130"/>
    <sheet name="Q14" sheetId="137" r:id="rId131"/>
    <sheet name="Q15" sheetId="138" r:id="rId132"/>
    <sheet name="G82" sheetId="139" r:id="rId133"/>
    <sheet name="Q16" sheetId="140" r:id="rId1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<sst xmlns="http://schemas.openxmlformats.org/spreadsheetml/2006/main" count="10148" uniqueCount="1737">
  <si>
    <t>TABELA 01</t>
  </si>
  <si>
    <t>(Voltar ao índice)</t>
  </si>
  <si>
    <r>
      <t>Mortes violentas intencionais</t>
    </r>
    <r>
      <rPr>
        <vertAlign val="superscript"/>
        <sz val="8"/>
        <color theme="1"/>
        <rFont val="Arial"/>
        <family val="2"/>
      </rPr>
      <t xml:space="preserve"> (1)</t>
    </r>
  </si>
  <si>
    <t>Brasil e Unidades da Federação –  2024-2025</t>
  </si>
  <si>
    <t>Brasil e Unidades da Federação</t>
  </si>
  <si>
    <t>Crimes Violentos Letais Intencionais - CVLI</t>
  </si>
  <si>
    <t>Policiais Civis e Militares Vítimas de CVLI</t>
  </si>
  <si>
    <t>Morte Decorrente de Intervenção Policial (em serviço e fora de serviço)</t>
  </si>
  <si>
    <t xml:space="preserve">Mortes Violentas Intencionais - MVI </t>
  </si>
  <si>
    <t>Homicídio Doloso</t>
  </si>
  <si>
    <t>Latrocínio</t>
  </si>
  <si>
    <t>Lesão Corporal Seguida de Morte</t>
  </si>
  <si>
    <t>Ns. Absolutos</t>
  </si>
  <si>
    <r>
      <t xml:space="preserve">Taxa </t>
    </r>
    <r>
      <rPr>
        <b/>
        <vertAlign val="superscript"/>
        <sz val="8"/>
        <color theme="1"/>
        <rFont val="Arial"/>
        <family val="2"/>
      </rPr>
      <t>(2)</t>
    </r>
  </si>
  <si>
    <t>Variação (%)</t>
  </si>
  <si>
    <r>
      <rPr>
        <b/>
        <sz val="8"/>
        <color rgb="FF000000"/>
        <rFont val="Arial"/>
        <family val="2"/>
      </rPr>
      <t xml:space="preserve">2024 </t>
    </r>
    <r>
      <rPr>
        <b/>
        <vertAlign val="superscript"/>
        <sz val="8"/>
        <color rgb="FF000000"/>
        <rFont val="Arial"/>
        <family val="2"/>
      </rPr>
      <t>(3)</t>
    </r>
  </si>
  <si>
    <t>Brasil</t>
  </si>
  <si>
    <t>Acre</t>
  </si>
  <si>
    <t>-</t>
  </si>
  <si>
    <t>Alagoas</t>
  </si>
  <si>
    <t>Amapá</t>
  </si>
  <si>
    <t>Amazonas</t>
  </si>
  <si>
    <t>Bahia</t>
  </si>
  <si>
    <t>Ceará</t>
  </si>
  <si>
    <t>Distrito Federal</t>
  </si>
  <si>
    <t>Espírito Santo</t>
  </si>
  <si>
    <t>Goiás</t>
  </si>
  <si>
    <t>Maranhão</t>
  </si>
  <si>
    <t>Mato Grosso</t>
  </si>
  <si>
    <t>Mato Grosso do Sul</t>
  </si>
  <si>
    <r>
      <t xml:space="preserve">Minas Gerais </t>
    </r>
    <r>
      <rPr>
        <vertAlign val="superscript"/>
        <sz val="8"/>
        <color theme="1"/>
        <rFont val="Arial"/>
        <family val="2"/>
      </rPr>
      <t>(4)</t>
    </r>
  </si>
  <si>
    <t>Pará</t>
  </si>
  <si>
    <t>Paraíba</t>
  </si>
  <si>
    <t>Paraná</t>
  </si>
  <si>
    <t>Pernambuco</t>
  </si>
  <si>
    <t>Piauí</t>
  </si>
  <si>
    <t>Rio de Janeiro</t>
  </si>
  <si>
    <t>Rio Grande do Norte</t>
  </si>
  <si>
    <t>Rio Grande do Sul</t>
  </si>
  <si>
    <t>Rondônia</t>
  </si>
  <si>
    <t>Roraima</t>
  </si>
  <si>
    <t>Santa Catarina</t>
  </si>
  <si>
    <r>
      <t xml:space="preserve">São Paulo </t>
    </r>
    <r>
      <rPr>
        <vertAlign val="superscript"/>
        <sz val="8"/>
        <color theme="1"/>
        <rFont val="Arial"/>
        <family val="2"/>
      </rPr>
      <t>(5)</t>
    </r>
  </si>
  <si>
    <t>Sergipe</t>
  </si>
  <si>
    <t>Tocantins</t>
  </si>
  <si>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Distrito Federal; Polícia Civil do Estado de Goiás; Polícia Civil do Estado do Mato Grosso; Polícia Civil do Estado de Minas Gerais; Polícia Civil do Estado de Roraima; Polícia Militar do Estado de Goiás; Polícia Militar do Estado do Mato Grosso; Polícia Militar do Estado de Minas Gerais; IBGE - Estimativas da população residente no Brasil e Unidades da Federação com data de referência em 1º de julho de cada ano; Fórum Brasileiro de Segurança Pública.</t>
    </r>
  </si>
  <si>
    <t>(-) Fenômeno Inexistente.</t>
  </si>
  <si>
    <t>(1) A categoria Mortes Violentas Intencionais (MVI) corresponde à soma das vítimas de homicídio doloso, latrocínio, lesão corporal seguida de morte e mortes decorrentes de intervenções policiais em serviço e fora (em alguns casos, contabilizadas dentro dos homicídios dolosos, conforme notas explicativas). Sendo assim, a categoria MVI representa o total de vítimas de mortes violentas com intencionalidade definida de determinado território. O número de policiais mortos já está contido no total de homicídios dolosos e é aqui apresentado apenas para mensuração do fenômeno.</t>
  </si>
  <si>
    <t>(2) Taxa por 100 mil habitantes.</t>
  </si>
  <si>
    <t>(3) Atualização das informações publicadas no Anuário Brasileiro de Segurança Pública, ano 19, 2025.</t>
  </si>
  <si>
    <t>(4) A categoria homicídio doloso inclui as mortes decorrentes de intervenções policiais.</t>
  </si>
  <si>
    <t>(5) O estado de São Paulo publica somente os dados de ocorrências de lesão corporal seguida de morte em ambos os anos. Para o dado referente ao número de vítimas de lesão corporal seguida de morte, foi considerado o dado de ocorrências deste crime.</t>
  </si>
  <si>
    <t>TABELA 02</t>
  </si>
  <si>
    <r>
      <t xml:space="preserve">Série histórica das Mortes Violentas Intencionais </t>
    </r>
    <r>
      <rPr>
        <vertAlign val="superscript"/>
        <sz val="8"/>
        <color theme="1"/>
        <rFont val="Arial"/>
        <family val="2"/>
      </rPr>
      <t>(1)</t>
    </r>
  </si>
  <si>
    <t>Brasil, Regiões e Unidades da Federação - 2012-2025</t>
  </si>
  <si>
    <t>Brasil, Regiões e Unidades da Federação</t>
  </si>
  <si>
    <t>Mortes Violentas Intencionais - MVI</t>
  </si>
  <si>
    <t>Taxas por 100 mil habitantes</t>
  </si>
  <si>
    <t>Região Norte</t>
  </si>
  <si>
    <t>Região Nordeste</t>
  </si>
  <si>
    <t>Região Centro-Oeste</t>
  </si>
  <si>
    <t>Região Sudeste</t>
  </si>
  <si>
    <t>Minas Gerais</t>
  </si>
  <si>
    <t>São Paulo</t>
  </si>
  <si>
    <t>Região Sul</t>
  </si>
  <si>
    <r>
      <rPr>
        <b/>
        <sz val="8"/>
        <color rgb="FF000000"/>
        <rFont val="Arial"/>
        <family val="2"/>
      </rPr>
      <t xml:space="preserve">Fonte: </t>
    </r>
    <r>
      <rPr>
        <sz val="8"/>
        <color rgb="FF000000"/>
        <rFont val="Arial"/>
        <family val="2"/>
      </rPr>
      <t>Secretarias Estaduais de Segurança Pública e/ou Defesa Social; Instituto de Segurança Pública/RJ (ISP); Polícia Civil do Estado do Acre; Polícia Civil do Distrito Federal; Polícia Civil do Estado de Goiás; Polícia Civil do Estado do Mato Grosso; Polícia Civil do Estado de Minas Gerais; Polícia Civil do Estado de Roraima; Polícia Militar do Estado de Goiás; Polícia Militar do Estado do Mato Grosso; Polícia Militar do Estado de Minas Gerais; IBGE - Estimativas da população residente no Brasil e Unidades da Federação com data de referência em 1º de julho de cada ano; Fórum Brasileiro de Segurança Pública.</t>
    </r>
  </si>
  <si>
    <t>(1) A categoria Mortes Violentas Intencionais (MVI) corresponde à soma das vítimas de homicídio doloso, latrocínio, lesão corporal seguida de morte e mortes decorrentes de intervenções policiais em serviço e fora (em alguns casos, contabilizadas dentro dos homicídios dolosos, conforme notas explicativas). Sendo assim, a categoria MVI representa o total de vítimas de mortes violentas com intencionalidade definida de determinado território. A categoria MVI só passou a ser calculada pelo FBSP a partir de 2013. Para o ano de 2012, o indicador foi calculado retroativamente a partir dos critérios informados pelas Unidades da Federação para a 9ª edição do Anuário Brasileiro de Segurança Pública, elaborado em 2015.</t>
  </si>
  <si>
    <t>TABELA 03</t>
  </si>
  <si>
    <r>
      <t xml:space="preserve">Homicídios dolosos </t>
    </r>
    <r>
      <rPr>
        <vertAlign val="superscript"/>
        <sz val="8"/>
        <rFont val="Arial"/>
        <family val="2"/>
      </rPr>
      <t>(1)</t>
    </r>
    <r>
      <rPr>
        <sz val="8"/>
        <rFont val="Arial"/>
        <family val="2"/>
      </rPr>
      <t>, por número de vítimas e ocorrências</t>
    </r>
  </si>
  <si>
    <t>Brasil e Unidades da Federação – 2024-2025</t>
  </si>
  <si>
    <t xml:space="preserve"> Brasil e Unidades da Federação</t>
  </si>
  <si>
    <t>Homicídios dolosos</t>
  </si>
  <si>
    <t>Nº de Vítimas</t>
  </si>
  <si>
    <t>Nº de Ocorrências</t>
  </si>
  <si>
    <r>
      <t xml:space="preserve">Taxas </t>
    </r>
    <r>
      <rPr>
        <b/>
        <vertAlign val="superscript"/>
        <sz val="8"/>
        <rFont val="Arial"/>
        <family val="2"/>
      </rPr>
      <t>(2)</t>
    </r>
  </si>
  <si>
    <r>
      <t xml:space="preserve">Ceará </t>
    </r>
    <r>
      <rPr>
        <vertAlign val="superscript"/>
        <sz val="8"/>
        <color theme="1"/>
        <rFont val="Arial"/>
        <family val="2"/>
      </rPr>
      <t>(4)</t>
    </r>
  </si>
  <si>
    <r>
      <t xml:space="preserve">Minas Gerais </t>
    </r>
    <r>
      <rPr>
        <vertAlign val="superscript"/>
        <sz val="8"/>
        <color theme="1"/>
        <rFont val="Arial"/>
        <family val="2"/>
      </rPr>
      <t>(6)</t>
    </r>
  </si>
  <si>
    <r>
      <t>Piauí</t>
    </r>
    <r>
      <rPr>
        <vertAlign val="superscript"/>
        <sz val="8"/>
        <color theme="1"/>
        <rFont val="Arial"/>
        <family val="2"/>
      </rPr>
      <t xml:space="preserve"> (5)</t>
    </r>
  </si>
  <si>
    <r>
      <t xml:space="preserve">Rio de Janeiro </t>
    </r>
    <r>
      <rPr>
        <vertAlign val="superscript"/>
        <sz val="8"/>
        <color theme="1"/>
        <rFont val="Arial"/>
        <family val="2"/>
      </rPr>
      <t>(5)</t>
    </r>
  </si>
  <si>
    <r>
      <t xml:space="preserve">Rio Grande do Norte </t>
    </r>
    <r>
      <rPr>
        <vertAlign val="superscript"/>
        <sz val="8"/>
        <color theme="1"/>
        <rFont val="Arial"/>
        <family val="2"/>
      </rPr>
      <t>(5)</t>
    </r>
  </si>
  <si>
    <r>
      <t>Roraima</t>
    </r>
    <r>
      <rPr>
        <vertAlign val="superscript"/>
        <sz val="8"/>
        <color theme="1"/>
        <rFont val="Arial"/>
        <family val="2"/>
      </rPr>
      <t xml:space="preserve"> (5)</t>
    </r>
  </si>
  <si>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Distrito Federal; Polícia Civil do Estado de Minas Gerais; Polícia Civil do Estado de Roraima; Polícia Militar do Estado de Minas Gerais; IBGE - Estimativas da população residente no Brasil e Unidades da Federação com data de referência em 1º de julho de cada ano; Fórum Brasileiro de Segurança Pública.</t>
    </r>
  </si>
  <si>
    <t>(1) Incluindo feminicídios.</t>
  </si>
  <si>
    <t>(2) Por 100 mil habitantes.</t>
  </si>
  <si>
    <t>(4) Os números de vítimas e ocorrências de homicidio doloso incluem seis casos ocorridos em unidade prisional em 2024 e dois casos em 2025.</t>
  </si>
  <si>
    <t>(5) Estão disponíveis somente os dados de vítimas em ambos os anos. Para o dado referente ao número de ocorrências de homicídio doloso, foi considerado o número de vítimas deste crime.</t>
  </si>
  <si>
    <t>(6) A categoria homicídio doloso inclui as mortes decorrentes de intervenções policiais.</t>
  </si>
  <si>
    <t>TABELA 04</t>
  </si>
  <si>
    <t>Latrocínio, por número de vítimas e número de ocorrências</t>
  </si>
  <si>
    <r>
      <t xml:space="preserve">Taxas </t>
    </r>
    <r>
      <rPr>
        <b/>
        <vertAlign val="superscript"/>
        <sz val="8"/>
        <rFont val="Arial"/>
        <family val="2"/>
      </rPr>
      <t>(1)</t>
    </r>
  </si>
  <si>
    <r>
      <rPr>
        <b/>
        <sz val="8"/>
        <color rgb="FF000000"/>
        <rFont val="Arial"/>
        <family val="2"/>
      </rPr>
      <t xml:space="preserve">2024 </t>
    </r>
    <r>
      <rPr>
        <b/>
        <vertAlign val="superscript"/>
        <sz val="8"/>
        <color rgb="FF000000"/>
        <rFont val="Arial"/>
        <family val="2"/>
      </rPr>
      <t>(2)</t>
    </r>
  </si>
  <si>
    <r>
      <t xml:space="preserve">Piauí </t>
    </r>
    <r>
      <rPr>
        <vertAlign val="superscript"/>
        <sz val="8"/>
        <color theme="1"/>
        <rFont val="Arial"/>
        <family val="2"/>
      </rPr>
      <t>(3)</t>
    </r>
  </si>
  <si>
    <r>
      <t xml:space="preserve">Rio de Janeiro </t>
    </r>
    <r>
      <rPr>
        <vertAlign val="superscript"/>
        <sz val="8"/>
        <color theme="1"/>
        <rFont val="Arial"/>
        <family val="2"/>
      </rPr>
      <t>(3)</t>
    </r>
  </si>
  <si>
    <r>
      <t xml:space="preserve">Rio Grande do Norte </t>
    </r>
    <r>
      <rPr>
        <vertAlign val="superscript"/>
        <sz val="8"/>
        <color theme="1"/>
        <rFont val="Arial"/>
        <family val="2"/>
      </rPr>
      <t>(3)</t>
    </r>
  </si>
  <si>
    <r>
      <t xml:space="preserve">Roraima </t>
    </r>
    <r>
      <rPr>
        <vertAlign val="superscript"/>
        <sz val="8"/>
        <color theme="1"/>
        <rFont val="Arial"/>
        <family val="2"/>
      </rPr>
      <t>(3)</t>
    </r>
  </si>
  <si>
    <t>(1) Por 100 mil habitantes.</t>
  </si>
  <si>
    <t>(2) Atualização das informações publicadas no Anuário Brasileiro de Segurança Pública, ano 19, 2025.</t>
  </si>
  <si>
    <t>(3) Estão disponíveis somente os dados de vítimas em ambos os anos. Para o dado referente ao número de ocorrências de latrocínio, foi considerado o número de vítimas deste crime.</t>
  </si>
  <si>
    <t>TABELA 05</t>
  </si>
  <si>
    <r>
      <t>Lesão corporal seguida de morte</t>
    </r>
    <r>
      <rPr>
        <sz val="8"/>
        <color theme="1"/>
        <rFont val="Arial"/>
        <family val="2"/>
      </rPr>
      <t>, por número de ocorrências e número de vitimas</t>
    </r>
  </si>
  <si>
    <t>Lesão corporal seguida de morte</t>
  </si>
  <si>
    <r>
      <t xml:space="preserve">Taxa </t>
    </r>
    <r>
      <rPr>
        <b/>
        <vertAlign val="superscript"/>
        <sz val="8"/>
        <rFont val="Arial"/>
        <family val="2"/>
      </rPr>
      <t>(1)</t>
    </r>
  </si>
  <si>
    <t>Variação 
(%)</t>
  </si>
  <si>
    <r>
      <t xml:space="preserve">Rio Grande do Norte </t>
    </r>
    <r>
      <rPr>
        <vertAlign val="superscript"/>
        <sz val="8"/>
        <color rgb="FF000000"/>
        <rFont val="Arial"/>
        <family val="2"/>
      </rPr>
      <t>(3)</t>
    </r>
    <r>
      <rPr>
        <sz val="8"/>
        <color rgb="FF000000"/>
        <rFont val="Arial"/>
        <family val="2"/>
      </rPr>
      <t xml:space="preserve"> </t>
    </r>
    <r>
      <rPr>
        <vertAlign val="superscript"/>
        <sz val="8"/>
        <color rgb="FF000000"/>
        <rFont val="Arial"/>
        <family val="2"/>
      </rPr>
      <t>(4)</t>
    </r>
  </si>
  <si>
    <r>
      <t>Roraima</t>
    </r>
    <r>
      <rPr>
        <vertAlign val="superscript"/>
        <sz val="8"/>
        <color theme="1"/>
        <rFont val="Arial"/>
        <family val="2"/>
      </rPr>
      <t xml:space="preserve"> (3)</t>
    </r>
  </si>
  <si>
    <r>
      <t xml:space="preserve">São Paulo </t>
    </r>
    <r>
      <rPr>
        <vertAlign val="superscript"/>
        <sz val="8"/>
        <color rgb="FF000000"/>
        <rFont val="Arial"/>
        <family val="2"/>
      </rPr>
      <t>(5)</t>
    </r>
  </si>
  <si>
    <t>(3) Estão disponíveis somente os dados de vítimas em ambos os anos. Para o dado referente ao número de ocorrências de lesão corporal seguida de morte, foi considerado o número de vítimas deste crime.</t>
  </si>
  <si>
    <t>(4) De acordo com o estado, "a diferença observada na contagem de casos de lesão corporal seguida de morte decorre da adoção de nova metodologia de registro, que passa a considerar a tipificação penal atribuída pela Polícia Civil, em substituição ao critério anteriormente utilizado, baseado na contabilização de óbitos ocorridos em unidades hospitalares. Na metodologia anterior, os casos em que a vítima era inicialmente socorrida com vida e evoluía a óbito posteriormente no hospital eram, em muitos casos, classificados como lesão corporal seguida de morte".</t>
  </si>
  <si>
    <t>(5) Para São Paulo, estão disponíveis somente os dados de ocorrências em ambos os anos. Para o dado referente ao número de vítimas de lesão corporal seguida de morte, foi considerado o número de registros deste crime.</t>
  </si>
  <si>
    <t>TABELA 07</t>
  </si>
  <si>
    <r>
      <t>Policiais Civis e Militares vítimas de CVLI, em serviço e fora de serviço</t>
    </r>
    <r>
      <rPr>
        <vertAlign val="superscript"/>
        <sz val="8"/>
        <rFont val="Arial"/>
        <family val="2"/>
      </rPr>
      <t xml:space="preserve"> (1)</t>
    </r>
  </si>
  <si>
    <t xml:space="preserve">Policiais Civis mortos em confronto em serviço </t>
  </si>
  <si>
    <t xml:space="preserve">Policiais Militares mortos em confronto em serviço </t>
  </si>
  <si>
    <t xml:space="preserve">Policiais Civis mortos em confronto ou por lesão não natural fora de serviço </t>
  </si>
  <si>
    <t xml:space="preserve">Policiais Militares mortos em confronto ou por lesão não natural fora de serviço </t>
  </si>
  <si>
    <t>Total</t>
  </si>
  <si>
    <r>
      <t xml:space="preserve">Taxa </t>
    </r>
    <r>
      <rPr>
        <b/>
        <vertAlign val="superscript"/>
        <sz val="8"/>
        <rFont val="Arial"/>
        <family val="2"/>
      </rPr>
      <t>(2) (3)</t>
    </r>
  </si>
  <si>
    <r>
      <rPr>
        <b/>
        <sz val="8"/>
        <color rgb="FF000000"/>
        <rFont val="Arial"/>
        <family val="2"/>
      </rPr>
      <t xml:space="preserve">2024 </t>
    </r>
    <r>
      <rPr>
        <b/>
        <vertAlign val="superscript"/>
        <sz val="8"/>
        <color rgb="FF000000"/>
        <rFont val="Arial"/>
        <family val="2"/>
      </rPr>
      <t>(4)</t>
    </r>
  </si>
  <si>
    <r>
      <t>Espírito S</t>
    </r>
    <r>
      <rPr>
        <sz val="8"/>
        <color theme="1"/>
        <rFont val="Arial"/>
        <family val="2"/>
      </rPr>
      <t>anto</t>
    </r>
  </si>
  <si>
    <t>...</t>
  </si>
  <si>
    <r>
      <t xml:space="preserve">Rio de Janeiro </t>
    </r>
    <r>
      <rPr>
        <vertAlign val="superscript"/>
        <sz val="8"/>
        <rFont val="Arial"/>
        <family val="2"/>
      </rPr>
      <t>(5)</t>
    </r>
  </si>
  <si>
    <r>
      <rPr>
        <b/>
        <sz val="8"/>
        <color rgb="FF000000"/>
        <rFont val="Arial"/>
        <family val="2"/>
      </rPr>
      <t xml:space="preserve">Fonte: </t>
    </r>
    <r>
      <rPr>
        <sz val="8"/>
        <color rgb="FF000000"/>
        <rFont val="Arial"/>
        <family val="2"/>
      </rPr>
      <t>Secretarias Estaduais de Segurança Pública e/ou Defesa Social; Instituto de Segurança Pública/RJ (ISP); Polícia Civil do Estado do Acre; Polícia Civil do Distrito Federal; Polícia Civil do Estado de Goiás; Polícia Civil do Estado do Mato Grosso; Polícia Civil do Estado de Minas Gerais; Polícia Civil do Estado de Roraima; Polícia Militar do Estado de Goiás; Polícia Militar do Estado do Mato Grosso; Polícia Militar do Estado de Minas Gerais; Pesquisa Perfil das Instituições de Segurança Pública 2025 (ano-base 2024); Ministério da Justiça e Segurança Pública; Fórum Brasileiro de Segurança Pública.</t>
    </r>
  </si>
  <si>
    <t>(...) Informação não disponível.</t>
  </si>
  <si>
    <t>(1) Considera policiais da ativa mortos em confronto ou por lesão não natural (homicídios, latrocínios e/ou lesão corporal seguida de morte), descartando-se casos de acidente de trânsito e suicídio.</t>
  </si>
  <si>
    <t>(2) Por grupo de mil policiais da ativa.</t>
  </si>
  <si>
    <t>(3) Para o cálculo das taxas de vitimização por mil policiais da ativa, foram considerados os efetivos totais das Polícias Civis e Militares informados pelas Unidades da Federação ao Ministério da Justiça e Segurança Pública através da Pesquisa Perfil das Instituições de Segurança Pública 2025 (ano-base 2024). O dado referente a 2024 foi utilizado para o cálculo das taxas de ambos os anos, uma vez que este é o dado mais recente disponível da Pesquisa Perfil.</t>
  </si>
  <si>
    <t>(4) Atualização das informações publicadas no Anuário Brasileiro de Segurança Pública, ano 19, 2025.</t>
  </si>
  <si>
    <t>(5) No Rio de Janeiro, o número refere-se ao total de policiais civis e militares mortos por letalidade violenta em ambos os anos. Em 2024, foram 28 policiais miliares e nenhum policial civil morto. Já em 2025, foram 42 policiais miliares e 9 policiais civis mortos.</t>
  </si>
  <si>
    <t>TABELA 08</t>
  </si>
  <si>
    <t>Suicídio de Policiais Civis e Militares</t>
  </si>
  <si>
    <t>Brasil e Unidades da Federação - 2024-2025</t>
  </si>
  <si>
    <t>Suicídio de Policiais da Ativa</t>
  </si>
  <si>
    <t>Polícia Militar</t>
  </si>
  <si>
    <t>Polícia Civil</t>
  </si>
  <si>
    <t>PM e PC</t>
  </si>
  <si>
    <r>
      <t xml:space="preserve">Taxa </t>
    </r>
    <r>
      <rPr>
        <b/>
        <vertAlign val="superscript"/>
        <sz val="8"/>
        <color theme="1"/>
        <rFont val="Arial"/>
        <family val="2"/>
      </rPr>
      <t>(1) (2)</t>
    </r>
  </si>
  <si>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Distrito Federal; Polícia Civil do Estado de Goiás; Polícia Civil do Estado do Mato Grosso; Polícia Civil do Estado de Minas Gerais; Polícia Civil do Estado de Roraima; Polícia Militar do Estado de Goiás; Polícia Militar do Estado do Mato Grosso; Polícia Militar do Estado de Minas Gerais; Pesquisa Perfil das Instituições de Segurança Pública 2025 (ano-base 2024); Ministério da Justiça e Segurança Pública; Fórum Brasileiro de Segurança Pública.</t>
    </r>
  </si>
  <si>
    <t>(-) Fenômeno inexistente.</t>
  </si>
  <si>
    <t>(1) Por grupo de mil policiais da ativa.</t>
  </si>
  <si>
    <t xml:space="preserve">(2) Para o cálculo das taxas de vitimização por mil policiais da ativa, foram considerados os efetivos totais das Polícias Civis e Militares informados pelas Unidades da Federação ao Ministério da Justiça e Segurança Pública através da Pesquisa Perfil das Instituições de Segurança Pública 2025 (ano-base 2024). O dado referente a 2024 foi utilizado para o cálculo das taxas de ambos os anos, uma vez que este é o dado mais recente disponível da Pesquisa Perfil. </t>
  </si>
  <si>
    <t>TABELA 09</t>
  </si>
  <si>
    <r>
      <t xml:space="preserve">Mortes decorrentes de intervenções policiais, segundo corporação e situação (em serviço e fora de serviço) </t>
    </r>
    <r>
      <rPr>
        <vertAlign val="superscript"/>
        <sz val="8"/>
        <rFont val="Arial"/>
        <family val="2"/>
      </rPr>
      <t>(1)</t>
    </r>
  </si>
  <si>
    <t>Mortes decorrentes de intervenções de Policiais Civis em serviço</t>
  </si>
  <si>
    <t>Mortes decorrentes de intervenções de Policiais Militares em serviço</t>
  </si>
  <si>
    <t>Mortes decorrentes de intervenções de Policiais Civis fora de serviço</t>
  </si>
  <si>
    <t>Mortes decorrentes de intervenções de Policiais Militares fora de serviço</t>
  </si>
  <si>
    <r>
      <t xml:space="preserve">Taxa </t>
    </r>
    <r>
      <rPr>
        <b/>
        <vertAlign val="superscript"/>
        <sz val="8"/>
        <rFont val="Arial"/>
        <family val="2"/>
      </rPr>
      <t>(2)</t>
    </r>
  </si>
  <si>
    <r>
      <t xml:space="preserve">2024 </t>
    </r>
    <r>
      <rPr>
        <b/>
        <vertAlign val="superscript"/>
        <sz val="8"/>
        <rFont val="Arial"/>
        <family val="2"/>
      </rPr>
      <t>(3)</t>
    </r>
  </si>
  <si>
    <r>
      <t xml:space="preserve">Amapá </t>
    </r>
    <r>
      <rPr>
        <vertAlign val="superscript"/>
        <sz val="8"/>
        <rFont val="Arial"/>
        <family val="2"/>
      </rPr>
      <t>(4)</t>
    </r>
  </si>
  <si>
    <r>
      <t xml:space="preserve">Bahia </t>
    </r>
    <r>
      <rPr>
        <vertAlign val="superscript"/>
        <sz val="8"/>
        <rFont val="Arial"/>
        <family val="2"/>
      </rPr>
      <t>(4)</t>
    </r>
  </si>
  <si>
    <r>
      <t xml:space="preserve">Pará </t>
    </r>
    <r>
      <rPr>
        <vertAlign val="superscript"/>
        <sz val="8"/>
        <rFont val="Arial"/>
        <family val="2"/>
      </rPr>
      <t>(4)</t>
    </r>
  </si>
  <si>
    <r>
      <t xml:space="preserve">Rio Grande do Norte </t>
    </r>
    <r>
      <rPr>
        <vertAlign val="superscript"/>
        <sz val="8"/>
        <rFont val="Arial"/>
        <family val="2"/>
      </rPr>
      <t>(4)</t>
    </r>
  </si>
  <si>
    <r>
      <t xml:space="preserve">Sergipe </t>
    </r>
    <r>
      <rPr>
        <vertAlign val="superscript"/>
        <sz val="8"/>
        <rFont val="Arial"/>
        <family val="2"/>
      </rPr>
      <t>(5)</t>
    </r>
  </si>
  <si>
    <r>
      <rPr>
        <b/>
        <sz val="8"/>
        <rFont val="Arial"/>
        <family val="2"/>
      </rPr>
      <t xml:space="preserve">Fonte: </t>
    </r>
    <r>
      <rPr>
        <sz val="8"/>
        <rFont val="Arial"/>
        <family val="2"/>
      </rPr>
      <t>Secretarias Estaduais de Segurança Pública e/ou Defesa Social; Instituto de Segurança Pública/RJ (ISP); Polícia Civil do Estado do Acre; Polícia Civil do Distrito Federal; Polícia Civil do Estado do Mato Grosso; Polícia Civil do Estado de Minas Gerais; Polícia Civil do Estado de Roraima; Polícia Militar do Estado do Mato Grosso; Polícia Militar do Estado de Minas Gerais; IBGE - Estimativas da população residente no Brasil e Unidades da Federação com data de referência em 1º de julho de cada ano; Fórum Brasileiro de Segurança Pública.</t>
    </r>
  </si>
  <si>
    <t>(1) Número de vítimas registrado.</t>
  </si>
  <si>
    <t>(4) Os números foram extraídos das bases de microdados fornecidas pelos estados.</t>
  </si>
  <si>
    <t>(5) O total de mortes decorrentes de intervenções policiais no Sergipe inclui, além dos casos em intervenções de policiais civis e militares em serviço, 72 mortes ocorridas em operações conjuntas, e três mortes para as quais não foi possível identificar a corporação.</t>
  </si>
  <si>
    <t>TABELA 10</t>
  </si>
  <si>
    <r>
      <t>Proporção de Mortes decorrentes de intervenções policiais em relação às Mortes Violentas Intencionais</t>
    </r>
    <r>
      <rPr>
        <vertAlign val="superscript"/>
        <sz val="8"/>
        <rFont val="Arial"/>
        <family val="2"/>
      </rPr>
      <t xml:space="preserve"> (1)</t>
    </r>
  </si>
  <si>
    <t>Mortes Decorrentes de Intervenções Policiais (MDIP) em serviço e fora de serviço</t>
  </si>
  <si>
    <t>Proporção de MDIP em relação às MVI</t>
  </si>
  <si>
    <t>Número Absoluto</t>
  </si>
  <si>
    <t>Em percentual (%)</t>
  </si>
  <si>
    <t>Fonte: Secretarias Estaduais de Segurança Pública e/ou Defesa Social; Instituto de Segurança Pública/RJ (ISP); Polícia Civil do Estado do Acre; Polícia Civil do Distrito Federal; Polícia Civil do Estado de Goiás; Polícia Civil do Estado do Mato Grosso; Polícia Civil do Estado de Minas Gerais; Polícia Civil do Estado de Roraima; Polícia Militar do Estado de Goiás; Polícia Militar do Estado do Mato Grosso; Polícia Militar do Estado de Minas Gerais; IBGE - Estimativas da população residente no Brasil e Unidades da Federação com data de referência em 1º de julho de cada ano; Fórum Brasileiro de Segurança Pública.</t>
  </si>
  <si>
    <t xml:space="preserve">(1) A categoria Mortes Violentas Intencionais (MVI) corresponde à soma das vítimas de homicídio doloso, latrocínio, lesão corporal seguida de morte e mortes decorrentes de intervenções policiais em serviço e fora (em alguns casos, contabilizadas dentro dos homicídios dolosos, conforme notas explicativas). Sendo assim, a categoria MVI representa o total de vítimas de mortes violentas com intencionalidade definida de determinado território. </t>
  </si>
  <si>
    <t>TABELA 06</t>
  </si>
  <si>
    <t>TABELA 11</t>
  </si>
  <si>
    <t>Pessoas desaparecidas e pessoas localizadas</t>
  </si>
  <si>
    <t>Pessoas desaparecidas</t>
  </si>
  <si>
    <r>
      <t xml:space="preserve">Pessoas localizadas </t>
    </r>
    <r>
      <rPr>
        <b/>
        <vertAlign val="superscript"/>
        <sz val="8"/>
        <color theme="1"/>
        <rFont val="Arial"/>
        <family val="2"/>
      </rPr>
      <t>(NT)</t>
    </r>
  </si>
  <si>
    <r>
      <rPr>
        <b/>
        <sz val="8"/>
        <color rgb="FF000000"/>
        <rFont val="Arial"/>
        <family val="2"/>
      </rPr>
      <t xml:space="preserve">Taxas </t>
    </r>
    <r>
      <rPr>
        <b/>
        <vertAlign val="superscript"/>
        <sz val="8"/>
        <color rgb="FF000000"/>
        <rFont val="Arial"/>
        <family val="2"/>
      </rPr>
      <t>(1)</t>
    </r>
  </si>
  <si>
    <r>
      <rPr>
        <b/>
        <sz val="8"/>
        <color rgb="FF000000"/>
        <rFont val="Arial"/>
        <family val="2"/>
      </rPr>
      <t>2024</t>
    </r>
    <r>
      <rPr>
        <b/>
        <vertAlign val="superscript"/>
        <sz val="8"/>
        <color rgb="FF000000"/>
        <rFont val="Arial"/>
        <family val="2"/>
      </rPr>
      <t>(2)</t>
    </r>
  </si>
  <si>
    <r>
      <rPr>
        <b/>
        <sz val="8"/>
        <rFont val="Arial"/>
        <family val="2"/>
      </rPr>
      <t>Fonte:</t>
    </r>
    <r>
      <rPr>
        <sz val="8"/>
        <rFont val="Arial"/>
        <family val="2"/>
      </rPr>
      <t xml:space="preserve"> Secretarias Estaduais de Segurança Pública e/ou Defesa Social; Polícia Civil do Estado do Acre; Polícia Civil do Distrito Federal; Polícia Civil do Estado de Roraima; Instituto de Segurança Pública/RJ (ISP); Instituto Brasileiro de Geografia e Estatística (IBGE) – Estimativas da população residente; Fórum Brasileiro de Segurança Pública.</t>
    </r>
  </si>
  <si>
    <r>
      <rPr>
        <b/>
        <sz val="8"/>
        <color theme="1"/>
        <rFont val="Arial"/>
        <family val="2"/>
      </rPr>
      <t>Nota técnica (NT):</t>
    </r>
    <r>
      <rPr>
        <sz val="8"/>
        <color theme="1"/>
        <rFont val="Arial"/>
        <family val="2"/>
      </rPr>
      <t xml:space="preserve"> As informações sobre pessoas localizadas foram fornecidas pelas UFs. No entanto, não foi possível apurar como o registro é realizado: qual o documento de base (por exemplo, Boletim de Ocorrência); se diz respeito a pessoas localizadas vivas ou mortas; se o encontro está ou não vinculado a eventos de desaparecimento previamente reportados; a que ano se refere o desaparecimento eventualmente antes reportado, ou seja, em que ano essa pessoa foi dada como desaparecida. Assim, os registros de pessoas localizadas nos anos de 2024 e 2025 não correspondem, necessariamente, aos casos de pessoas desaparecidas registrados no referido período.</t>
    </r>
  </si>
  <si>
    <t>TABELA 12</t>
  </si>
  <si>
    <r>
      <t>Crimes contra o patrimônio: Roubo e Furto de veículos</t>
    </r>
    <r>
      <rPr>
        <vertAlign val="superscript"/>
        <sz val="8"/>
        <color rgb="FF000000"/>
        <rFont val="Arial"/>
        <family val="2"/>
      </rPr>
      <t xml:space="preserve"> (1)</t>
    </r>
  </si>
  <si>
    <t>Roubo de veículo</t>
  </si>
  <si>
    <t>Furto de veículo</t>
  </si>
  <si>
    <t>Roubo e Furto de Veículo</t>
  </si>
  <si>
    <r>
      <t>Taxa</t>
    </r>
    <r>
      <rPr>
        <b/>
        <vertAlign val="superscript"/>
        <sz val="8"/>
        <color rgb="FF000000"/>
        <rFont val="Arial"/>
        <family val="2"/>
      </rPr>
      <t xml:space="preserve"> (2)</t>
    </r>
  </si>
  <si>
    <r>
      <t xml:space="preserve">2024 </t>
    </r>
    <r>
      <rPr>
        <b/>
        <vertAlign val="superscript"/>
        <sz val="8"/>
        <color rgb="FF000000"/>
        <rFont val="Arial"/>
        <family val="2"/>
      </rPr>
      <t>(3)</t>
    </r>
  </si>
  <si>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Distrito Federal; Polícia Civil do Estado de Roraima; Ministério dos Transportes/Secretaria Nacional de Trânsito – SENATRAN; RENAVAM-Registro Nacional de Veículos Automotores; Fórum Brasileiro de Segurança Pública.</t>
    </r>
  </si>
  <si>
    <t>(1) Os dados informados correspondem ao volume de ocorrências policiais registradas.</t>
  </si>
  <si>
    <t>(2) Taxa por 100 mil veículos, calculada a partir da frota de veículos informada pela Secretaria Nacional de Trânsito (Senatran) em dezembro/2024 e dezembro/2025.</t>
  </si>
  <si>
    <t>TABELA 13</t>
  </si>
  <si>
    <r>
      <t>Roubo e Furto de celulares</t>
    </r>
    <r>
      <rPr>
        <vertAlign val="superscript"/>
        <sz val="8"/>
        <color rgb="FF000000"/>
        <rFont val="Arial"/>
        <family val="2"/>
      </rPr>
      <t xml:space="preserve"> (1)</t>
    </r>
  </si>
  <si>
    <t>Roubo de celulares</t>
  </si>
  <si>
    <t>Furto de celulares</t>
  </si>
  <si>
    <t>Roubo e Furto de celulares</t>
  </si>
  <si>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Distrito Federal; Polícia Civil do Estado de Roraima; Instituto Brasileiro de Geografia e Estatística (IBGE) - Estimativas da População do Brasil e das Unidades da Federação; Fórum Brasileiro de Segurança Pública.</t>
    </r>
  </si>
  <si>
    <t>(2) Taxas por 100 mil habitantes.</t>
  </si>
  <si>
    <t>TABELA 14</t>
  </si>
  <si>
    <r>
      <t>Quantidade de celulares roubados e furtados</t>
    </r>
    <r>
      <rPr>
        <vertAlign val="superscript"/>
        <sz val="8"/>
        <color rgb="FF000000"/>
        <rFont val="Arial"/>
        <family val="2"/>
      </rPr>
      <t xml:space="preserve"> (1)</t>
    </r>
  </si>
  <si>
    <t>Quantidade de celulares roubados</t>
  </si>
  <si>
    <t>Quantidade de celulares furtados</t>
  </si>
  <si>
    <t>Total de celulares roubados e furtados</t>
  </si>
  <si>
    <r>
      <rPr>
        <b/>
        <sz val="8"/>
        <color rgb="FF000000"/>
        <rFont val="Arial"/>
        <family val="2"/>
      </rPr>
      <t>Taxa</t>
    </r>
    <r>
      <rPr>
        <b/>
        <vertAlign val="superscript"/>
        <sz val="8"/>
        <color rgb="FF000000"/>
        <rFont val="Arial"/>
        <family val="2"/>
      </rPr>
      <t xml:space="preserve"> (2)</t>
    </r>
  </si>
  <si>
    <r>
      <t xml:space="preserve">Ceará </t>
    </r>
    <r>
      <rPr>
        <vertAlign val="superscript"/>
        <sz val="8"/>
        <color rgb="FF000000"/>
        <rFont val="Arial"/>
        <family val="2"/>
      </rPr>
      <t>(4)</t>
    </r>
  </si>
  <si>
    <r>
      <t xml:space="preserve">Mato Grosso </t>
    </r>
    <r>
      <rPr>
        <vertAlign val="superscript"/>
        <sz val="8"/>
        <color rgb="FF000000"/>
        <rFont val="Arial"/>
        <family val="2"/>
      </rPr>
      <t>(4)</t>
    </r>
  </si>
  <si>
    <r>
      <t>Pará</t>
    </r>
    <r>
      <rPr>
        <vertAlign val="superscript"/>
        <sz val="8"/>
        <color rgb="FF000000"/>
        <rFont val="Arial"/>
        <family val="2"/>
      </rPr>
      <t xml:space="preserve"> (4)</t>
    </r>
  </si>
  <si>
    <r>
      <t xml:space="preserve">Paraíba </t>
    </r>
    <r>
      <rPr>
        <vertAlign val="superscript"/>
        <sz val="8"/>
        <color rgb="FF000000"/>
        <rFont val="Arial"/>
        <family val="2"/>
      </rPr>
      <t>(4)</t>
    </r>
  </si>
  <si>
    <r>
      <t xml:space="preserve">Paraná </t>
    </r>
    <r>
      <rPr>
        <vertAlign val="superscript"/>
        <sz val="8"/>
        <color rgb="FF000000"/>
        <rFont val="Arial"/>
        <family val="2"/>
      </rPr>
      <t>(4)</t>
    </r>
  </si>
  <si>
    <r>
      <t xml:space="preserve">Rio de Janeiro </t>
    </r>
    <r>
      <rPr>
        <vertAlign val="superscript"/>
        <sz val="8"/>
        <color rgb="FF000000"/>
        <rFont val="Arial"/>
        <family val="2"/>
      </rPr>
      <t>(4)</t>
    </r>
  </si>
  <si>
    <r>
      <rPr>
        <b/>
        <sz val="8"/>
        <color rgb="FF000000"/>
        <rFont val="Arial"/>
        <family val="2"/>
      </rPr>
      <t xml:space="preserve">Fonte: </t>
    </r>
    <r>
      <rPr>
        <sz val="8"/>
        <color rgb="FF000000"/>
        <rFont val="Arial"/>
        <family val="2"/>
      </rPr>
      <t>Secretarias Estaduais de Segurança Pública e/ou Defesa Social; Instituto de Segurança Pública/RJ (ISP); Polícia Civil do Estado do Acre; Polícia Civil do Distrito Federal; Polícia Civil do Estado de Roraima; Instituto Brasileiro de Geografia e Estatística (IBGE) - Estimativas da População do Brasil e das Unidades da Federação; Fórum Brasileiro de Segurança Pública.</t>
    </r>
  </si>
  <si>
    <t>(1) Os dados informados correspondem à quantidade de celulares roubados e furtados.</t>
  </si>
  <si>
    <t xml:space="preserve">(4) Os dados referem-se ao número de ocorrências registradas, e não à quantidade de aparelhos. </t>
  </si>
  <si>
    <t>TABELA 16</t>
  </si>
  <si>
    <t>Roubo a estabelecimento comercial, residência e transeunte</t>
  </si>
  <si>
    <t>Roubo a estabelecimento comercial</t>
  </si>
  <si>
    <t>Roubo a residência</t>
  </si>
  <si>
    <t>Roubo a transeunte</t>
  </si>
  <si>
    <r>
      <t>Taxa</t>
    </r>
    <r>
      <rPr>
        <b/>
        <vertAlign val="superscript"/>
        <sz val="8"/>
        <color rgb="FF000000"/>
        <rFont val="Arial"/>
        <family val="2"/>
      </rPr>
      <t xml:space="preserve"> (1)</t>
    </r>
  </si>
  <si>
    <t>Variação
 (%)</t>
  </si>
  <si>
    <r>
      <t xml:space="preserve">2024 </t>
    </r>
    <r>
      <rPr>
        <b/>
        <vertAlign val="superscript"/>
        <sz val="8"/>
        <color rgb="FF000000"/>
        <rFont val="Arial"/>
        <family val="2"/>
      </rPr>
      <t>(2)</t>
    </r>
  </si>
  <si>
    <r>
      <t xml:space="preserve">Acre </t>
    </r>
    <r>
      <rPr>
        <vertAlign val="superscript"/>
        <sz val="8"/>
        <color rgb="FF000000"/>
        <rFont val="Arial"/>
        <family val="2"/>
      </rPr>
      <t>(3)</t>
    </r>
  </si>
  <si>
    <r>
      <t xml:space="preserve">Sergipe </t>
    </r>
    <r>
      <rPr>
        <vertAlign val="superscript"/>
        <sz val="8"/>
        <color rgb="FF000000"/>
        <rFont val="Arial"/>
        <family val="2"/>
      </rPr>
      <t>(3)</t>
    </r>
  </si>
  <si>
    <t>(1) Taxa por 100 mil habitantes.</t>
  </si>
  <si>
    <t>(3) O estado contabiliza os roubos a transeunte a partir do filtro de ocorrência na via pública.</t>
  </si>
  <si>
    <t>TABELA 17</t>
  </si>
  <si>
    <r>
      <t xml:space="preserve">Roubo a instituição financeira, de carga e roubo total </t>
    </r>
    <r>
      <rPr>
        <vertAlign val="superscript"/>
        <sz val="8"/>
        <color rgb="FF000000"/>
        <rFont val="Arial"/>
        <family val="2"/>
      </rPr>
      <t>(1)</t>
    </r>
  </si>
  <si>
    <r>
      <t xml:space="preserve">Roubo a instituição financeira </t>
    </r>
    <r>
      <rPr>
        <b/>
        <vertAlign val="superscript"/>
        <sz val="8"/>
        <color rgb="FF000000"/>
        <rFont val="Arial"/>
        <family val="2"/>
      </rPr>
      <t>(2)</t>
    </r>
  </si>
  <si>
    <t>Roubo de carga</t>
  </si>
  <si>
    <t>Roubo (total)</t>
  </si>
  <si>
    <r>
      <t>Taxa</t>
    </r>
    <r>
      <rPr>
        <b/>
        <vertAlign val="superscript"/>
        <sz val="8"/>
        <color rgb="FF000000"/>
        <rFont val="Arial"/>
        <family val="2"/>
      </rPr>
      <t xml:space="preserve"> (3)</t>
    </r>
  </si>
  <si>
    <r>
      <t>Taxa</t>
    </r>
    <r>
      <rPr>
        <b/>
        <vertAlign val="superscript"/>
        <sz val="8"/>
        <color rgb="FF000000"/>
        <rFont val="Arial"/>
        <family val="2"/>
      </rPr>
      <t xml:space="preserve"> (4)</t>
    </r>
  </si>
  <si>
    <r>
      <t xml:space="preserve">2024 </t>
    </r>
    <r>
      <rPr>
        <b/>
        <vertAlign val="superscript"/>
        <sz val="8"/>
        <color rgb="FF000000"/>
        <rFont val="Arial"/>
        <family val="2"/>
      </rPr>
      <t>(5)</t>
    </r>
  </si>
  <si>
    <r>
      <t xml:space="preserve">Rio de Janeiro </t>
    </r>
    <r>
      <rPr>
        <vertAlign val="superscript"/>
        <sz val="8"/>
        <color rgb="FF000000"/>
        <rFont val="Arial"/>
        <family val="2"/>
      </rPr>
      <t>(6)</t>
    </r>
  </si>
  <si>
    <r>
      <t xml:space="preserve">São Paulo </t>
    </r>
    <r>
      <rPr>
        <vertAlign val="superscript"/>
        <sz val="8"/>
        <color rgb="FF000000"/>
        <rFont val="Arial"/>
        <family val="2"/>
      </rPr>
      <t>(7)</t>
    </r>
  </si>
  <si>
    <r>
      <rPr>
        <b/>
        <sz val="8"/>
        <color rgb="FF000000"/>
        <rFont val="Arial"/>
        <family val="2"/>
      </rPr>
      <t>Fonte</t>
    </r>
    <r>
      <rPr>
        <sz val="8"/>
        <color rgb="FF000000"/>
        <rFont val="Arial"/>
        <family val="2"/>
      </rPr>
      <t xml:space="preserve">: Fonte: Secretarias Estaduais de Segurança Pública e/ou Defesa Social; Instituto de Segurança Pública/RJ (ISP); Polícia Civil do Estado do Acre; Polícia Civil do Distrito Federal; Policia Civil do Estado de Roraima; Instituto Brasileiro de Geografia e Estatística (IBGE) - Estimativas da População do Brasil e das Unidades da Federação; Banco Central do Brasil; Fórum Brasileiro de Segurança Pública. </t>
    </r>
  </si>
  <si>
    <r>
      <t>(1)</t>
    </r>
    <r>
      <rPr>
        <b/>
        <sz val="8"/>
        <color rgb="FF000000"/>
        <rFont val="Arial"/>
        <family val="2"/>
      </rPr>
      <t xml:space="preserve"> </t>
    </r>
    <r>
      <rPr>
        <sz val="8"/>
        <color rgb="FF000000"/>
        <rFont val="Arial"/>
        <family val="2"/>
      </rPr>
      <t>Dependendo do objeto roubado, este pode ser contabilizado em mais de uma categoria de roubo, de modo que o número de registros de roubo total pode apresentar um valor inferior à soma das outras categorias de roubo constantes nesta e nas demais tabelas de roubo desta publicação. Em alguns casos, pode apresentar um valor maior do que a somatória dos casos apresentados nesta seção, e isso acontece porque a UF contabiliza outras modalidades de roubo não apresentadas no Anuário. Nesse sentido, o valor total de Roubo trata de todos os registros de roubo da UF, dentro do art. 157 do CP.</t>
    </r>
  </si>
  <si>
    <t>(2) Considera-se como instituições financeiras bancos, caixas eletrônicos e empresas de transporte de valores.</t>
  </si>
  <si>
    <t>(3) Taxa por 100 instituições financeiras, calculadas a partir da quantidade de instituições financeiras informada pelo Banco Central do Brasil em dezembro/2024 e dezembro/2025.</t>
  </si>
  <si>
    <t>(4) Taxas por 100 mil habitantes.</t>
  </si>
  <si>
    <t>(5) Atualização das informações publicadas no Anuário Brasileiro de Segurança Pública, ano 19, 2025.</t>
  </si>
  <si>
    <t>(6) O dado de roubo a instituição financeira do estado do Rio de Janeiro inclui "Roubo a banco" e "Roubo a caixa eletrônico".</t>
  </si>
  <si>
    <t>(7) O dado de roubo a instituição financeira do estado de São Paulo refere-se apenas a roubos a banco.</t>
  </si>
  <si>
    <t>TABELA 18</t>
  </si>
  <si>
    <r>
      <t xml:space="preserve">Registros de receptação </t>
    </r>
    <r>
      <rPr>
        <vertAlign val="superscript"/>
        <sz val="8"/>
        <color rgb="FF000000"/>
        <rFont val="Arial"/>
        <family val="2"/>
      </rPr>
      <t>(1)</t>
    </r>
  </si>
  <si>
    <t>Registros de receptação</t>
  </si>
  <si>
    <r>
      <t xml:space="preserve">Taxa </t>
    </r>
    <r>
      <rPr>
        <b/>
        <vertAlign val="superscript"/>
        <sz val="8"/>
        <color rgb="FF000000"/>
        <rFont val="Arial"/>
        <family val="2"/>
      </rPr>
      <t>(2)</t>
    </r>
  </si>
  <si>
    <t>(1) Art. 180 do Código Penal.</t>
  </si>
  <si>
    <t>TABELA 15</t>
  </si>
  <si>
    <r>
      <t xml:space="preserve">Estelionato e Estelionato por meio eletrônico </t>
    </r>
    <r>
      <rPr>
        <vertAlign val="superscript"/>
        <sz val="8"/>
        <color rgb="FF000000"/>
        <rFont val="Arial"/>
        <family val="2"/>
      </rPr>
      <t>(1)</t>
    </r>
  </si>
  <si>
    <t>Estelionato</t>
  </si>
  <si>
    <t>Estelionato por meio eletrônico</t>
  </si>
  <si>
    <r>
      <t>Pernambuco</t>
    </r>
    <r>
      <rPr>
        <vertAlign val="superscript"/>
        <sz val="8"/>
        <color rgb="FF000000"/>
        <rFont val="Arial"/>
        <family val="2"/>
      </rPr>
      <t xml:space="preserve"> (4)</t>
    </r>
  </si>
  <si>
    <t>(1) O estelionato previsto no art. 171 do Código Penal passou a incluir, a partir de 2021, as modalidades de fraude eletrônica, tipificadas nos parágrafos 2º-A, 2º-B e 3º do mesmo artigo. Dessa forma, os registros totais de estelionato apresentados nesta tabela abrangem tanto o estelionato comum quanto o estelionato por fraude eletrônica.</t>
  </si>
  <si>
    <t xml:space="preserve">(4) A natureza de estelionato - fraude eletrônica passou a ser contabilizada no sistema policial do estado de Pernambuco a partir de dezembro de 2024. </t>
  </si>
  <si>
    <t>TABELA 20</t>
  </si>
  <si>
    <r>
      <t xml:space="preserve">Registros de Injúria Racial, Racismo e Racismo por homofobia ou transfobia </t>
    </r>
    <r>
      <rPr>
        <vertAlign val="superscript"/>
        <sz val="8"/>
        <color rgb="FF000000"/>
        <rFont val="Arial"/>
        <family val="2"/>
      </rPr>
      <t>(NT)</t>
    </r>
  </si>
  <si>
    <t>Injúria Racial</t>
  </si>
  <si>
    <t>Racismo</t>
  </si>
  <si>
    <t>Proporção dos registros de injúria racial em relação aos registros de racismo</t>
  </si>
  <si>
    <r>
      <rPr>
        <b/>
        <sz val="8"/>
        <color rgb="FF000000"/>
        <rFont val="Arial"/>
        <family val="2"/>
      </rPr>
      <t>Fonte</t>
    </r>
    <r>
      <rPr>
        <sz val="8"/>
        <color rgb="FF000000"/>
        <rFont val="Arial"/>
        <family val="2"/>
      </rPr>
      <t>: Secretarias Estaduais de Segurança Pública e/ou Defesa Social; Instituto de Segurança Pública/RJ (ISP); Polícia Civil do Estado do Acre; Polícia Civil do Estado da Bahia; Polícia Civil do Distrito Federal; Polícia Civil do Estado da Paraíba; Polícia Civil do Estado de Rondônia; Polícia Civil do Estado de Roraima; IBGE - Estimativas da população residente no Brasil e Unidades da Federação com data de referência em 1º de julho de cada ano; Fórum Brasileiro de Segurança Pública.</t>
    </r>
  </si>
  <si>
    <r>
      <rPr>
        <b/>
        <sz val="8"/>
        <color rgb="FF000000"/>
        <rFont val="Arial"/>
        <family val="2"/>
      </rPr>
      <t xml:space="preserve">Nota Técnica (NT): </t>
    </r>
    <r>
      <rPr>
        <sz val="8"/>
        <color rgb="FF000000"/>
        <rFont val="Arial"/>
        <family val="2"/>
      </rPr>
      <t>Os crimes de racismo estão previstos na Lei nº 7.716/1989, que passou por alterações importantes nos últimos anos. Atualmente, essa legislação reúne diferentes tipos penais relacionados ao racismo, ou seja, não se trata de um único crime, mas de uma categoria composta por vários delitos específicos. Uma das principais mudanças ocorreu em 2023, com a inclusão do crime de injúria racial (art. 2º-A) na Lei do Racismo. Antes dessa alteração, a injúria racial não figurava na Lei nº 7.716/1989, mas sim no parágrafo 3º do art. 140 do Código Penal (CP), que previa uma forma qualificada de injúria motivada por raça, cor, etnia, religião, origem ou condição de pessoa idosa ou com deficiência. Com o deslocamento da injúria racial para a Lei do Racismo, o parágrafo 3º do art. 140 do CP recebeu nova redação e deixou de tratar desse crime, qualificando apenas os casos de injúria que contenham elementos referentes a religião ou à condição de pessoa idosa ou com deficiência. De modo que atualmente, a injúria racial está prevista exclusivamente na Lei nº 7.716/1989, como crime autônomo, enquanto o Código Penal passou a tratar apenas da injúria sem o qualificativo racial. Esse aspecto é importante de ser ressaltado na medida em que nem todas as UFs contabilizaram os registos do crime de injúria racial dentro da categoria racismo (DF, MA, PE, RS, RO, SC), ainda havendo, portanto, uma adaptação dos sistemas de informação e da própria forma de classificar os crimes.</t>
    </r>
  </si>
  <si>
    <t>TABELA 21</t>
  </si>
  <si>
    <r>
      <rPr>
        <sz val="8"/>
        <color rgb="FF000000"/>
        <rFont val="Arial"/>
        <family val="2"/>
      </rPr>
      <t xml:space="preserve">Registros de crimes contra população LGBTQIAPN+ </t>
    </r>
    <r>
      <rPr>
        <vertAlign val="superscript"/>
        <sz val="8"/>
        <color rgb="FF000000"/>
        <rFont val="Arial"/>
        <family val="2"/>
      </rPr>
      <t>(1)</t>
    </r>
    <r>
      <rPr>
        <sz val="8"/>
        <color rgb="FF000000"/>
        <rFont val="Arial"/>
        <family val="2"/>
      </rPr>
      <t>, por tipo</t>
    </r>
  </si>
  <si>
    <t>Registros de crimes contra pessoas LGBTQIAPN+</t>
  </si>
  <si>
    <t>Racismo por homofobia ou transfobia</t>
  </si>
  <si>
    <t>Lesão Corporal Dolosa</t>
  </si>
  <si>
    <r>
      <t>Estupro</t>
    </r>
    <r>
      <rPr>
        <b/>
        <vertAlign val="superscript"/>
        <sz val="8"/>
        <rFont val="Arial"/>
        <family val="2"/>
      </rPr>
      <t xml:space="preserve"> (2)</t>
    </r>
  </si>
  <si>
    <t>(1) LGBTQIAPN+ é o acrônimo para lésbicas, gays, bissexuais, transgêneros, travestis, queer, intersexuais, assexuais, pansexuais, não-binários e outros.</t>
  </si>
  <si>
    <t>(2) Os dados de estupro incluem os crimes de estupro (art. 213, CP) e estupro de vulnerável (art. 217-A, CP), ambos na modalidade consumada.</t>
  </si>
  <si>
    <t>TABELA 19</t>
  </si>
  <si>
    <t>TABELA 23</t>
  </si>
  <si>
    <t>Crimes violentos não letais intencionais contra a pessoa</t>
  </si>
  <si>
    <t>Tentativa de homicídio</t>
  </si>
  <si>
    <t>Lesão corporal dolosa</t>
  </si>
  <si>
    <r>
      <rPr>
        <b/>
        <sz val="8"/>
        <color rgb="FF000000"/>
        <rFont val="Arial"/>
        <family val="2"/>
      </rPr>
      <t xml:space="preserve">Taxa </t>
    </r>
    <r>
      <rPr>
        <b/>
        <vertAlign val="superscript"/>
        <sz val="8"/>
        <color rgb="FF000000"/>
        <rFont val="Arial"/>
        <family val="2"/>
      </rPr>
      <t>(1)</t>
    </r>
  </si>
  <si>
    <r>
      <t xml:space="preserve">2024 </t>
    </r>
    <r>
      <rPr>
        <b/>
        <vertAlign val="superscript"/>
        <sz val="8"/>
        <color theme="1"/>
        <rFont val="Arial"/>
        <family val="2"/>
      </rPr>
      <t>(2)</t>
    </r>
  </si>
  <si>
    <r>
      <t>Rondônia</t>
    </r>
    <r>
      <rPr>
        <vertAlign val="superscript"/>
        <sz val="8"/>
        <color theme="1"/>
        <rFont val="Arial"/>
        <family val="2"/>
      </rPr>
      <t xml:space="preserve"> (4)</t>
    </r>
  </si>
  <si>
    <r>
      <rPr>
        <b/>
        <sz val="8"/>
        <color rgb="FF000000"/>
        <rFont val="Arial"/>
        <family val="2"/>
      </rPr>
      <t>Fonte:</t>
    </r>
    <r>
      <rPr>
        <sz val="8"/>
        <color rgb="FF000000"/>
        <rFont val="Arial"/>
        <family val="2"/>
      </rPr>
      <t xml:space="preserve"> Secretarias Estaduais de Segurança Pública e/ou Defesa Social; Instituto de Segurança Pública/RJ (ISP); Polícia Civil do Estado do Acre; Polícia Civil do Distrito Federal; Polícia Civil do Estado de Roraima; IBGE - Estimativas da população residente no Brasil e Unidades da Federação com data de referência em 1º de julho de cada ano; Fórum Brasileiro de Segurança Pública.</t>
    </r>
  </si>
  <si>
    <t>(3) Os dados de lesão corporal dolosa do estado do Piauí incluem tentativas.</t>
  </si>
  <si>
    <t>(4)  Para os números de tentativa de homicídio, estão disponíveis somente os dados de vítimas em ambos os anos.</t>
  </si>
  <si>
    <t>TABELA 24</t>
  </si>
  <si>
    <r>
      <t>Homicídios de mulheres e feminicídios</t>
    </r>
    <r>
      <rPr>
        <vertAlign val="superscript"/>
        <sz val="8"/>
        <rFont val="Arial"/>
        <family val="2"/>
      </rPr>
      <t xml:space="preserve"> (1)</t>
    </r>
  </si>
  <si>
    <t>Homicídios (incluindo feminicídios)</t>
  </si>
  <si>
    <t>Feminicídios</t>
  </si>
  <si>
    <t>Proporção de feminicídios em relação aos homicídios de mulheres</t>
  </si>
  <si>
    <t>Vítimas Mulheres</t>
  </si>
  <si>
    <t>Variação
(%)</t>
  </si>
  <si>
    <r>
      <t>2024</t>
    </r>
    <r>
      <rPr>
        <b/>
        <vertAlign val="superscript"/>
        <sz val="8"/>
        <color rgb="FF000000"/>
        <rFont val="Arial"/>
        <family val="2"/>
      </rPr>
      <t xml:space="preserve"> (3)</t>
    </r>
  </si>
  <si>
    <r>
      <rPr>
        <b/>
        <sz val="8"/>
        <color rgb="FF000000"/>
        <rFont val="Arial"/>
        <family val="2"/>
      </rPr>
      <t>Fonte</t>
    </r>
    <r>
      <rPr>
        <sz val="8"/>
        <color rgb="FF000000"/>
        <rFont val="Arial"/>
        <family val="2"/>
      </rPr>
      <t>: Secretarias Estaduais de Segurança Pública e/ou Defesa Social; Polícia Civil do Estado do Acre; Polícia Civil do Distrito Federal; Polícia Civil do Estado de Roraima; Instituto de Segurança Pública/RJ (ISP); Instituto Brasileiro de Geografia e Estatística (IBGE) - Projeções da População do Brasil e das Unidades da Federação; Fórum Brasileiro de Segurança Pública.</t>
    </r>
  </si>
  <si>
    <t>(1) A Lei nº 13.104, de 9 de março de 2015, tipificou o feminicídio como uma qualificadora do homicídio, quando o crime é cometido contra a mulher por razões da condição de sexo feminino. Considera-se que essas razões estão presentes nos casos de violência doméstica e familiar ou de menosprezo ou discriminação à condição de mulher. Em 2024, a Lei nº 14.994, de 9 de outubro, atualizou a figura do feminicídio, transformando-o em crime autônomo. Neste relatório, seguimos incluindo os feminicídios no total de homicídios dolosos para preservar a comparabilidade histórica e permitir a continuidade da extração da proporção de feminicídios entre os homicídios de mulheres.</t>
  </si>
  <si>
    <t xml:space="preserve">(2) Taxa por 100 mil mulheres. </t>
  </si>
  <si>
    <t>TABELA 26</t>
  </si>
  <si>
    <t>Número de vítimas de feminicídio com Medida Protetiva de Urgência ativa no momento do óbito</t>
  </si>
  <si>
    <t>Brasil e Unidades da Federaçãos - 2024-2025</t>
  </si>
  <si>
    <t>Número de vítimas de feminicídio com MPU ativa no momento do óbito</t>
  </si>
  <si>
    <r>
      <t xml:space="preserve">2024 </t>
    </r>
    <r>
      <rPr>
        <b/>
        <vertAlign val="superscript"/>
        <sz val="8"/>
        <color rgb="FF000000"/>
        <rFont val="Arial"/>
        <family val="2"/>
      </rPr>
      <t>(1)</t>
    </r>
  </si>
  <si>
    <r>
      <t>Fonte:</t>
    </r>
    <r>
      <rPr>
        <sz val="8"/>
        <rFont val="Arial"/>
        <family val="2"/>
      </rPr>
      <t xml:space="preserve"> Secretarias Estaduais de Segurança Pública e/ou Defesa Social; Polícia Civil do Estado do Acre; Polícia Civil do Distrito Federal; Polícia Civil do Estado de Roraima; Instituto de Segurança Pública/RJ (ISP); Fórum Brasileiro de Segurança Pública.</t>
    </r>
  </si>
  <si>
    <t>(1) Atualização das informações publicadas no Anuário Brasileiro de Segurança Pública, ano 19, 2025.</t>
  </si>
  <si>
    <t>TABELA 27</t>
  </si>
  <si>
    <r>
      <t>Tentativas de homicídios de mulheres e tentativas de feminicídios</t>
    </r>
    <r>
      <rPr>
        <vertAlign val="superscript"/>
        <sz val="8"/>
        <rFont val="Arial"/>
        <family val="2"/>
      </rPr>
      <t xml:space="preserve"> (1)</t>
    </r>
  </si>
  <si>
    <t>Tentativas de homicídio (incluindo tentativas de feminicídio)</t>
  </si>
  <si>
    <t>Tentativas de feminicídio</t>
  </si>
  <si>
    <t>Proporção de tentativas de feminicídios em relação às tentativas de homicídios de mulheres</t>
  </si>
  <si>
    <r>
      <t>Taxa</t>
    </r>
    <r>
      <rPr>
        <b/>
        <vertAlign val="superscript"/>
        <sz val="8"/>
        <rFont val="Arial"/>
        <family val="2"/>
      </rPr>
      <t xml:space="preserve"> (2)</t>
    </r>
  </si>
  <si>
    <r>
      <rPr>
        <b/>
        <sz val="8"/>
        <rFont val="Arial"/>
        <family val="2"/>
      </rPr>
      <t>Fonte</t>
    </r>
    <r>
      <rPr>
        <sz val="8"/>
        <rFont val="Arial"/>
        <family val="2"/>
      </rPr>
      <t>: Secretarias Estaduais de Segurança Pública e/ou Defesa Social; Polícia Civil do Estado do Acre; Polícia Civil do Distrito Federal; Polícia Civil do Estado de Roraima; Instituto de Segurança Pública/RJ (ISP); Instituto Brasileiro de Geografia e Estatística (IBGE) - Projeções da População do Brasil e das Unidades da Federação; Fórum Brasileiro de Segurança Pública.</t>
    </r>
  </si>
  <si>
    <t>(1) A Lei nº 13.104, de 9 de março de 2015, tipificou o feminicídio como uma qualificadora do homicídio, quando o crime é cometido contra a mulher por razões da condição de sexo feminino. Considera-se que essas razões estão presentes nos casos de violência doméstica e familiar ou de menosprezo ou discriminação à condição de mulher. Em 2024, a Lei nº 14.994, de 9 de outubro, atualizou a figura do feminicídio, transformando-o em crime autônomo. Neste relatório, seguimos incluindo as tentativas de feminicídios no total de tentativas de homicídios para preservar a comparabilidade histórica.</t>
  </si>
  <si>
    <t>TABELA 28</t>
  </si>
  <si>
    <r>
      <rPr>
        <sz val="8"/>
        <color rgb="FF000000"/>
        <rFont val="Arial"/>
        <family val="2"/>
      </rPr>
      <t xml:space="preserve">Registros de Lesão corporal dolosa - violência doméstica - vítimas mulheres </t>
    </r>
    <r>
      <rPr>
        <vertAlign val="superscript"/>
        <sz val="8"/>
        <color rgb="FF000000"/>
        <rFont val="Arial"/>
        <family val="2"/>
      </rPr>
      <t>(1)</t>
    </r>
  </si>
  <si>
    <t>Lesão corporal dolosa - violência doméstica (Art. 129 § 9º)</t>
  </si>
  <si>
    <t>Vítimas mulheres</t>
  </si>
  <si>
    <r>
      <t xml:space="preserve">2024 </t>
    </r>
    <r>
      <rPr>
        <b/>
        <vertAlign val="superscript"/>
        <sz val="8"/>
        <color theme="1"/>
        <rFont val="Arial"/>
        <family val="2"/>
      </rPr>
      <t>(3)</t>
    </r>
  </si>
  <si>
    <r>
      <rPr>
        <b/>
        <sz val="8"/>
        <rFont val="Arial"/>
        <family val="2"/>
      </rPr>
      <t>Fonte:</t>
    </r>
    <r>
      <rPr>
        <sz val="8"/>
        <rFont val="Arial"/>
        <family val="2"/>
      </rPr>
      <t xml:space="preserve"> Secretarias Estaduais de Segurança Pública e/ou Defesa Social; Polícia Civil do Estado do Acre; Polícia Civil do Distrito Federal; Polícia Civil do Estado de Roraima; Instituto de Segurança Pública/RJ (ISP); Instituto Brasileiro de Geografia e Estatística (IBGE) - Projeções da População do Brasil e das Unidades da Federação; Fórum Brasileiro de Segurança Pública.</t>
    </r>
  </si>
  <si>
    <t>(1) A lesão corporal dolosa em contexto de violência doméstica refere-se ao disposto no parágrafo 9º do art. 129 do Código Penal, a partir de redação dada pela Lei 11.340/2006, que prevê agravante de pena "se a lesão for praticada contra ascendente, descendente, irmão, cônjuge ou companheiro, ou com quem conviva ou tenha convivido, ou, ainda, prevalecendo-se o agente das relações domésticas, de coabitação ou de hospitalidade". Os dados aqui apresentados referem-se apenas a vítimas mulheres.</t>
  </si>
  <si>
    <t>(4) Os dados do estado do Rio de Janeiro referem-se ao total de mulheres vítimas de lesão corporal dolosa.</t>
  </si>
  <si>
    <t>TABELA 29</t>
  </si>
  <si>
    <t>Ameaça - vítimas mulheres</t>
  </si>
  <si>
    <t>Ameaça - somente vítimas mulheres</t>
  </si>
  <si>
    <r>
      <t>Taxa</t>
    </r>
    <r>
      <rPr>
        <b/>
        <vertAlign val="superscript"/>
        <sz val="8"/>
        <rFont val="Arial"/>
        <family val="2"/>
      </rPr>
      <t xml:space="preserve"> (1)</t>
    </r>
  </si>
  <si>
    <t xml:space="preserve">(1) Taxa por 100 mil mulheres. </t>
  </si>
  <si>
    <t>TABELA 30</t>
  </si>
  <si>
    <t>Perseguição (stalking) e Violência Psicológica - vítimas mulheres</t>
  </si>
  <si>
    <r>
      <t xml:space="preserve">Perseguição (stalking) </t>
    </r>
    <r>
      <rPr>
        <b/>
        <vertAlign val="superscript"/>
        <sz val="8"/>
        <rFont val="Arial"/>
        <family val="2"/>
      </rPr>
      <t>(1)</t>
    </r>
  </si>
  <si>
    <r>
      <t xml:space="preserve">Violência Psicológica </t>
    </r>
    <r>
      <rPr>
        <b/>
        <vertAlign val="superscript"/>
        <sz val="8"/>
        <rFont val="Arial"/>
        <family val="2"/>
      </rPr>
      <t>(2)</t>
    </r>
  </si>
  <si>
    <r>
      <t>Taxa</t>
    </r>
    <r>
      <rPr>
        <b/>
        <vertAlign val="superscript"/>
        <sz val="8"/>
        <rFont val="Arial"/>
        <family val="2"/>
      </rPr>
      <t xml:space="preserve"> (3)</t>
    </r>
  </si>
  <si>
    <r>
      <t xml:space="preserve">2024 </t>
    </r>
    <r>
      <rPr>
        <b/>
        <vertAlign val="superscript"/>
        <sz val="8"/>
        <color rgb="FF000000"/>
        <rFont val="Arial"/>
        <family val="2"/>
      </rPr>
      <t>(4)</t>
    </r>
  </si>
  <si>
    <r>
      <t xml:space="preserve">Rio de Janeiro </t>
    </r>
    <r>
      <rPr>
        <vertAlign val="superscript"/>
        <sz val="8"/>
        <color rgb="FF000000"/>
        <rFont val="Arial"/>
        <family val="2"/>
      </rPr>
      <t>(5)</t>
    </r>
  </si>
  <si>
    <r>
      <t xml:space="preserve">Rondônia </t>
    </r>
    <r>
      <rPr>
        <vertAlign val="superscript"/>
        <sz val="8"/>
        <color rgb="FF000000"/>
        <rFont val="Arial"/>
        <family val="2"/>
      </rPr>
      <t>(6)</t>
    </r>
  </si>
  <si>
    <r>
      <t>Fonte:</t>
    </r>
    <r>
      <rPr>
        <sz val="8"/>
        <rFont val="Arial"/>
        <family val="2"/>
      </rPr>
      <t xml:space="preserve"> Secretarias Estaduais de Segurança Pública e/ou Defesa Social; Polícia Civil do Estado do Acre; Polícia Civil do Distrito Federal; Polícia Civil do Estado de Roraima; Instituto de Segurança Pública/RJ (ISP); Instituto Brasileiro de Geografia e Estatística (IBGE) - Projeções da População do Brasil e das Unidades da Federação; Fórum Brasileiro de Segurança Pública.</t>
    </r>
    <r>
      <rPr>
        <b/>
        <sz val="8"/>
        <rFont val="Arial"/>
        <family val="2"/>
      </rPr>
      <t xml:space="preserve">
						</t>
    </r>
  </si>
  <si>
    <t>(...) Informação indisponível.</t>
  </si>
  <si>
    <t>(1) Refere-se à categoria prevista no Art. 147-A, em redação dada pela Lei 14.132/2021, que a define como "Perseguir alguém, reiteradamente e por qualquer meio, ameaçando-lhe a integridade física ou psicológica, restringindo-lhe a capacidade de locomoção ou, de qualquer forma, invadindo ou perturbando sua esfera de liberdade ou privacidade" e que prevê agravamento da pena quando o ato é cometido contra mulheres por razão da condição do sexo feminino (§1°, inciso II).</t>
  </si>
  <si>
    <t>(2) Refere-se à categoria prevista no Art. 147-B, em redação dada pela Lei 14.188/2021, que a define como "Causar dano emocional à mulher que a prejudique e perturbe seu pleno desenvolvimento ou que vise a degradar ou a controlar suas ações, comportamentos, crenças e decisões, mediante ameaça, constrangimento, humilhação, manipulação, isolamento, chantagem, ridicularização, limitação do direito de ir e vir ou qualquer outro meio que cause prejuízo à sua saúde psicológica e autodeterminação".</t>
  </si>
  <si>
    <t>(3) Taxa por 100 mil mulheres.</t>
  </si>
  <si>
    <t>(5) Inclui o crime de perseguição com vítimas mulheres e o crime de perseguição contra mulher em razão do gênero.</t>
  </si>
  <si>
    <t>(6) Em Rondônia, os registros de violência psicológica contabilizados em 2024 foram extraídos de sistema anterior ao atualmente utilizado pelo estado. Segundo a SSP, o sistema vigente não registrou ocorrências desse tipo penal em nenhum dos anos analisados.</t>
  </si>
  <si>
    <t>TABELA 32</t>
  </si>
  <si>
    <r>
      <t xml:space="preserve">Número de registros de descumprimento de Medida Protetiva de Urgência (art. 24-A, Lei n. 11.340/2006) </t>
    </r>
    <r>
      <rPr>
        <vertAlign val="superscript"/>
        <sz val="8"/>
        <rFont val="Arial"/>
        <family val="2"/>
      </rPr>
      <t xml:space="preserve"> (1)</t>
    </r>
  </si>
  <si>
    <t>Registros de descumprimento de Medida Protetiva de Urgência</t>
  </si>
  <si>
    <t>(1) O crime de descumprimento de medida protetiva de urgência foi incluído na Lei Maria da Penha (lei 11.340/2006) em 2018, pela lei 13.641, que a modificou. Os dados aqui apresentados referem-se aos registros desse crime em sua modalidade consumada.</t>
  </si>
  <si>
    <t xml:space="preserve">(2) Taxa por 100 mil habitantes. </t>
  </si>
  <si>
    <t>TABELA 34</t>
  </si>
  <si>
    <r>
      <t xml:space="preserve">Estupro e Estupro de Vulnerável </t>
    </r>
    <r>
      <rPr>
        <vertAlign val="superscript"/>
        <sz val="8"/>
        <rFont val="Arial"/>
        <family val="2"/>
      </rPr>
      <t>(1) (2)</t>
    </r>
  </si>
  <si>
    <t>Estupro e estupro de vulnerável</t>
  </si>
  <si>
    <t>Estupro</t>
  </si>
  <si>
    <t>Estupro de vulnerável</t>
  </si>
  <si>
    <r>
      <rPr>
        <b/>
        <sz val="8"/>
        <color rgb="FF000000"/>
        <rFont val="Arial"/>
        <family val="2"/>
      </rPr>
      <t xml:space="preserve">Total de estupros </t>
    </r>
    <r>
      <rPr>
        <b/>
        <vertAlign val="superscript"/>
        <sz val="8"/>
        <color rgb="FF000000"/>
        <rFont val="Arial"/>
        <family val="2"/>
      </rPr>
      <t>(3)</t>
    </r>
  </si>
  <si>
    <r>
      <t>Taxa</t>
    </r>
    <r>
      <rPr>
        <b/>
        <vertAlign val="superscript"/>
        <sz val="8"/>
        <rFont val="Arial"/>
        <family val="2"/>
      </rPr>
      <t xml:space="preserve"> (4)</t>
    </r>
  </si>
  <si>
    <r>
      <rPr>
        <sz val="8"/>
        <color rgb="FF000000"/>
        <rFont val="Arial"/>
        <family val="2"/>
      </rPr>
      <t xml:space="preserve">Distrito Federal </t>
    </r>
    <r>
      <rPr>
        <vertAlign val="superscript"/>
        <sz val="8"/>
        <color rgb="FF000000"/>
        <rFont val="Arial"/>
        <family val="2"/>
      </rPr>
      <t>(6)</t>
    </r>
  </si>
  <si>
    <r>
      <t xml:space="preserve">Fonte: </t>
    </r>
    <r>
      <rPr>
        <sz val="8"/>
        <color rgb="FF000000"/>
        <rFont val="Arial"/>
        <family val="2"/>
      </rPr>
      <t>Secretarias Estaduais de Segurança Pública e/ou Defesa Social; Polícia Civil do Estado do Acre; Polícia Civil do Distrito Federal; Polícia Civil do Estado de Roraima; Instituto de Segurança Pública/RJ (ISP); Instituto Brasileiro de Geografia e Estatística (IBGE) - Projeções da População do Brasil e das Unidades da Federação; Fórum Brasileiro de Segurança Pública.</t>
    </r>
  </si>
  <si>
    <t>(1) Os dados informados nesta seção correspondem ao número de vítimas de estupro e estupro de vulnerável consumados.</t>
  </si>
  <si>
    <t>(2) A Lei Federal 12.015/2009 alterou a conceituação de "estupro", passando a incluir, além da conjunção carnal, os "atos libidinosos" e "atentados violentos ao pudor".</t>
  </si>
  <si>
    <t>(3) O total de estupros (estupro e estupro de vulnerável) no Brasil é calculado a partir da soma dos totais informados por cada estado (estupro + estupro de vulnerável). Por esse motivo, o número final pode não corresponder exatamente à soma dos registros agregados de estupro e estupro de vulnerável no total Brasil, considerando que há a possibilidade do crime ser contabilizado tanto na estatística de estupro quanto na de estupro de vulnerável.</t>
  </si>
  <si>
    <t xml:space="preserve">(4) Taxa por 100 mil habitantes. </t>
  </si>
  <si>
    <t>(6) No Distrito Federal, são considerados estupros de vulnerável apenas os casos envolvendo vítimas menores de 14 anos de idade.</t>
  </si>
  <si>
    <t>TABELA 36</t>
  </si>
  <si>
    <r>
      <t xml:space="preserve">Estupro e Estupro de Vulnerável </t>
    </r>
    <r>
      <rPr>
        <vertAlign val="superscript"/>
        <sz val="8"/>
        <rFont val="Arial"/>
        <family val="2"/>
      </rPr>
      <t xml:space="preserve">(1) (2) </t>
    </r>
    <r>
      <rPr>
        <sz val="8"/>
        <rFont val="Arial"/>
        <family val="2"/>
      </rPr>
      <t>- vítimas mulheres</t>
    </r>
  </si>
  <si>
    <r>
      <t>Estupro e estupro de vulnerável</t>
    </r>
    <r>
      <rPr>
        <b/>
        <vertAlign val="superscript"/>
        <sz val="8"/>
        <rFont val="Arial"/>
        <family val="2"/>
      </rPr>
      <t xml:space="preserve"> </t>
    </r>
    <r>
      <rPr>
        <b/>
        <sz val="8"/>
        <rFont val="Arial"/>
        <family val="2"/>
      </rPr>
      <t>- vítimas mulheres</t>
    </r>
  </si>
  <si>
    <t>Total de estupros</t>
  </si>
  <si>
    <r>
      <t xml:space="preserve">Distrito Federal </t>
    </r>
    <r>
      <rPr>
        <vertAlign val="superscript"/>
        <sz val="8"/>
        <color rgb="FF000000"/>
        <rFont val="Arial"/>
        <family val="2"/>
      </rPr>
      <t>(5)</t>
    </r>
  </si>
  <si>
    <t>(1) Os dados informados nesta seção correspondem ao número total de vítimas de estupro e estupro de vulnerável consumados.</t>
  </si>
  <si>
    <t xml:space="preserve">(3) Taxa por 100 mil mulheres. </t>
  </si>
  <si>
    <t>(5) No Distrito Federal, são considerados estupros de vulnerável apenas os casos envolvendo vítimas menores de 14 anos de idade.</t>
  </si>
  <si>
    <t>TABELA 37</t>
  </si>
  <si>
    <r>
      <t xml:space="preserve">Registros de Assédio e importunação sexual </t>
    </r>
    <r>
      <rPr>
        <vertAlign val="superscript"/>
        <sz val="8"/>
        <color rgb="FF000000"/>
        <rFont val="Arial"/>
        <family val="2"/>
      </rPr>
      <t>(1) (2)</t>
    </r>
  </si>
  <si>
    <r>
      <t>Assédio sexual</t>
    </r>
    <r>
      <rPr>
        <b/>
        <vertAlign val="superscript"/>
        <sz val="8"/>
        <rFont val="Arial"/>
        <family val="2"/>
      </rPr>
      <t xml:space="preserve"> (1)</t>
    </r>
  </si>
  <si>
    <r>
      <t xml:space="preserve">Importunação sexual </t>
    </r>
    <r>
      <rPr>
        <b/>
        <vertAlign val="superscript"/>
        <sz val="8"/>
        <rFont val="Arial"/>
        <family val="2"/>
      </rPr>
      <t>(2)</t>
    </r>
  </si>
  <si>
    <r>
      <t xml:space="preserve">Espírito Santo </t>
    </r>
    <r>
      <rPr>
        <vertAlign val="superscript"/>
        <sz val="8"/>
        <color rgb="FF000000"/>
        <rFont val="Arial"/>
        <family val="2"/>
      </rPr>
      <t>(5)</t>
    </r>
  </si>
  <si>
    <t>(1) Assédio sexual é todo comportamento de natureza sexual não solicitado, dirigido à vítima com o objetivo de constrangê-la ou criar um ambiente hostil, no contexto de uma relação de poder ou hierarquia. Já a importunação sexual ocorre quando alguém pratica ato libidinoso, sem consentimento, na presença da vítima. A principal diferença entre os dois está na existência de vínculo de subordinação: enquanto o assédio pressupõe uma relação hierárquica, a importunação pode ocorrer entre pessoas sem qualquer vínculo ou relação de poder.</t>
  </si>
  <si>
    <t>(2) Lei 13.718, de 24 de setembro de 2018.</t>
  </si>
  <si>
    <t xml:space="preserve">(3) Taxa por 100 mil habitantes. </t>
  </si>
  <si>
    <t>(5) No Espírito Santo, os dados de assédio sexual incluem também as condutas de atentado violento ao pudor.</t>
  </si>
  <si>
    <t>(6) Os dados do estado do Rio de Janeiro referem-se ao número de vítimas, e não ao número de registros.</t>
  </si>
  <si>
    <t>Proporção de feminicídios em relação aos homicídios de mulheres (em %)</t>
  </si>
  <si>
    <t>Brasil e Unidades da Federação - 2015-2025</t>
  </si>
  <si>
    <t>Ano</t>
  </si>
  <si>
    <t>2024-2025</t>
  </si>
  <si>
    <t>2021-2025</t>
  </si>
  <si>
    <t>2015-2025</t>
  </si>
  <si>
    <r>
      <rPr>
        <b/>
        <sz val="8"/>
        <color rgb="FF000000"/>
        <rFont val="Arial"/>
        <family val="2"/>
      </rPr>
      <t>Fonte</t>
    </r>
    <r>
      <rPr>
        <sz val="8"/>
        <color rgb="FF000000"/>
        <rFont val="Arial"/>
        <family val="2"/>
      </rPr>
      <t>: Anuário Brasileiro de Segurança Pública - edições 11 a 20; Fórum Brasileiro de Segurança Pública.</t>
    </r>
  </si>
  <si>
    <t>TABELA 22</t>
  </si>
  <si>
    <t>TABELA 25</t>
  </si>
  <si>
    <t>TABELA 31</t>
  </si>
  <si>
    <t>TABELA 41</t>
  </si>
  <si>
    <t>Abandono de incapaz (art. 133 do CP)</t>
  </si>
  <si>
    <t>0-4 anos</t>
  </si>
  <si>
    <t xml:space="preserve"> 5-9 anos</t>
  </si>
  <si>
    <t>10-13 anos</t>
  </si>
  <si>
    <t>14-17 anos</t>
  </si>
  <si>
    <t>18-19 anos</t>
  </si>
  <si>
    <t>Total crianças e adolescentes (0-17 anos)</t>
  </si>
  <si>
    <r>
      <rPr>
        <b/>
        <sz val="8"/>
        <color rgb="FF000000"/>
        <rFont val="Arial"/>
        <family val="2"/>
      </rPr>
      <t xml:space="preserve">Fonte: </t>
    </r>
    <r>
      <rPr>
        <sz val="8"/>
        <color rgb="FF000000"/>
        <rFont val="Arial"/>
        <family val="2"/>
      </rPr>
      <t>Secretarias Estaduais de Segurança Pública e/ou Defesa Social; Instituto de Segurança Pública/RJ (ISP); Polícia Civil do Estado do Acre; Polícia Civil do Estado de Alagoas; Polícia Civil do Estado da Bahia; Polícia Civil do Distrito Federal; Polícia Civil do Estado do Pará; Polícia Civil do Estado da Paraíba; Polícia Civil do Estado de Roraima; Instituto Brasileiro de Geografia e Estatística - Projeções da população por sexo e idade simples - 2000/2070, Revisão 2024; Fórum Brasileiro de Segurança Pública.</t>
    </r>
  </si>
  <si>
    <t xml:space="preserve">(1) Taxa por 100 mil pessoas da respectiva faixa etária. </t>
  </si>
  <si>
    <t>TABELA 42</t>
  </si>
  <si>
    <t>Abandono material (art. 244 do CP)</t>
  </si>
  <si>
    <t>(-) Fenômeno inexistente</t>
  </si>
  <si>
    <t>TABELA 43</t>
  </si>
  <si>
    <t>Produção, posse ou distribuição de material de abuso sexual infantil (art. 240, 241, 241-A, 241-B e Art. 241-C do Estatuto da Criança e do Adolescente)</t>
  </si>
  <si>
    <t>TABELA 44</t>
  </si>
  <si>
    <t>Maus-tratos (art. 136 do CP e art. 232 do ECA)</t>
  </si>
  <si>
    <t>TABELA 45</t>
  </si>
  <si>
    <t>Exploração sexual infantil (art. 218-B do CP e art. 244-A do ECA)</t>
  </si>
  <si>
    <t>TABELA 46</t>
  </si>
  <si>
    <r>
      <rPr>
        <sz val="8"/>
        <color rgb="FF000000"/>
        <rFont val="Arial"/>
        <family val="2"/>
      </rPr>
      <t>Lesão corporal dolosa em contexto de violência doméstica (art. 129, §9</t>
    </r>
    <r>
      <rPr>
        <vertAlign val="superscript"/>
        <sz val="8"/>
        <color rgb="FF000000"/>
        <rFont val="Arial"/>
        <family val="2"/>
      </rPr>
      <t>o</t>
    </r>
    <r>
      <rPr>
        <sz val="8"/>
        <color rgb="FF000000"/>
        <rFont val="Arial"/>
        <family val="2"/>
      </rPr>
      <t xml:space="preserve"> do CP)</t>
    </r>
  </si>
  <si>
    <t>TABELA 47</t>
  </si>
  <si>
    <t>Subtração de crianças e adolescentes (art. 249 do CP e art. 237 do ECA)</t>
  </si>
  <si>
    <t>TABELA 48</t>
  </si>
  <si>
    <t>Aliciamento de crianças com o fim de com ela praticar ato libidinoso (art. 241-D do ECA)</t>
  </si>
  <si>
    <t>TABELA 49</t>
  </si>
  <si>
    <t>Registros de infrações administrativas de descumprimento dos deveres inerentes ao poder familiar ou decorrente de tutela ou guarda (art. 249 do ECA)</t>
  </si>
  <si>
    <t>TABELA 50</t>
  </si>
  <si>
    <r>
      <t>Registros criminais de Intimidação sistemática (</t>
    </r>
    <r>
      <rPr>
        <i/>
        <sz val="8"/>
        <rFont val="Arial"/>
        <family val="2"/>
      </rPr>
      <t>bullying</t>
    </r>
    <r>
      <rPr>
        <sz val="8"/>
        <rFont val="Arial"/>
        <family val="2"/>
      </rPr>
      <t>) (art. 146-A, caput, CP, incluído pela Lei 14.811/2024)</t>
    </r>
  </si>
  <si>
    <r>
      <t xml:space="preserve">Ceará </t>
    </r>
    <r>
      <rPr>
        <vertAlign val="superscript"/>
        <sz val="8"/>
        <color rgb="FF000000"/>
        <rFont val="Arial"/>
        <family val="2"/>
      </rPr>
      <t>(3)</t>
    </r>
  </si>
  <si>
    <r>
      <t xml:space="preserve">Mato Grosso </t>
    </r>
    <r>
      <rPr>
        <vertAlign val="superscript"/>
        <sz val="8"/>
        <color rgb="FF000000"/>
        <rFont val="Arial"/>
        <family val="2"/>
      </rPr>
      <t>(3)</t>
    </r>
  </si>
  <si>
    <r>
      <t xml:space="preserve">Santa Catarina </t>
    </r>
    <r>
      <rPr>
        <vertAlign val="superscript"/>
        <sz val="8"/>
        <color rgb="FF000000"/>
        <rFont val="Arial"/>
        <family val="2"/>
      </rPr>
      <t>(3)</t>
    </r>
  </si>
  <si>
    <r>
      <t xml:space="preserve">(3) Neste estado, os registros de </t>
    </r>
    <r>
      <rPr>
        <i/>
        <sz val="8"/>
        <rFont val="Arial"/>
        <family val="2"/>
      </rPr>
      <t>bullying</t>
    </r>
    <r>
      <rPr>
        <sz val="8"/>
        <rFont val="Arial"/>
        <family val="2"/>
      </rPr>
      <t xml:space="preserve"> incluem os números de </t>
    </r>
    <r>
      <rPr>
        <i/>
        <sz val="8"/>
        <rFont val="Arial"/>
        <family val="2"/>
      </rPr>
      <t>cyberbullying</t>
    </r>
    <r>
      <rPr>
        <sz val="8"/>
        <rFont val="Arial"/>
        <family val="2"/>
      </rPr>
      <t>.</t>
    </r>
  </si>
  <si>
    <t>TABELA 51</t>
  </si>
  <si>
    <r>
      <t>Registros criminais de Intimidação sistemática virtual (</t>
    </r>
    <r>
      <rPr>
        <i/>
        <sz val="8"/>
        <rFont val="Arial"/>
        <family val="2"/>
      </rPr>
      <t>cyberbullying</t>
    </r>
    <r>
      <rPr>
        <sz val="8"/>
        <rFont val="Arial"/>
        <family val="2"/>
      </rPr>
      <t>) (art. 146-A, parágrafo único, CP, incluído pela Lei 14.811/2024)</t>
    </r>
  </si>
  <si>
    <r>
      <t xml:space="preserve">(3) Os números de </t>
    </r>
    <r>
      <rPr>
        <i/>
        <sz val="8"/>
        <color rgb="FF000000"/>
        <rFont val="Arial"/>
        <family val="2"/>
      </rPr>
      <t>cyberbullying</t>
    </r>
    <r>
      <rPr>
        <sz val="8"/>
        <color rgb="FF000000"/>
        <rFont val="Arial"/>
        <family val="2"/>
      </rPr>
      <t xml:space="preserve"> estão contidos nos registros de intimidação sistemática (</t>
    </r>
    <r>
      <rPr>
        <i/>
        <sz val="8"/>
        <color rgb="FF000000"/>
        <rFont val="Arial"/>
        <family val="2"/>
      </rPr>
      <t>bullying</t>
    </r>
    <r>
      <rPr>
        <sz val="8"/>
        <color rgb="FF000000"/>
        <rFont val="Arial"/>
        <family val="2"/>
      </rPr>
      <t>), não sendo possível sua desagregação pelo estado.</t>
    </r>
  </si>
  <si>
    <t>TABELA 53</t>
  </si>
  <si>
    <t>Mortes Violentas Intencionais de Crianças e Adolescentes de 0 a 17 anos</t>
  </si>
  <si>
    <t>Mortes Violentas Intencionais</t>
  </si>
  <si>
    <t>Vítimas 0 a 11 anos</t>
  </si>
  <si>
    <t>Vítimas 12 a 17 anos</t>
  </si>
  <si>
    <t>Total Vítimas 0 a 17 anos</t>
  </si>
  <si>
    <r>
      <rPr>
        <b/>
        <sz val="8"/>
        <rFont val="Arial"/>
        <family val="2"/>
      </rPr>
      <t>Fonte:</t>
    </r>
    <r>
      <rPr>
        <sz val="8"/>
        <rFont val="Arial"/>
        <family val="2"/>
      </rPr>
      <t xml:space="preserve"> Secretarias Estaduais de Segurança Pública e/ou Defesa Social; Instituto de Segurança Pública/RJ (ISP); Polícia Civil do Distrito Federal; Polícia Civil do Estado de Roraima; Instituto Brasileiro de Geografia e Estatística (IBGE) - Projeções da População do Brasil e das Unidades da Federação; Fórum Brasileiro de Segurança Pública.</t>
    </r>
  </si>
  <si>
    <t>(1) Taxas por 100 mil habitantes de 0 a 17 anos.</t>
  </si>
  <si>
    <r>
      <t xml:space="preserve">Estupro e Estupro de Vulnerável </t>
    </r>
    <r>
      <rPr>
        <vertAlign val="superscript"/>
        <sz val="8"/>
        <rFont val="Arial"/>
        <family val="2"/>
      </rPr>
      <t xml:space="preserve">(1) (2) </t>
    </r>
    <r>
      <rPr>
        <sz val="8"/>
        <rFont val="Arial"/>
        <family val="2"/>
      </rPr>
      <t>– vítimas crianças e adolescentes</t>
    </r>
  </si>
  <si>
    <r>
      <t xml:space="preserve">Taxa </t>
    </r>
    <r>
      <rPr>
        <b/>
        <vertAlign val="superscript"/>
        <sz val="8"/>
        <rFont val="Arial"/>
        <family val="2"/>
      </rPr>
      <t>(3)</t>
    </r>
  </si>
  <si>
    <t xml:space="preserve">(3) Taxa por 100 mil pessoas da respectiva faixa etária. </t>
  </si>
  <si>
    <t>TABELA 33</t>
  </si>
  <si>
    <t>TABELA 35</t>
  </si>
  <si>
    <t>TABELA 38</t>
  </si>
  <si>
    <t>TABELA 39</t>
  </si>
  <si>
    <t>TABELA 40</t>
  </si>
  <si>
    <t>Registros de arma de fogo ativos no SINARM/Polícia Federal, ns. Absolutos</t>
  </si>
  <si>
    <t>Brasil e Unidades da Federação - 2017-2025</t>
  </si>
  <si>
    <t>Total de registros de posse ativos</t>
  </si>
  <si>
    <t>Variação (%)
2024-2025</t>
  </si>
  <si>
    <t>Variação (%)
2017-2025</t>
  </si>
  <si>
    <r>
      <t>2018</t>
    </r>
    <r>
      <rPr>
        <b/>
        <vertAlign val="superscript"/>
        <sz val="8"/>
        <color theme="1"/>
        <rFont val="Arial"/>
        <family val="2"/>
      </rPr>
      <t xml:space="preserve"> (1)</t>
    </r>
  </si>
  <si>
    <r>
      <rPr>
        <b/>
        <sz val="8"/>
        <color rgb="FF000000"/>
        <rFont val="Arial"/>
        <family val="2"/>
      </rPr>
      <t xml:space="preserve">2023 </t>
    </r>
    <r>
      <rPr>
        <b/>
        <vertAlign val="superscript"/>
        <sz val="8"/>
        <color rgb="FF000000"/>
        <rFont val="Arial"/>
        <family val="2"/>
      </rPr>
      <t>(2) (3)</t>
    </r>
  </si>
  <si>
    <r>
      <rPr>
        <b/>
        <sz val="8"/>
        <color rgb="FF000000"/>
        <rFont val="Arial"/>
        <family val="2"/>
      </rPr>
      <t xml:space="preserve">2024 </t>
    </r>
    <r>
      <rPr>
        <b/>
        <vertAlign val="superscript"/>
        <sz val="8"/>
        <color rgb="FF000000"/>
        <rFont val="Arial"/>
        <family val="2"/>
      </rPr>
      <t>(2) (3)</t>
    </r>
  </si>
  <si>
    <r>
      <rPr>
        <b/>
        <sz val="8"/>
        <color rgb="FF000000"/>
        <rFont val="Arial"/>
        <family val="2"/>
      </rPr>
      <t>2025</t>
    </r>
    <r>
      <rPr>
        <b/>
        <vertAlign val="superscript"/>
        <sz val="8"/>
        <color rgb="FF000000"/>
        <rFont val="Arial"/>
        <family val="2"/>
      </rPr>
      <t xml:space="preserve"> (3)</t>
    </r>
  </si>
  <si>
    <r>
      <rPr>
        <b/>
        <sz val="8"/>
        <rFont val="Arial"/>
        <family val="2"/>
      </rPr>
      <t>Fonte:</t>
    </r>
    <r>
      <rPr>
        <sz val="8"/>
        <rFont val="Arial"/>
        <family val="2"/>
      </rPr>
      <t xml:space="preserve"> Polícia Federal; Fórum Brasileiro de Segurança Pública.</t>
    </r>
  </si>
  <si>
    <t>(1) A posição dos dados de registros ativos em 2018 é o mês de dezembro de 2017.</t>
  </si>
  <si>
    <t>(2) O total de registros ativos em 2022 inclui 1.497 registros que não possuem indicação de Unidade da Federação vinculada. Em 2023 foram 2.347 registros sem vinculação a nenhuma Unidade da Federação e em 2024 2.336 registros. Assim, o total Brasil para esses três anos não corresponde à soma dos registros das UF.</t>
  </si>
  <si>
    <t>(3) O número de registros de armas de fogo ativos no SINARM a partir de 2023 foi sistematizado por meio de dois canais. Para as categorias de pessoas físicas (Caçador de Subsistência; Cidadão; Segurança de Dignitários; Servidor Público (Porte por prerrogativa de função)), os números foram coletados via dados abertos do SINARM, disponíveis em: https://www.gov.br/pf/pt-br/assuntos/armas/dados-abertos/registros. Os números de 2023 foram coletados em 02/07/2024, de 2024 em 08/07/2025 e os de 2025 em 09/07/2026. Para as categorias ligadas a pessoas jurídicas (Empresa com Segurança Orgânica; Empresa Comercial; Empresa de Segurança Privada; Órgão Público com taxa; Órgão Público sem taxa), os dados foram disponibilizados pela Polícia Federal via Lei de Acesso à Informação. Os números de 2024 incluem os primeiros meses de 2025.</t>
  </si>
  <si>
    <t>Brasil - 2017-2025</t>
  </si>
  <si>
    <r>
      <rPr>
        <b/>
        <sz val="8"/>
        <color theme="1"/>
        <rFont val="Arial"/>
        <family val="2"/>
      </rPr>
      <t>Fonte:</t>
    </r>
    <r>
      <rPr>
        <sz val="8"/>
        <color theme="1"/>
        <rFont val="Arial"/>
        <family val="2"/>
      </rPr>
      <t xml:space="preserve"> Polícia Federal; Fórum Brasileiro de Segurança Pública.</t>
    </r>
  </si>
  <si>
    <t>TABELA 72</t>
  </si>
  <si>
    <r>
      <t xml:space="preserve">Registros de arma de fogo ativos, por espécie de arma </t>
    </r>
    <r>
      <rPr>
        <vertAlign val="superscript"/>
        <sz val="8"/>
        <color rgb="FF000000"/>
        <rFont val="Arial"/>
        <family val="2"/>
      </rPr>
      <t>(1)</t>
    </r>
  </si>
  <si>
    <r>
      <t xml:space="preserve">Brasil e Unidades da Federação - 2025 </t>
    </r>
    <r>
      <rPr>
        <vertAlign val="superscript"/>
        <sz val="8"/>
        <color rgb="FF000000"/>
        <rFont val="Arial"/>
        <family val="2"/>
      </rPr>
      <t>(2)</t>
    </r>
  </si>
  <si>
    <t>Espécie</t>
  </si>
  <si>
    <t>Pessoas físicas</t>
  </si>
  <si>
    <t>Pessoas jurídicas</t>
  </si>
  <si>
    <t>Espingarda</t>
  </si>
  <si>
    <t>Metralhadora e Submetralhadora</t>
  </si>
  <si>
    <t>Pistola</t>
  </si>
  <si>
    <t>Revólver</t>
  </si>
  <si>
    <t>Rifle, Fuzil e Carabina</t>
  </si>
  <si>
    <r>
      <t xml:space="preserve">Outras espécies </t>
    </r>
    <r>
      <rPr>
        <b/>
        <vertAlign val="superscript"/>
        <sz val="8"/>
        <color rgb="FF000000"/>
        <rFont val="Arial"/>
        <family val="2"/>
      </rPr>
      <t>(3)</t>
    </r>
  </si>
  <si>
    <r>
      <t xml:space="preserve">Outras espécies </t>
    </r>
    <r>
      <rPr>
        <b/>
        <vertAlign val="superscript"/>
        <sz val="8"/>
        <color rgb="FF000000"/>
        <rFont val="Arial"/>
        <family val="2"/>
      </rPr>
      <t>(4)</t>
    </r>
  </si>
  <si>
    <t>Outras espécies</t>
  </si>
  <si>
    <r>
      <rPr>
        <b/>
        <sz val="8"/>
        <color theme="1"/>
        <rFont val="Arial"/>
        <family val="2"/>
      </rPr>
      <t>Fonte</t>
    </r>
    <r>
      <rPr>
        <sz val="8"/>
        <color theme="1"/>
        <rFont val="Arial"/>
        <family val="2"/>
      </rPr>
      <t xml:space="preserve">: Polícia Federal; Fórum Brasileiro de Segurança Pública. </t>
    </r>
  </si>
  <si>
    <t>(1) As informações aqui apresentadas sobre registros de armas de fogo ativos por espécie de arma foram sistematizados a partir de dois canais. Para as categorias de pessoas físicas (Caçador de Subsistência; Cidadão; Segurança de Dignitários; Servidor Público (Porte por prerrogativa de função)), os números foram coletados via dados abertos do SINARM, disponíveis em: https://www.gov.br/pf/pt-br/assuntos/armas/dados-abertos/registros, no dia 09/07/2026. Para as categorias ligadas a pessoas jurídicas (Empresa com Segurança Orgânica; Empresa Comercial; Empresa de Segurança Privada; Órgão Público com taxa; Órgão Público sem taxa), os dados foram disponibilizados pela Polícia Federal via Lei de Acesso à Informação.</t>
  </si>
  <si>
    <t>(2) Dados referem-se aos registros ativos até 2025.</t>
  </si>
  <si>
    <t>(3) A categoria "Outras espécies" inclui  "carabina/cartucheira", "Carabina/espingarda", "derringer", "escopeta", "garrucha", "garruchão", "mosquetão", "pistolão", "pistolete", "pistolete ou garruchão", além do tipo "outras espécies", já delimitado pela Polícia Federal.</t>
  </si>
  <si>
    <t xml:space="preserve">(4) A categoria "Outras espécies" inclui "carabina/cartucheira", "carabina/espingarda", "escopeta", "garrucha", "lançador", além do tipo "outras espécies", já delimitado pela Polícia Federal. </t>
  </si>
  <si>
    <t>TABELA 73</t>
  </si>
  <si>
    <t>Armas de fogo com registros expirados no SINARM/Polícia Federal, ns. Absolutos</t>
  </si>
  <si>
    <t>Brasil e Unidades da Federação - 2021-2025</t>
  </si>
  <si>
    <t>Armas de fogo com registros expirados</t>
  </si>
  <si>
    <t>Variação (%)
2021-2025</t>
  </si>
  <si>
    <r>
      <t xml:space="preserve">2021 </t>
    </r>
    <r>
      <rPr>
        <b/>
        <vertAlign val="superscript"/>
        <sz val="8"/>
        <color theme="1"/>
        <rFont val="Arial"/>
        <family val="2"/>
      </rPr>
      <t>(1)</t>
    </r>
  </si>
  <si>
    <r>
      <t xml:space="preserve">2022 </t>
    </r>
    <r>
      <rPr>
        <b/>
        <vertAlign val="superscript"/>
        <sz val="8"/>
        <color theme="1"/>
        <rFont val="Arial"/>
        <family val="2"/>
      </rPr>
      <t>(1) (2)</t>
    </r>
  </si>
  <si>
    <r>
      <t xml:space="preserve">2023 </t>
    </r>
    <r>
      <rPr>
        <b/>
        <vertAlign val="superscript"/>
        <sz val="8"/>
        <color theme="1"/>
        <rFont val="Arial"/>
        <family val="2"/>
      </rPr>
      <t>(2) (3)</t>
    </r>
  </si>
  <si>
    <r>
      <t xml:space="preserve">2024 </t>
    </r>
    <r>
      <rPr>
        <b/>
        <vertAlign val="superscript"/>
        <sz val="8"/>
        <color theme="1"/>
        <rFont val="Arial"/>
        <family val="2"/>
      </rPr>
      <t>(2) (3) (4)</t>
    </r>
  </si>
  <si>
    <r>
      <t xml:space="preserve">2025 </t>
    </r>
    <r>
      <rPr>
        <b/>
        <vertAlign val="superscript"/>
        <sz val="8"/>
        <color rgb="FF000000"/>
        <rFont val="Arial"/>
        <family val="2"/>
      </rPr>
      <t>(3)</t>
    </r>
    <r>
      <rPr>
        <b/>
        <sz val="8"/>
        <color rgb="FF000000"/>
        <rFont val="Arial"/>
        <family val="2"/>
      </rPr>
      <t xml:space="preserve"> </t>
    </r>
    <r>
      <rPr>
        <b/>
        <vertAlign val="superscript"/>
        <sz val="8"/>
        <color rgb="FF000000"/>
        <rFont val="Arial"/>
        <family val="2"/>
      </rPr>
      <t>(4)</t>
    </r>
  </si>
  <si>
    <r>
      <rPr>
        <b/>
        <sz val="8"/>
        <color theme="1"/>
        <rFont val="Arial"/>
        <family val="2"/>
      </rPr>
      <t>Nota:</t>
    </r>
    <r>
      <rPr>
        <sz val="8"/>
        <color theme="1"/>
        <rFont val="Arial"/>
        <family val="2"/>
      </rPr>
      <t xml:space="preserve"> A Polícia Federal informou que "o procedimento a ser adotado em caso de registro inativos/expirados está previsto no art. 26, §5º da IN nº 201-DG/PF, que assim dispõe: § 5º Na análise do requerimento de renovação de registro - caso seja constatada a existência de arma de fogo com registro vencido -, o proprietário será notificado para, no prazo de sessenta dias, providenciar a renovação, a transferência ou a entrega da arma nos termos do art. 32 da Lei nº 10.826, de 2003, e o não cumprimento de uma das providências não impedirá o deferimento do pedido original de renovação do registro, mas a unidade responsável pelo controle de armas comunicará a autoridade competente para as providências de polícia judiciária. Entretanto, convém registrar que atualmente, em razão de entendimento jurisprudencial majoritário, inclusive dos tribunais superiores, não há apreensão de arma de fogo por registro vencido."</t>
    </r>
  </si>
  <si>
    <t>(1) Para 2021 e 2022, os dados referem-se aos registros que estavam vencidos em dezembro de cada ano.</t>
  </si>
  <si>
    <t>(2) O total de registros expirados em 2022 inclui 1.461 registros que não possuem indicação de Unidade da Federação vinculada. Para 2023 e 2024 foram 1.429 registros. Assim, o total Brasil para os anos 2022, 2023 e 2024 não corresponde à soma dos registros das UF.</t>
  </si>
  <si>
    <t>(3) As informações aqui apresentadas sobre registros de armas de fogo vencidos, para 2023, 2024 e 2025, foram sistematizadas a partir de dois canais. Para as categorias de pessoas físicas (Caçador de Subsistência; Cidadão; Segurança de Dignitários; Servidor Público (Porte por prerrogativa de função)), os números foram coletados via dados abertos do SINARM, disponíveis em: https://www.gov.br/pf/pt-br/assuntos/armas/dados-abertos/registros. Os números de 2023 foram coletados em 02/07/2024, os de 2024 em 08/07/2025 e os de 2025 em 09/07/2026. Para as categorias ligadas a pessoas jurídicas (Empresa com Segurança Orgânica; Empresa Comercial; Empresa de Segurança Privada; Órgão Público com taxa; Órgão Público sem taxa), os dados foram disponibilizados pela Polícia Federal via Lei de Acesso à Informação.</t>
  </si>
  <si>
    <t>(4) A PF não informou o número de registros de pessoas jurídicas vencidos em 2024 e 2025. Assim, para o cálculo do total de registros vencidos foram considerados os registros de pessoas físicas vencidos até os respectivos anos, 2024 e 2025, e os registros de pessoas jurídicas vencidos até 2023.</t>
  </si>
  <si>
    <t>TABELA 82</t>
  </si>
  <si>
    <t>Número de armas de fogo apreendidas, segundo instituições estaduais e Polícia Federal</t>
  </si>
  <si>
    <t>Secretarias Estaduais de Segurança Pública e/ou Defesa Social</t>
  </si>
  <si>
    <t>Polícia Federal</t>
  </si>
  <si>
    <r>
      <t xml:space="preserve">2024 </t>
    </r>
    <r>
      <rPr>
        <b/>
        <vertAlign val="superscript"/>
        <sz val="8"/>
        <rFont val="Arial"/>
        <family val="2"/>
      </rPr>
      <t>(2)</t>
    </r>
  </si>
  <si>
    <r>
      <t xml:space="preserve">2024 </t>
    </r>
    <r>
      <rPr>
        <b/>
        <vertAlign val="superscript"/>
        <sz val="8"/>
        <rFont val="Arial"/>
        <family val="2"/>
      </rPr>
      <t>(2)</t>
    </r>
    <r>
      <rPr>
        <b/>
        <sz val="8"/>
        <rFont val="Arial"/>
        <family val="2"/>
      </rPr>
      <t xml:space="preserve"> </t>
    </r>
    <r>
      <rPr>
        <b/>
        <vertAlign val="superscript"/>
        <sz val="8"/>
        <rFont val="Arial"/>
        <family val="2"/>
      </rPr>
      <t>(3)</t>
    </r>
  </si>
  <si>
    <r>
      <t xml:space="preserve">2025 </t>
    </r>
    <r>
      <rPr>
        <b/>
        <vertAlign val="superscript"/>
        <sz val="8"/>
        <rFont val="Arial"/>
        <family val="2"/>
      </rPr>
      <t>(4)</t>
    </r>
  </si>
  <si>
    <r>
      <rPr>
        <b/>
        <sz val="8"/>
        <color rgb="FF000000"/>
        <rFont val="Arial"/>
        <family val="2"/>
      </rPr>
      <t xml:space="preserve">Fonte: </t>
    </r>
    <r>
      <rPr>
        <sz val="8"/>
        <color rgb="FF000000"/>
        <rFont val="Arial"/>
        <family val="2"/>
      </rPr>
      <t>Secretarias Estaduais de Segurança Pública e/ou Defesa Social; Instituto de Segurança Pública do Rio de Janeiro (ISP/RJ); Polícia Civil do Estado do Acre; Polícia Civil do Distrito Federal; Polícia Civil do Estado de Roraima; Polícia Federal; IBGE - Estimativas da população residente no Brasil e Unidades da Federação com data de referência em 1º de julho de cada ano; Fórum Brasileiro de Segurança Pública.</t>
    </r>
  </si>
  <si>
    <t>(3) No total Brasil estão incluídas 12 armas para as quais não foi a informada a Unidade da Federação onde ocorreu a apreensão, de modo que o total não corresponde à soma das UFs.</t>
  </si>
  <si>
    <t>(4) No total Brasil estão incluídas 8 armas para as quais não foi a informada a Unidade da Federação onde ocorreu a apreensão, de modo que o total não corresponde à soma das UFs.</t>
  </si>
  <si>
    <t>TABELA 84</t>
  </si>
  <si>
    <t>Número de armas de fogo apreendidas pela Polícia Rodoviária Federal</t>
  </si>
  <si>
    <t>Número de armas de fogo apreendidas</t>
  </si>
  <si>
    <r>
      <rPr>
        <b/>
        <sz val="8"/>
        <color rgb="FF000000"/>
        <rFont val="Arial"/>
        <family val="2"/>
      </rPr>
      <t>2024</t>
    </r>
    <r>
      <rPr>
        <b/>
        <vertAlign val="superscript"/>
        <sz val="8"/>
        <color rgb="FF000000"/>
        <rFont val="Arial"/>
        <family val="2"/>
      </rPr>
      <t xml:space="preserve"> (1)</t>
    </r>
  </si>
  <si>
    <r>
      <rPr>
        <b/>
        <sz val="8"/>
        <rFont val="Arial"/>
        <family val="2"/>
      </rPr>
      <t xml:space="preserve">Fonte: </t>
    </r>
    <r>
      <rPr>
        <sz val="8"/>
        <rFont val="Arial"/>
        <family val="2"/>
      </rPr>
      <t>Polícia Rodoviária Federal; Fórum Brasileiro de Segurança Pública.</t>
    </r>
  </si>
  <si>
    <r>
      <rPr>
        <b/>
        <sz val="8"/>
        <rFont val="Arial"/>
        <family val="2"/>
      </rPr>
      <t>Nota:</t>
    </r>
    <r>
      <rPr>
        <sz val="8"/>
        <rFont val="Arial"/>
        <family val="2"/>
      </rPr>
      <t xml:space="preserve"> A Polícia Rodoviária Federal não tem atribuições de polícia judiciária, por este motivo, a depender do crime constatado quando da apreensão da arma de fogo, o registro desta apreensão poderá ser realizado junto à Polícia Civil do estado ou à Polícia Federal.</t>
    </r>
  </si>
  <si>
    <t>TABELA 85</t>
  </si>
  <si>
    <t>Número de munições apreendidas pela Polícia Rodoviária Federal</t>
  </si>
  <si>
    <t>Brasil e Unidades da Federação – 2013-2025</t>
  </si>
  <si>
    <t>Munições apreendidas</t>
  </si>
  <si>
    <t>Variação (%)
2013-2025</t>
  </si>
  <si>
    <t>TABELA 91</t>
  </si>
  <si>
    <t>Tráfico de drogas - Ocorrências</t>
  </si>
  <si>
    <t>Variação
2024-2025 (%)</t>
  </si>
  <si>
    <t>Norte</t>
  </si>
  <si>
    <t>Nordeste</t>
  </si>
  <si>
    <t>Centro-Oeste</t>
  </si>
  <si>
    <t>Sudeste</t>
  </si>
  <si>
    <t>Sul</t>
  </si>
  <si>
    <r>
      <rPr>
        <b/>
        <sz val="8"/>
        <rFont val="Arial"/>
        <family val="2"/>
      </rPr>
      <t>Fonte:</t>
    </r>
    <r>
      <rPr>
        <sz val="8"/>
        <rFont val="Arial"/>
        <family val="2"/>
      </rPr>
      <t xml:space="preserve"> Secretarias Estaduais de Segurança Pública e/ou Defesa Social; Instituto de Segurança Pública/RJ (ISP); Polícia Civil do Estado do Acre; Polícia Civil do Estado do Alagoas; Polícia Civil do Distrito Federal; Projeções da População do Brasil e das Unidades da Federação - Instituto Brasileiro de Geografia e Estatística (IBGE); Fórum Brasileiro de Segurança Pública.</t>
    </r>
  </si>
  <si>
    <t xml:space="preserve">(1) Taxas por 100 mil habitantes. </t>
  </si>
  <si>
    <t>TABELA 92</t>
  </si>
  <si>
    <t>Posse e uso de drogas</t>
  </si>
  <si>
    <t>Posse e uso de drogas - Ocorrências</t>
  </si>
  <si>
    <r>
      <t xml:space="preserve">São Paulo </t>
    </r>
    <r>
      <rPr>
        <vertAlign val="superscript"/>
        <sz val="8"/>
        <rFont val="Arial"/>
        <family val="2"/>
      </rPr>
      <t>(3)</t>
    </r>
  </si>
  <si>
    <r>
      <rPr>
        <b/>
        <sz val="8"/>
        <color rgb="FF000000"/>
        <rFont val="Arial"/>
        <family val="2"/>
      </rPr>
      <t xml:space="preserve">Fonte: </t>
    </r>
    <r>
      <rPr>
        <sz val="8"/>
        <color rgb="FF000000"/>
        <rFont val="Arial"/>
        <family val="2"/>
      </rPr>
      <t>Secretarias Estaduais de Segurança Pública e/ou Defesa Social; Instituto de Segurança Pública/RJ (ISP); Polícia Civil do Estado do Acre; Polícia Civil do Estado do Alagoas; Polícia Civil do Distrito Federal; Projeções da População do Brasil e das Unidades da Federação - Instituto Brasileiro de Geografia e Estatística (IBGE); Fórum Brasileiro de Segurança Pública.</t>
    </r>
  </si>
  <si>
    <t>(1) Taxas por 100 mil habitantes.</t>
  </si>
  <si>
    <t>(3) Os dados disponibilizados pela Secretaria de Segurança Pública de São Paulo consideram apenas Porte de Entorpecentes.</t>
  </si>
  <si>
    <t>TABELA 93</t>
  </si>
  <si>
    <t>Registros de apreensão de drogas</t>
  </si>
  <si>
    <t>Brasil e Unidades da Federação – 2021-2025</t>
  </si>
  <si>
    <t>Apreensão de drogas - Ocorrências</t>
  </si>
  <si>
    <r>
      <t xml:space="preserve">Amapá </t>
    </r>
    <r>
      <rPr>
        <vertAlign val="superscript"/>
        <sz val="8"/>
        <rFont val="Arial"/>
        <family val="2"/>
      </rPr>
      <t>(3)</t>
    </r>
  </si>
  <si>
    <r>
      <t xml:space="preserve">Maranhão </t>
    </r>
    <r>
      <rPr>
        <vertAlign val="superscript"/>
        <sz val="8"/>
        <rFont val="Arial"/>
        <family val="2"/>
      </rPr>
      <t>(4)</t>
    </r>
  </si>
  <si>
    <r>
      <t xml:space="preserve">São Paulo </t>
    </r>
    <r>
      <rPr>
        <vertAlign val="superscript"/>
        <sz val="8"/>
        <rFont val="Arial"/>
        <family val="2"/>
      </rPr>
      <t>(5)</t>
    </r>
  </si>
  <si>
    <t>(3) Para 2021, o Amapá informou que o sistema de registros da Polícia Civil do Amapá não possui a natureza "apreensão de entorpecentes".</t>
  </si>
  <si>
    <t>(4) O Maranhão informou que a partir de 2022 a coleta passou a ser sistematizada e a abranger todos os municípios do estado do Maranhão, motivo pelo qual o dado de 2021 apresenta um valor discrepante com relação aos demais anos. Pelo mesmo motivo, a variação entre os anos 2021 e 2024 não foi calculada, tendo em vista a mudança metodológica em relação a ano de 2021.</t>
  </si>
  <si>
    <t xml:space="preserve">(5) Segundo informação publicada pela Secretaria de Segurança Pública de São Paulo, apenas ocorrências em que houve apreensão de entorpecentes, sem pessoas envolvidas, são computadas. </t>
  </si>
  <si>
    <t>TABELA 52</t>
  </si>
  <si>
    <t>Despesas realizadas com a Função Segurança Pública, por Subfunções</t>
  </si>
  <si>
    <t>União, Unidades da Federação e Municípios - 2024-2025</t>
  </si>
  <si>
    <t>Em R$ constantes de 2025</t>
  </si>
  <si>
    <t>União e Unidades da Federação</t>
  </si>
  <si>
    <t>Policiamento</t>
  </si>
  <si>
    <t>Defesa Civil</t>
  </si>
  <si>
    <t>Informação e Inteligência</t>
  </si>
  <si>
    <t>Demais subfunções</t>
  </si>
  <si>
    <t>União</t>
  </si>
  <si>
    <t>Municípios</t>
  </si>
  <si>
    <t>Unidades da Federação</t>
  </si>
  <si>
    <r>
      <t xml:space="preserve">Minas Gerais </t>
    </r>
    <r>
      <rPr>
        <vertAlign val="superscript"/>
        <sz val="8"/>
        <rFont val="Arial"/>
        <family val="2"/>
      </rPr>
      <t xml:space="preserve">(1) </t>
    </r>
    <r>
      <rPr>
        <i/>
        <vertAlign val="superscript"/>
        <sz val="8"/>
        <rFont val="Arial"/>
        <family val="2"/>
      </rPr>
      <t>(2)</t>
    </r>
  </si>
  <si>
    <r>
      <t xml:space="preserve">Fonte: </t>
    </r>
    <r>
      <rPr>
        <sz val="8"/>
        <rFont val="Arial"/>
        <family val="2"/>
      </rPr>
      <t>Ministério da Fazenda/Secretaria do Tesouro Nacional – STN; Fórum Brasileiro de Segurança Pública.</t>
    </r>
  </si>
  <si>
    <r>
      <rPr>
        <b/>
        <sz val="8"/>
        <rFont val="Arial"/>
        <family val="2"/>
      </rPr>
      <t>Nota:</t>
    </r>
    <r>
      <rPr>
        <sz val="8"/>
        <rFont val="Arial"/>
        <family val="2"/>
      </rPr>
      <t xml:space="preserve"> Valores atualizados pelo IPCA de dezembro/2025. Despesas empenhadas.</t>
    </r>
  </si>
  <si>
    <r>
      <rPr>
        <b/>
        <sz val="8"/>
        <rFont val="Arial"/>
        <family val="2"/>
      </rPr>
      <t>Nota 2:</t>
    </r>
    <r>
      <rPr>
        <sz val="8"/>
        <rFont val="Arial"/>
        <family val="2"/>
      </rPr>
      <t xml:space="preserve"> Dados do Finbra referentes às despesas municipais atualizados em 04 de julho de 2026.</t>
    </r>
  </si>
  <si>
    <t>(1) No ano de 2024, o Estado de Minas Gerais declarou a subfunção "Previdência do Regime Estatutário" na Função Segurança Pública no valor de R$ 9.058.925.378,80. O total da função, com as despesas previdenciárias, é de R$ 21.147.759.193,03.</t>
  </si>
  <si>
    <t>(2) No ano de 2025, o Estado de Minas Gerais declarou a subfunção "Previdência do Regime Estatutário" na Função Segurança Pública no valor de R$ 8.874.457.996,09. O total da função, com as despesas previdenciárias, é de R$ 21.663.885.679,73.</t>
  </si>
  <si>
    <t>Participação das despesas realizadas com a Função Segurança Pública no total das despesas realizadas</t>
  </si>
  <si>
    <t>União e Unidades da Federação - 2021-2025</t>
  </si>
  <si>
    <t>em porcentagem (%)</t>
  </si>
  <si>
    <t>TABELA 64</t>
  </si>
  <si>
    <t>Evolução das despesas com a Função Segurança Pública</t>
  </si>
  <si>
    <t>Regiões e Unidades da Federação - 2021-2025</t>
  </si>
  <si>
    <t>Regiões e UF</t>
  </si>
  <si>
    <t>Variação 2021-2025 (em %)</t>
  </si>
  <si>
    <r>
      <rPr>
        <b/>
        <sz val="8"/>
        <rFont val="Arial"/>
        <family val="2"/>
      </rPr>
      <t>Nota:</t>
    </r>
    <r>
      <rPr>
        <sz val="8"/>
        <rFont val="Arial"/>
        <family val="2"/>
      </rPr>
      <t xml:space="preserve"> valores atualizados pelo IPCA de dezembro/2025. Despesas empenhadas.</t>
    </r>
  </si>
  <si>
    <t>Por Órgão/Unidade Orçamentária - 2021-2025</t>
  </si>
  <si>
    <t>Órgão/Unidade Orçamentária</t>
  </si>
  <si>
    <t>Variação (%) 2021/2025</t>
  </si>
  <si>
    <t>Variação (%) 2024/2025</t>
  </si>
  <si>
    <t>Ministério da Justiça e Segurança Pública - Unidades com vínculo direto</t>
  </si>
  <si>
    <t>Conselho Administrativo de Defesa Econômica</t>
  </si>
  <si>
    <t>Polícia Rodoviária Federal</t>
  </si>
  <si>
    <t>Fundo de Defesa de Direitos Difusos</t>
  </si>
  <si>
    <t>Fundo Penitenciário Nacional - FUNPEN</t>
  </si>
  <si>
    <t>Fundo Nacional de Segurança Pública - FNSP</t>
  </si>
  <si>
    <t>Fundo Nacional Antidrogas</t>
  </si>
  <si>
    <t>Autoridade Nacional de Proteção de Dados</t>
  </si>
  <si>
    <r>
      <rPr>
        <b/>
        <sz val="8"/>
        <color theme="1"/>
        <rFont val="Arial"/>
        <family val="2"/>
      </rPr>
      <t>Fonte:</t>
    </r>
    <r>
      <rPr>
        <sz val="8"/>
        <color theme="1"/>
        <rFont val="Arial"/>
        <family val="2"/>
      </rPr>
      <t xml:space="preserve"> Portal da Transparência.</t>
    </r>
  </si>
  <si>
    <r>
      <rPr>
        <b/>
        <sz val="8"/>
        <color theme="1"/>
        <rFont val="Arial"/>
        <family val="2"/>
      </rPr>
      <t>Nota:</t>
    </r>
    <r>
      <rPr>
        <sz val="8"/>
        <color theme="1"/>
        <rFont val="Arial"/>
        <family val="2"/>
      </rPr>
      <t xml:space="preserve"> Despesas empenhadas. Valores atualizados até 18 de junho de 2025</t>
    </r>
  </si>
  <si>
    <t>TABELA 58</t>
  </si>
  <si>
    <r>
      <rPr>
        <b/>
        <sz val="8"/>
        <color theme="1"/>
        <rFont val="Arial"/>
        <family val="2"/>
      </rPr>
      <t>Fonte:</t>
    </r>
    <r>
      <rPr>
        <sz val="8"/>
        <color theme="1"/>
        <rFont val="Arial"/>
        <family val="2"/>
      </rPr>
      <t xml:space="preserve"> Portal da Transparência</t>
    </r>
  </si>
  <si>
    <r>
      <rPr>
        <b/>
        <sz val="8"/>
        <color theme="1"/>
        <rFont val="Arial"/>
        <family val="2"/>
      </rPr>
      <t>Nota:</t>
    </r>
    <r>
      <rPr>
        <sz val="8"/>
        <color theme="1"/>
        <rFont val="Arial"/>
        <family val="2"/>
      </rPr>
      <t xml:space="preserve"> Valores corrigidos IPCA dez/2025. Despesas empenhadas.</t>
    </r>
  </si>
  <si>
    <t>Evolução das despesas com a Função Segurança Pública, por ente federativo</t>
  </si>
  <si>
    <t>Entes federativos - 2016-2025</t>
  </si>
  <si>
    <t>Variação (%) 2016-2025</t>
  </si>
  <si>
    <r>
      <t xml:space="preserve">Fonte: </t>
    </r>
    <r>
      <rPr>
        <sz val="8"/>
        <rFont val="Arial"/>
        <family val="2"/>
      </rPr>
      <t xml:space="preserve">Ministério da Fazenda/Secretaria do Tesouro Nacional – STN/Sistema de Informações Contábeis e Fiscais do Setor Público Brasileiro – SICONFI; Controladoria Geral da União – CGU/Portal da Transparência. </t>
    </r>
  </si>
  <si>
    <t>Variação das despesas com a função Segurança Pública entre 2024 e 2025</t>
  </si>
  <si>
    <t>%</t>
  </si>
  <si>
    <r>
      <rPr>
        <b/>
        <sz val="8"/>
        <color theme="1"/>
        <rFont val="Arial"/>
        <family val="2"/>
      </rPr>
      <t>Fonte:</t>
    </r>
    <r>
      <rPr>
        <sz val="8"/>
        <color theme="1"/>
        <rFont val="Arial"/>
        <family val="2"/>
      </rPr>
      <t xml:space="preserve"> Ministério da Fazenda/Secretaria do Tesouro Nacional – STN; Fórum Brasileiro de Segurança Pública.</t>
    </r>
  </si>
  <si>
    <t>TABELA 54</t>
  </si>
  <si>
    <t>TABELA 55</t>
  </si>
  <si>
    <t>TABELA 56</t>
  </si>
  <si>
    <t>TABELA 57</t>
  </si>
  <si>
    <t>TABELA 59</t>
  </si>
  <si>
    <t>TABELA 68</t>
  </si>
  <si>
    <t>Quantidade de vigilantes com vínculos ativos</t>
  </si>
  <si>
    <r>
      <t xml:space="preserve">Brasil e Regiões - 2021-2026 </t>
    </r>
    <r>
      <rPr>
        <vertAlign val="superscript"/>
        <sz val="8"/>
        <color theme="1"/>
        <rFont val="Arial"/>
        <family val="2"/>
      </rPr>
      <t>(1)</t>
    </r>
  </si>
  <si>
    <t>Brasil e Regiões</t>
  </si>
  <si>
    <t>Vigilantes</t>
  </si>
  <si>
    <t>Especializadas</t>
  </si>
  <si>
    <t>Orgânicas</t>
  </si>
  <si>
    <r>
      <rPr>
        <b/>
        <sz val="8"/>
        <color rgb="FF000000"/>
        <rFont val="Arial"/>
        <family val="2"/>
      </rPr>
      <t>Fonte:</t>
    </r>
    <r>
      <rPr>
        <sz val="8"/>
        <color rgb="FF000000"/>
        <rFont val="Arial"/>
        <family val="2"/>
      </rPr>
      <t xml:space="preserve"> Departamento de Polícia Federal;</t>
    </r>
    <r>
      <rPr>
        <b/>
        <sz val="8"/>
        <color rgb="FF000000"/>
        <rFont val="Arial"/>
        <family val="2"/>
      </rPr>
      <t xml:space="preserve"> </t>
    </r>
    <r>
      <rPr>
        <sz val="8"/>
        <color rgb="FF000000"/>
        <rFont val="Arial"/>
        <family val="2"/>
      </rPr>
      <t>Federação Nacional das Empresas de Segurança e Transporte de Valores (Fenavist); Fórum Brasileiro de Segurança Pública.</t>
    </r>
  </si>
  <si>
    <t>(1) Para os anos de 2021 e 2022, os dados correspondem ao mês de março de cada ano. Para 2023, os dados se referem ao mês de junho. Para 2024, a posição dos dados é o mês de dezembro; para 2025, o mês de maio e, para 2026, os dados são de março.</t>
  </si>
  <si>
    <t>Evolução dos vínculos ativos, por tipo de empresa</t>
  </si>
  <si>
    <r>
      <t xml:space="preserve">Brasil - 2015-2026 </t>
    </r>
    <r>
      <rPr>
        <vertAlign val="superscript"/>
        <sz val="8"/>
        <color theme="1"/>
        <rFont val="Arial"/>
        <family val="2"/>
      </rPr>
      <t>(1)</t>
    </r>
  </si>
  <si>
    <t>Tipo de empresa</t>
  </si>
  <si>
    <t>Vínculos ativos</t>
  </si>
  <si>
    <r>
      <t xml:space="preserve">2015 </t>
    </r>
    <r>
      <rPr>
        <b/>
        <vertAlign val="superscript"/>
        <sz val="8"/>
        <color theme="1"/>
        <rFont val="Arial"/>
        <family val="2"/>
      </rPr>
      <t>(2)</t>
    </r>
  </si>
  <si>
    <r>
      <t xml:space="preserve">2016 </t>
    </r>
    <r>
      <rPr>
        <b/>
        <vertAlign val="superscript"/>
        <sz val="8"/>
        <color theme="1"/>
        <rFont val="Arial"/>
        <family val="2"/>
      </rPr>
      <t>(2)</t>
    </r>
  </si>
  <si>
    <r>
      <t xml:space="preserve">2017 </t>
    </r>
    <r>
      <rPr>
        <b/>
        <vertAlign val="superscript"/>
        <sz val="8"/>
        <color theme="1"/>
        <rFont val="Arial"/>
        <family val="2"/>
      </rPr>
      <t>(2)</t>
    </r>
  </si>
  <si>
    <r>
      <rPr>
        <b/>
        <sz val="8"/>
        <color theme="1"/>
        <rFont val="Arial"/>
        <family val="2"/>
      </rPr>
      <t>Fonte:</t>
    </r>
    <r>
      <rPr>
        <sz val="8"/>
        <color theme="1"/>
        <rFont val="Arial"/>
        <family val="2"/>
      </rPr>
      <t xml:space="preserve"> Departamento de Polícia Federal; Federação Nacional das Empresas de Segurança e Transporte de Valores (Fenavist); Fórum Brasileiro de Segurança Pública.</t>
    </r>
  </si>
  <si>
    <t>(2) Dados de 2015 a 2017 não possuem desagregação por tipo de empresa.</t>
  </si>
  <si>
    <r>
      <t xml:space="preserve">Brasil, Regiões e Unidades da Federação - 2021-2026 </t>
    </r>
    <r>
      <rPr>
        <vertAlign val="superscript"/>
        <sz val="8"/>
        <color theme="1"/>
        <rFont val="Arial"/>
        <family val="2"/>
      </rPr>
      <t>(1)</t>
    </r>
  </si>
  <si>
    <t>Vínculos</t>
  </si>
  <si>
    <r>
      <rPr>
        <b/>
        <sz val="8"/>
        <color theme="1"/>
        <rFont val="Arial"/>
        <family val="2"/>
      </rPr>
      <t>Fonte:</t>
    </r>
    <r>
      <rPr>
        <sz val="8"/>
        <color theme="1"/>
        <rFont val="Arial"/>
        <family val="2"/>
      </rPr>
      <t xml:space="preserve"> Departamento de Polícia Federal;</t>
    </r>
    <r>
      <rPr>
        <b/>
        <sz val="8"/>
        <color theme="1"/>
        <rFont val="Arial"/>
        <family val="2"/>
      </rPr>
      <t xml:space="preserve"> </t>
    </r>
    <r>
      <rPr>
        <sz val="8"/>
        <color theme="1"/>
        <rFont val="Arial"/>
        <family val="2"/>
      </rPr>
      <t>Federação Nacional das Empresas de Segurança e Transporte de Valores (Fenavist); Fórum Brasileiro de Segurança Pública.</t>
    </r>
  </si>
  <si>
    <t>TABELA 69</t>
  </si>
  <si>
    <r>
      <t xml:space="preserve">Perfil dos vigilantes </t>
    </r>
    <r>
      <rPr>
        <vertAlign val="superscript"/>
        <sz val="8"/>
        <color theme="1"/>
        <rFont val="Arial"/>
        <family val="2"/>
      </rPr>
      <t>(1)</t>
    </r>
  </si>
  <si>
    <t>Brasil - 2016-2024</t>
  </si>
  <si>
    <t>Perfil</t>
  </si>
  <si>
    <t>Gênero</t>
  </si>
  <si>
    <t>Masculino</t>
  </si>
  <si>
    <t>Feminino</t>
  </si>
  <si>
    <t>Escolaridade</t>
  </si>
  <si>
    <t>Médio Incompleto</t>
  </si>
  <si>
    <t>Médio Completo</t>
  </si>
  <si>
    <t>Superior Incompleto</t>
  </si>
  <si>
    <t>Superior Completo</t>
  </si>
  <si>
    <t>Faixa etária</t>
  </si>
  <si>
    <t>Até 29 anos</t>
  </si>
  <si>
    <t>Entre 30 e 39 anos</t>
  </si>
  <si>
    <t>Entre 40 e 49 anos</t>
  </si>
  <si>
    <t>Acima de 50 anos</t>
  </si>
  <si>
    <t>Sem informação</t>
  </si>
  <si>
    <t>Tipo de admissão</t>
  </si>
  <si>
    <t>Não Admitido Ano</t>
  </si>
  <si>
    <t>Primeiro Emprego</t>
  </si>
  <si>
    <t>Reemprego</t>
  </si>
  <si>
    <t>Transferência com Ônus</t>
  </si>
  <si>
    <t>Transferência sem Ônus</t>
  </si>
  <si>
    <t>Reintegração</t>
  </si>
  <si>
    <t>Outros</t>
  </si>
  <si>
    <t>Motivo do desligamento</t>
  </si>
  <si>
    <t>Não Desligado Ano</t>
  </si>
  <si>
    <t>Demissão sem Justa Causa</t>
  </si>
  <si>
    <t>Desligamento sem Justa Causa</t>
  </si>
  <si>
    <t>Aposentadoria TS SRES</t>
  </si>
  <si>
    <t>Aposentadoria ID SRES</t>
  </si>
  <si>
    <t>Aposentadoria Esp SRE</t>
  </si>
  <si>
    <t>Tempo de emprego</t>
  </si>
  <si>
    <t>Até 1 ano</t>
  </si>
  <si>
    <t>Entre 1 ano e 1 ano e 11 meses</t>
  </si>
  <si>
    <t>Entre 2 anos e 2 anos e 11 meses</t>
  </si>
  <si>
    <t>Entre 3 anos e 4 anos e 11 meses</t>
  </si>
  <si>
    <t>Entre 5 anos e 9 anos e 11 meses</t>
  </si>
  <si>
    <t>Acima de 10 anos</t>
  </si>
  <si>
    <t>Região</t>
  </si>
  <si>
    <r>
      <rPr>
        <b/>
        <sz val="8"/>
        <color rgb="FF000000"/>
        <rFont val="Arial"/>
        <family val="2"/>
      </rPr>
      <t>Fonte:</t>
    </r>
    <r>
      <rPr>
        <sz val="8"/>
        <color rgb="FF000000"/>
        <rFont val="Arial"/>
        <family val="2"/>
      </rPr>
      <t xml:space="preserve"> Relatório Anual de Informações Sociais (RAIS); Federação Nacional das Empresas de Segurança e Transporte de Valores (Fenavist); Fórum Brasileiro de Segurança Pública.</t>
    </r>
  </si>
  <si>
    <t>(1) Foram consideradas as CNAE's: Atividades de vigilância e segurança privada e Atividades de transporte de valores.</t>
  </si>
  <si>
    <t>TABELA 70</t>
  </si>
  <si>
    <t>Bases salariais dos vigilantes, por tipo de serviço</t>
  </si>
  <si>
    <t>Brasil, Regiões e Unidades da Federação - 2022-2026</t>
  </si>
  <si>
    <r>
      <t xml:space="preserve">Em R$ </t>
    </r>
    <r>
      <rPr>
        <b/>
        <vertAlign val="superscript"/>
        <sz val="8"/>
        <color theme="1"/>
        <rFont val="Arial"/>
        <family val="2"/>
      </rPr>
      <t>(1)</t>
    </r>
  </si>
  <si>
    <t>Brasil, Regiões e UFs</t>
  </si>
  <si>
    <t>Bases salariais dos vigilantes</t>
  </si>
  <si>
    <t>Segurança Privada</t>
  </si>
  <si>
    <t>Escolta 
Armada</t>
  </si>
  <si>
    <t xml:space="preserve">Transporte de Valores </t>
  </si>
  <si>
    <t>Segurança Pessoal</t>
  </si>
  <si>
    <r>
      <t xml:space="preserve">Rio Grande do Sul </t>
    </r>
    <r>
      <rPr>
        <vertAlign val="superscript"/>
        <sz val="8"/>
        <color theme="1"/>
        <rFont val="Arial"/>
        <family val="2"/>
      </rPr>
      <t>(2)</t>
    </r>
  </si>
  <si>
    <r>
      <rPr>
        <b/>
        <sz val="8"/>
        <color theme="1"/>
        <rFont val="Arial"/>
        <family val="2"/>
      </rPr>
      <t>Fonte:</t>
    </r>
    <r>
      <rPr>
        <sz val="8"/>
        <color theme="1"/>
        <rFont val="Arial"/>
        <family val="2"/>
      </rPr>
      <t xml:space="preserve"> Federação Nacional das Empresas de Segurança e Transporte de Valores (Fenavist); Fórum Brasileiro de Segurança Pública.</t>
    </r>
  </si>
  <si>
    <t>(1) Para as Regiões e para o total do Brasil foram consideradas as médias salariais dos estados.</t>
  </si>
  <si>
    <t>(2) Os valores do Rio Grande do Sul para Escolta Armada e Segurança Pessoal foram calculados pela média das informações do Sindesp e Sinesvino.</t>
  </si>
  <si>
    <t>TABELA 71</t>
  </si>
  <si>
    <t>Cursos e Aperfeiçoamento de Vigilantes</t>
  </si>
  <si>
    <r>
      <t xml:space="preserve">Brasil, Regiões e Unidades da Federação - 2022-2026 </t>
    </r>
    <r>
      <rPr>
        <vertAlign val="superscript"/>
        <sz val="8"/>
        <color theme="1"/>
        <rFont val="Arial"/>
        <family val="2"/>
      </rPr>
      <t>(1)</t>
    </r>
  </si>
  <si>
    <t>Número de Escolas</t>
  </si>
  <si>
    <r>
      <t xml:space="preserve">Vigilantes com cursos ativos </t>
    </r>
    <r>
      <rPr>
        <b/>
        <vertAlign val="superscript"/>
        <sz val="8"/>
        <color theme="1"/>
        <rFont val="Arial"/>
        <family val="2"/>
      </rPr>
      <t>(2)</t>
    </r>
  </si>
  <si>
    <t>Vigilantes com cursos vencidos</t>
  </si>
  <si>
    <t>Vigilantes com cursos afastados</t>
  </si>
  <si>
    <r>
      <rPr>
        <b/>
        <sz val="8"/>
        <color rgb="FF000000"/>
        <rFont val="Arial"/>
        <family val="2"/>
      </rPr>
      <t>Fonte:</t>
    </r>
    <r>
      <rPr>
        <sz val="8"/>
        <color rgb="FF000000"/>
        <rFont val="Arial"/>
        <family val="2"/>
      </rPr>
      <t xml:space="preserve"> Abcfav - Associação Brasileira de Cursos e Aperfeiçoamento de Vigilantes; Federação Nacional das Empresas de Segurança e Transporte de Valores (Fenavist); Fórum Brasileiro de Segurança Pública.</t>
    </r>
  </si>
  <si>
    <t>(1) Para o ano de 2022, os dados correspondem ao mês de maio. Para 2023, os dados se referem ao mês de março. Para 2024, a posição dos dados é o mês de maio; para 2025, o mês de abril, e para 2026, fevereiro.</t>
  </si>
  <si>
    <t>(2) Vigilantes que estão com o curso vigente, estando ou não trabalhando.</t>
  </si>
  <si>
    <t>TABELA 74</t>
  </si>
  <si>
    <t>Quantidade de estabelecimentos, por tipo</t>
  </si>
  <si>
    <t>Brasil - 2015-2025</t>
  </si>
  <si>
    <t>Tipo</t>
  </si>
  <si>
    <t>Quantidade de estabelecimentos</t>
  </si>
  <si>
    <r>
      <t xml:space="preserve">2015 </t>
    </r>
    <r>
      <rPr>
        <b/>
        <vertAlign val="superscript"/>
        <sz val="8"/>
        <color theme="1"/>
        <rFont val="Arial"/>
        <family val="2"/>
      </rPr>
      <t>(1)</t>
    </r>
  </si>
  <si>
    <r>
      <t xml:space="preserve">2016 </t>
    </r>
    <r>
      <rPr>
        <b/>
        <vertAlign val="superscript"/>
        <sz val="8"/>
        <color theme="1"/>
        <rFont val="Arial"/>
        <family val="2"/>
      </rPr>
      <t>(1)</t>
    </r>
  </si>
  <si>
    <r>
      <t xml:space="preserve">2025 </t>
    </r>
    <r>
      <rPr>
        <b/>
        <vertAlign val="superscript"/>
        <sz val="8"/>
        <color theme="1"/>
        <rFont val="Arial"/>
        <family val="2"/>
      </rPr>
      <t>(2)</t>
    </r>
  </si>
  <si>
    <t>(...) Infomação não disponível.</t>
  </si>
  <si>
    <t>(1) Dados de 2015 e 2016 não possuem desagregação por tipo de empresa.</t>
  </si>
  <si>
    <t>TABELA 75</t>
  </si>
  <si>
    <t>Empresas ativas, por tipo</t>
  </si>
  <si>
    <r>
      <t xml:space="preserve">Brasil, Regiões e Unidades da Federação - 2022-2025 </t>
    </r>
    <r>
      <rPr>
        <vertAlign val="superscript"/>
        <sz val="8"/>
        <color theme="1"/>
        <rFont val="Arial"/>
        <family val="2"/>
      </rPr>
      <t>(1)</t>
    </r>
  </si>
  <si>
    <t>Empresas especializadas ativas</t>
  </si>
  <si>
    <t>Empresas orgânicas ativas</t>
  </si>
  <si>
    <t>Vigilância patrimonial</t>
  </si>
  <si>
    <t>Transporte de valores</t>
  </si>
  <si>
    <t>Escolta armada</t>
  </si>
  <si>
    <t>Segurança pessoal</t>
  </si>
  <si>
    <t>(1) Para o ano de 2022, os dados correspondem ao mês de março de cada ano. Para 2023, os dados se referem ao mês de junho. Para 2024, a posição dos dados é o mês de dezembro; para 2025, o mês de maio e, para 2026, os dados são de março.</t>
  </si>
  <si>
    <t>TABELA 76</t>
  </si>
  <si>
    <t>Compras de armas e munições novas por empresas de segurança privada, publicadas no Diário Oficial da União</t>
  </si>
  <si>
    <t>Brasil e Regiões - 2018-2025</t>
  </si>
  <si>
    <t>Compras</t>
  </si>
  <si>
    <t>Armas Letais</t>
  </si>
  <si>
    <t>Armas não letais</t>
  </si>
  <si>
    <t>Munição</t>
  </si>
  <si>
    <t>Munição não letal</t>
  </si>
  <si>
    <r>
      <rPr>
        <b/>
        <sz val="8"/>
        <color theme="1"/>
        <rFont val="Arial"/>
        <family val="2"/>
      </rPr>
      <t>Fonte:</t>
    </r>
    <r>
      <rPr>
        <sz val="8"/>
        <color theme="1"/>
        <rFont val="Arial"/>
        <family val="2"/>
      </rPr>
      <t xml:space="preserve"> Diário Oficial da União - Polícia Federal; Federação Nacional das Empresas de Segurança e Transporte de Valores (Fenavist); Fórum Brasileiro de Segurança Pública. </t>
    </r>
  </si>
  <si>
    <t>TABELA 77</t>
  </si>
  <si>
    <t>Transferências de armas (letais e não letais) e munições entre empresas de segurança privada, publicadas no Diário Oficial da União</t>
  </si>
  <si>
    <t>Transferências entre empresas</t>
  </si>
  <si>
    <t>Armas letais</t>
  </si>
  <si>
    <t>TABELA 78</t>
  </si>
  <si>
    <t>Veículos registrados pelas empresas de segurança privada, por tipo de veículo</t>
  </si>
  <si>
    <r>
      <t xml:space="preserve">Brasil - 2021-2026 </t>
    </r>
    <r>
      <rPr>
        <vertAlign val="superscript"/>
        <sz val="8"/>
        <color theme="1"/>
        <rFont val="Arial"/>
        <family val="2"/>
      </rPr>
      <t>(1)</t>
    </r>
  </si>
  <si>
    <t>Veículos</t>
  </si>
  <si>
    <t>Carros fortes</t>
  </si>
  <si>
    <t>Escolta Armada</t>
  </si>
  <si>
    <t>Carro Leve de Transporte de Valores</t>
  </si>
  <si>
    <t>TABELA 60</t>
  </si>
  <si>
    <t>TABELA 61</t>
  </si>
  <si>
    <t>TABELA 62</t>
  </si>
  <si>
    <t>TABELA 63</t>
  </si>
  <si>
    <t>TABELA 65</t>
  </si>
  <si>
    <t>TABELA 66</t>
  </si>
  <si>
    <t>TABELA 67</t>
  </si>
  <si>
    <t xml:space="preserve">Pessoas privadas de liberdade no Sistema Penitenciário e Sob Custódia das Polícias e taxas por 100 mil habitantes </t>
  </si>
  <si>
    <r>
      <rPr>
        <sz val="8"/>
        <color rgb="FF000000"/>
        <rFont val="Arial"/>
        <family val="2"/>
      </rPr>
      <t xml:space="preserve">Brasil e Unidades da Federação - 2024-2025 </t>
    </r>
    <r>
      <rPr>
        <vertAlign val="superscript"/>
        <sz val="8"/>
        <color rgb="FF000000"/>
        <rFont val="Arial"/>
        <family val="2"/>
      </rPr>
      <t>(1)</t>
    </r>
  </si>
  <si>
    <r>
      <t xml:space="preserve">Sistema Penitenciário </t>
    </r>
    <r>
      <rPr>
        <b/>
        <vertAlign val="superscript"/>
        <sz val="8"/>
        <rFont val="Arial"/>
        <family val="2"/>
      </rPr>
      <t>(2)</t>
    </r>
  </si>
  <si>
    <t>Custódia das Polícias</t>
  </si>
  <si>
    <r>
      <t xml:space="preserve">Taxa geral </t>
    </r>
    <r>
      <rPr>
        <b/>
        <vertAlign val="superscript"/>
        <sz val="8"/>
        <rFont val="Arial"/>
        <family val="2"/>
      </rPr>
      <t>(3)</t>
    </r>
  </si>
  <si>
    <r>
      <t xml:space="preserve">Brasil </t>
    </r>
    <r>
      <rPr>
        <b/>
        <vertAlign val="superscript"/>
        <sz val="8"/>
        <rFont val="Arial"/>
        <family val="2"/>
      </rPr>
      <t>(4)</t>
    </r>
  </si>
  <si>
    <r>
      <rPr>
        <b/>
        <sz val="8"/>
        <color rgb="FF000000"/>
        <rFont val="Arial"/>
        <family val="2"/>
      </rPr>
      <t>Fonte</t>
    </r>
    <r>
      <rPr>
        <sz val="8"/>
        <color rgb="FF000000"/>
        <rFont val="Arial"/>
        <family val="2"/>
      </rPr>
      <t>: Ministério da Justiça e Segurança Pública/Sistema de Informações do Departamento Penitenciário Nacional – SISDEPEN; IBGE - Estimativas da população residente no Brasil e Unidades da Federação com data de referência em 1º de julho de cada ano; Fórum Brasileiro de Segurança Pública.</t>
    </r>
  </si>
  <si>
    <t>(1) Os dados correspondem ao período de julho a dezembro de 2024 e 2025 e foram baixados do site do Sisdepen nos dias 29/04/2025 e 20/05/2026, respectivamente.</t>
  </si>
  <si>
    <t xml:space="preserve">(2) O total de presos do sistema penitenciário considera a população carcerária em regime fechado, semiaberto e aberto, em medida de segurança de internação e tratamento ambulatorial. Além disso, considera aqueles segregados em celas físicas ou em prisão domiciliar (seja em monitoramento eletrônico ou não). </t>
  </si>
  <si>
    <t>(3) Taxa por 100 mil habitantes.</t>
  </si>
  <si>
    <t>(4) O total de pessoas encarceradas considera também os presos em unidades federais, sendo 527 em 2024 e 594 em 2025. As unidades federais são: Penitenciária Federal em Brasília (DF), Penitenciária Federal em Campo Grande (MS), Penitenciária Federal em Catanduvas (PR), Penitenciária Federal em Mossoró (RN) e Penitenciária Federal em Porto Velho (RO).</t>
  </si>
  <si>
    <t>Total de pessoas privadas de liberdade no Sistema Penitenciário, vagas no sistema prisional e percentual de ocupação</t>
  </si>
  <si>
    <r>
      <t xml:space="preserve">Brasil e Unidades da Federação - 2024-2025 </t>
    </r>
    <r>
      <rPr>
        <vertAlign val="superscript"/>
        <sz val="8"/>
        <color rgb="FF000000"/>
        <rFont val="Arial"/>
        <family val="2"/>
      </rPr>
      <t>(1)</t>
    </r>
  </si>
  <si>
    <r>
      <t xml:space="preserve">Presos no sistema penitenciário </t>
    </r>
    <r>
      <rPr>
        <b/>
        <vertAlign val="superscript"/>
        <sz val="8"/>
        <rFont val="Arial"/>
        <family val="2"/>
      </rPr>
      <t>(2)</t>
    </r>
  </si>
  <si>
    <r>
      <t xml:space="preserve">Vagas do sistema penitenciário </t>
    </r>
    <r>
      <rPr>
        <b/>
        <vertAlign val="superscript"/>
        <sz val="8"/>
        <rFont val="Arial"/>
        <family val="2"/>
      </rPr>
      <t>(3)</t>
    </r>
  </si>
  <si>
    <t>Déficit de vagas no sistema penitenciário</t>
  </si>
  <si>
    <t>Razão preso/vaga</t>
  </si>
  <si>
    <r>
      <t xml:space="preserve">Amazonas </t>
    </r>
    <r>
      <rPr>
        <vertAlign val="superscript"/>
        <sz val="8"/>
        <rFont val="Arial"/>
        <family val="2"/>
      </rPr>
      <t>(5)</t>
    </r>
  </si>
  <si>
    <r>
      <t xml:space="preserve">Maranhão </t>
    </r>
    <r>
      <rPr>
        <vertAlign val="superscript"/>
        <sz val="8"/>
        <rFont val="Arial"/>
        <family val="2"/>
      </rPr>
      <t>(5)</t>
    </r>
  </si>
  <si>
    <r>
      <t xml:space="preserve">Mato Grosso </t>
    </r>
    <r>
      <rPr>
        <vertAlign val="superscript"/>
        <sz val="8"/>
        <rFont val="Arial"/>
        <family val="2"/>
      </rPr>
      <t>(5)</t>
    </r>
  </si>
  <si>
    <r>
      <t xml:space="preserve">Pará </t>
    </r>
    <r>
      <rPr>
        <vertAlign val="superscript"/>
        <sz val="8"/>
        <rFont val="Arial"/>
        <family val="2"/>
      </rPr>
      <t>(5)</t>
    </r>
  </si>
  <si>
    <r>
      <t xml:space="preserve">Rio Grande do Norte </t>
    </r>
    <r>
      <rPr>
        <vertAlign val="superscript"/>
        <sz val="8"/>
        <rFont val="Arial"/>
        <family val="2"/>
      </rPr>
      <t>(5)</t>
    </r>
  </si>
  <si>
    <r>
      <rPr>
        <b/>
        <sz val="8"/>
        <rFont val="Arial"/>
        <family val="2"/>
      </rPr>
      <t>Fonte</t>
    </r>
    <r>
      <rPr>
        <sz val="8"/>
        <rFont val="Arial"/>
        <family val="2"/>
      </rPr>
      <t>: Ministério da Justiça e Segurança Pública/Sistema de Informações do Departamento Penitenciário Nacional – SISDEPEN; Fórum Brasileiro de Segurança Pública.</t>
    </r>
  </si>
  <si>
    <t>(2) Não considera presos sob custódia das polícias em carceragens.</t>
  </si>
  <si>
    <t>(3) O total Brasil também considera as vagas do Sistema Penitenciário Federal, sendo 1.040 vagas em cada ano.</t>
  </si>
  <si>
    <t>(5) Em 2024, 511 vagas não foram ocupadas no Amazonas, 793 no Maranhão, 2.656 no Mato Grosso, 75 no Pará e 6.183 no Rio Grande do Norte, além de 513 no Sistema Penitenciário Federal. Já em 2025, 781 vagas não foram ocupadas no Pará, 791 no Rio Grande do Norte e 513 no Sistema Penitenciário Federal.</t>
  </si>
  <si>
    <r>
      <t>Total de pessoas privadas de liberdade, por tipo de estabelecimento e sexo</t>
    </r>
    <r>
      <rPr>
        <vertAlign val="superscript"/>
        <sz val="8"/>
        <color theme="1"/>
        <rFont val="Arial"/>
        <family val="2"/>
      </rPr>
      <t xml:space="preserve"> (1)</t>
    </r>
  </si>
  <si>
    <r>
      <t>Pessoas privadas de liberdade em carceragens nas delegacias</t>
    </r>
    <r>
      <rPr>
        <b/>
        <vertAlign val="superscript"/>
        <sz val="8"/>
        <color theme="1"/>
        <rFont val="Arial"/>
        <family val="2"/>
      </rPr>
      <t xml:space="preserve"> (2)</t>
    </r>
  </si>
  <si>
    <r>
      <t xml:space="preserve">Pessoas privadas de liberdade no
Sistema Prisional Estadual e Federal </t>
    </r>
    <r>
      <rPr>
        <b/>
        <vertAlign val="superscript"/>
        <sz val="8"/>
        <color theme="1"/>
        <rFont val="Arial"/>
        <family val="2"/>
      </rPr>
      <t>(3)</t>
    </r>
  </si>
  <si>
    <t xml:space="preserve">Total de pessoas privadas 
de liberdade </t>
  </si>
  <si>
    <r>
      <t xml:space="preserve">Brasil </t>
    </r>
    <r>
      <rPr>
        <b/>
        <vertAlign val="superscript"/>
        <sz val="8"/>
        <color theme="1"/>
        <rFont val="Arial"/>
        <family val="2"/>
      </rPr>
      <t>(4)</t>
    </r>
  </si>
  <si>
    <r>
      <rPr>
        <b/>
        <sz val="8"/>
        <color theme="1"/>
        <rFont val="Arial"/>
        <family val="2"/>
      </rPr>
      <t>Fonte</t>
    </r>
    <r>
      <rPr>
        <sz val="8"/>
        <color theme="1"/>
        <rFont val="Arial"/>
        <family val="2"/>
      </rPr>
      <t>: Ministério da Justiça e Segurança Pública/Sistema de Informações do Departamento Penitenciário Nacional – SISDEPEN; Fórum Brasileiro de Segurança Pública.</t>
    </r>
  </si>
  <si>
    <t>(2) O SISDEPEN informou que alguns órgãos estaduais não responderam a solicitação com os dados, sendo eles, para 2024: Superintendência da PF nos seguintes estados: AL, DF, RN, RS, TO; Polícia Civil do Pará; Polícia Militar do Ceará e do Maranhão; Corpo de Bombeiro Militar do Acre e de São Paulo. No que se refere ao ano de 2025, os seguintes órgãos não informaram os dados solicitados: Superintendência da PF nos seguintes estados: AP, MA, PA, PB, RN, RR, TO; Polícia Civil do Amapá, Ceará, Maranhão, Pará, Rio Grande do Norte, Rondônia, São Paulo e Tocantins; Polícia Militar da Bahia, Ceará, Espírito Santo, Goiás, Maranhão, Pará, Pernambuco, Piauí, Rio Grande do Sul e Santa Catarina; Corpo de Bombeiro Militar do Acre, Amazonas, Distrito Federal, Espírito Santo, Maranhão, Minas Gerais, Piauí, Rio Grande do Norte e Tocantins.</t>
  </si>
  <si>
    <t xml:space="preserve">(3) O total de presos do sistema penitenciário considera a população carcerária em regime fechado, semiaberto e aberto, em medida de segurança de internação e tratamento ambulatorial. Além disso, considera aqueles segregados em celas físicas ou em prisão domiciliar (seja em monitoramento eletrônico ou não). </t>
  </si>
  <si>
    <t>(4) O número de pessoas privadas de liberdade nos sistemas penitenciários e o total de pessoas privadas de liberdade incluem 527 pessoas do sexo masculino no Sistema Penitenciário Federal, em 2024, e 594 em 2025.</t>
  </si>
  <si>
    <r>
      <t xml:space="preserve">Pessoas privadas de liberdade: condenados e provisórios </t>
    </r>
    <r>
      <rPr>
        <vertAlign val="superscript"/>
        <sz val="8"/>
        <rFont val="Arial"/>
        <family val="2"/>
      </rPr>
      <t>(1)</t>
    </r>
    <r>
      <rPr>
        <sz val="8"/>
        <rFont val="Arial"/>
        <family val="2"/>
      </rPr>
      <t xml:space="preserve"> </t>
    </r>
    <r>
      <rPr>
        <vertAlign val="superscript"/>
        <sz val="8"/>
        <rFont val="Arial"/>
        <family val="2"/>
      </rPr>
      <t>(2)</t>
    </r>
  </si>
  <si>
    <t>Condenados</t>
  </si>
  <si>
    <t>Provisórios</t>
  </si>
  <si>
    <r>
      <t xml:space="preserve">Brasil </t>
    </r>
    <r>
      <rPr>
        <b/>
        <vertAlign val="superscript"/>
        <sz val="8"/>
        <rFont val="Arial"/>
        <family val="2"/>
      </rPr>
      <t>(3)</t>
    </r>
  </si>
  <si>
    <t>(2) Considera o total de presos provisórios em sistema prisional e custodiados pelas polícias.</t>
  </si>
  <si>
    <t xml:space="preserve">(3) Os totais também consideram os presos em unidades federais, sendo 500 condenados em 2024 e 561 em 2025, e 27 provisórios em 2024 e 33 em 2025. </t>
  </si>
  <si>
    <t>Evolução da população prisional</t>
  </si>
  <si>
    <t>Brasil, 2000-2025</t>
  </si>
  <si>
    <t>Variação entre 2000 e 2025 (em %)</t>
  </si>
  <si>
    <t>Presos no Sistema Penitenciário</t>
  </si>
  <si>
    <t>Presos sob Custódia das Polícias</t>
  </si>
  <si>
    <t>Total de pessoas encarceradas</t>
  </si>
  <si>
    <r>
      <t xml:space="preserve">Evolução da população prisional por cor/raça </t>
    </r>
    <r>
      <rPr>
        <vertAlign val="superscript"/>
        <sz val="8"/>
        <rFont val="Arial"/>
        <family val="2"/>
      </rPr>
      <t>(1)</t>
    </r>
  </si>
  <si>
    <t>Brasil, 2005-2025</t>
  </si>
  <si>
    <r>
      <t xml:space="preserve">Negra </t>
    </r>
    <r>
      <rPr>
        <b/>
        <vertAlign val="superscript"/>
        <sz val="8"/>
        <rFont val="Arial"/>
        <family val="2"/>
      </rPr>
      <t>(2)</t>
    </r>
  </si>
  <si>
    <t>Branca</t>
  </si>
  <si>
    <t>Amarela</t>
  </si>
  <si>
    <t>Indígena</t>
  </si>
  <si>
    <t>Outras</t>
  </si>
  <si>
    <t>Total presos com informações sobre cor/raça</t>
  </si>
  <si>
    <t>Total de presos no Sistema Penitenciário</t>
  </si>
  <si>
    <t>Razão entre total presos com cor/raça informado e total de presos no Sistema Penitenciário (em %)</t>
  </si>
  <si>
    <t>Variação 
(entre 2005-2025) 
em %</t>
  </si>
  <si>
    <r>
      <rPr>
        <b/>
        <sz val="8"/>
        <rFont val="Arial"/>
        <family val="2"/>
      </rPr>
      <t>Fonte</t>
    </r>
    <r>
      <rPr>
        <sz val="8"/>
        <rFont val="Arial"/>
        <family val="2"/>
      </rPr>
      <t>: Ministério da Justiça e Segurança Pública/Sistema de Informações do Departamento Penitenciário Nacional – SISDEPEN; Instituto Brasileiro de Geografia e Estatística (IBGE); Fórum Brasileiro de Segurança Pública.</t>
    </r>
  </si>
  <si>
    <t>(1) Foram consideradas pessoas encarceradas no Sistema Penitenciário Federal.</t>
  </si>
  <si>
    <t>(2) Considera os valores informados para presos de cor preta e parda, de acordo com a classificação do IBGE.</t>
  </si>
  <si>
    <r>
      <t xml:space="preserve">Óbitos no sistema prisional </t>
    </r>
    <r>
      <rPr>
        <vertAlign val="superscript"/>
        <sz val="8"/>
        <color theme="1"/>
        <rFont val="Arial"/>
        <family val="2"/>
      </rPr>
      <t>(1)</t>
    </r>
  </si>
  <si>
    <t>Óbitos naturais/por motivos de saúde</t>
  </si>
  <si>
    <t>Óbitos criminais</t>
  </si>
  <si>
    <t>Óbitos por suicídio</t>
  </si>
  <si>
    <t>Óbitos acidentais</t>
  </si>
  <si>
    <t>Óbitos com causa desconhecida</t>
  </si>
  <si>
    <t>Óbitos totais</t>
  </si>
  <si>
    <r>
      <t xml:space="preserve">Taxa de mortalidade </t>
    </r>
    <r>
      <rPr>
        <b/>
        <vertAlign val="superscript"/>
        <sz val="8"/>
        <color theme="1"/>
        <rFont val="Arial"/>
        <family val="2"/>
      </rPr>
      <t>(2)</t>
    </r>
  </si>
  <si>
    <t>(1) O quantitativo se refere ao total de pessoas privadas de liberdade, podendo conter óbitos ocorridos fora de unidades prisionais, como no caso de pessoas em monitoração eletrônica, regime aberto etc.</t>
  </si>
  <si>
    <t>(2) Taxas por 100 mil pessoas privadas de liberdade no Sistema Prisional Estadual e Federal, sem considerar os presos sob custódia das polícias.</t>
  </si>
  <si>
    <r>
      <t xml:space="preserve">Quantidade total de pessoas privadas de liberdade em programas de laborterapia </t>
    </r>
    <r>
      <rPr>
        <vertAlign val="superscript"/>
        <sz val="8"/>
        <rFont val="Arial"/>
        <family val="2"/>
      </rPr>
      <t>(1)</t>
    </r>
  </si>
  <si>
    <t>Trabalho externo</t>
  </si>
  <si>
    <t>Trabalho interno</t>
  </si>
  <si>
    <t>Total - Trabalho externo e interno</t>
  </si>
  <si>
    <r>
      <t>Percentual da população prisional em laboterapia</t>
    </r>
    <r>
      <rPr>
        <b/>
        <vertAlign val="superscript"/>
        <sz val="8"/>
        <rFont val="Arial"/>
        <family val="2"/>
      </rPr>
      <t xml:space="preserve"> (2)</t>
    </r>
  </si>
  <si>
    <t>(2) O cálculo percentual não considera no total da população prisional os custodiados pela polícia.</t>
  </si>
  <si>
    <r>
      <t>Estabelecimentos com pessoas privadas de liberdade em atividades de laborterapia</t>
    </r>
    <r>
      <rPr>
        <vertAlign val="superscript"/>
        <sz val="8"/>
        <rFont val="Arial"/>
        <family val="2"/>
      </rPr>
      <t xml:space="preserve"> (1)</t>
    </r>
  </si>
  <si>
    <t>Estabelecimentos com programas de laborterapia</t>
  </si>
  <si>
    <t>Total de estabelecimentos</t>
  </si>
  <si>
    <t>Percentual de estabelecimentos com oferecimento de pelo menos uma vaga de laborterapia</t>
  </si>
  <si>
    <t xml:space="preserve"> </t>
  </si>
  <si>
    <r>
      <t>Quantidade de pessoas em vagas disponibilizadas pela administração prisional como apoio ao próprio estabelecimento (trabalho interno)</t>
    </r>
    <r>
      <rPr>
        <vertAlign val="superscript"/>
        <sz val="8"/>
        <rFont val="Arial"/>
        <family val="2"/>
      </rPr>
      <t xml:space="preserve"> (1)</t>
    </r>
  </si>
  <si>
    <r>
      <t xml:space="preserve">Quantidade de pessoas em vagas disponibilizadas pela administração prisional em parceria com outros órgãos públicos </t>
    </r>
    <r>
      <rPr>
        <vertAlign val="superscript"/>
        <sz val="8"/>
        <rFont val="Arial"/>
        <family val="2"/>
      </rPr>
      <t>(1)</t>
    </r>
  </si>
  <si>
    <t>Ns. absolutos</t>
  </si>
  <si>
    <r>
      <rPr>
        <b/>
        <sz val="8"/>
        <color rgb="FF000000"/>
        <rFont val="Arial"/>
        <family val="2"/>
      </rPr>
      <t>Fonte</t>
    </r>
    <r>
      <rPr>
        <sz val="8"/>
        <color rgb="FF000000"/>
        <rFont val="Arial"/>
        <family val="2"/>
      </rPr>
      <t>: Ministério da Justiça e Segurança Pública/Sistema de Informações do Departamento Penitenciário Nacional – SISDEPEN; Fórum Brasileiro de Segurança Pública.</t>
    </r>
  </si>
  <si>
    <r>
      <t xml:space="preserve">Quantidade de pessoas em vagas disponibilizadas pela administração prisional em parceria com a iniciativa privada </t>
    </r>
    <r>
      <rPr>
        <vertAlign val="superscript"/>
        <sz val="8"/>
        <rFont val="Arial"/>
        <family val="2"/>
      </rPr>
      <t>(1)</t>
    </r>
  </si>
  <si>
    <r>
      <t xml:space="preserve">Quantidade de pessoas em vagas disponibilizadas pela administração prisional em parceria com entidade ou organizações não governamentais sem fins lucrativos </t>
    </r>
    <r>
      <rPr>
        <vertAlign val="superscript"/>
        <sz val="8"/>
        <rFont val="Arial"/>
        <family val="2"/>
      </rPr>
      <t>(1)</t>
    </r>
  </si>
  <si>
    <r>
      <t xml:space="preserve">Quantidade de pessoas em vagas obtidas por meios próprios e/ou sem intervenção do sistema prisional </t>
    </r>
    <r>
      <rPr>
        <vertAlign val="superscript"/>
        <sz val="8"/>
        <rFont val="Arial"/>
        <family val="2"/>
      </rPr>
      <t>(1)</t>
    </r>
  </si>
  <si>
    <r>
      <t xml:space="preserve">Quantidade de pessoas privadas de liberdade por remuneração mensal </t>
    </r>
    <r>
      <rPr>
        <vertAlign val="superscript"/>
        <sz val="8"/>
        <rFont val="Arial"/>
        <family val="2"/>
      </rPr>
      <t>(1)</t>
    </r>
  </si>
  <si>
    <t>Não recebe</t>
  </si>
  <si>
    <t>Menos do que 3/4 do SM</t>
  </si>
  <si>
    <t>Entre 3/4 e 1 SM</t>
  </si>
  <si>
    <t>Entre 1 e 2 SM</t>
  </si>
  <si>
    <t>Mais do que 2 SM</t>
  </si>
  <si>
    <r>
      <t xml:space="preserve">Quantidade de estabelecimentos com módulos/alas/celas adaptados para pessoas com deficiência e total de módulos/alas/celas adaptados </t>
    </r>
    <r>
      <rPr>
        <vertAlign val="superscript"/>
        <sz val="8"/>
        <rFont val="Arial"/>
        <family val="2"/>
      </rPr>
      <t>(1)</t>
    </r>
  </si>
  <si>
    <t>Quantidade de estabelecimentos com módulos/alas/celas adaptados</t>
  </si>
  <si>
    <t>Quantidade de estabelecimentos sem módulos/alas/celas adaptados</t>
  </si>
  <si>
    <t>Quantidade de módulos/alas/celas adaptados</t>
  </si>
  <si>
    <t>Em conformidade com a Norma Brasileira ABNT nº 9.050/2020</t>
  </si>
  <si>
    <t>Sem todos os requisitos da Norma Brasileira ABNT nº 9.050/2020</t>
  </si>
  <si>
    <t>Total de estabelecimentos com módulos/alas/celas adaptados</t>
  </si>
  <si>
    <t>Proporção de estabelecimentos com módulos/alas/celas adaptados</t>
  </si>
  <si>
    <r>
      <t xml:space="preserve">Brasil </t>
    </r>
    <r>
      <rPr>
        <b/>
        <vertAlign val="superscript"/>
        <sz val="8"/>
        <rFont val="Arial"/>
        <family val="2"/>
      </rPr>
      <t>(2)</t>
    </r>
  </si>
  <si>
    <t>(2) Os totais incluem os estabelecimentos e módulos em estabelecimentos do Sistema Penitenciário Federal. São eles, em 2024: 4 estabelecimentos em conformidade com a NR 9.050/2020, totalizando 32 módulos/alas/celas; e 1 estabelecimento sem todos os requisitos, com um total de 8 módulos/alas/celas. Em 2025: 5 estabelecimentos em conformidade com a NR 9.050/2020, totalizando 40 módulos/alas/celas.</t>
  </si>
  <si>
    <r>
      <t>Pessoas privadas de liberdade e com deficiência, por tipo de deficiência</t>
    </r>
    <r>
      <rPr>
        <vertAlign val="superscript"/>
        <sz val="8"/>
        <rFont val="Arial"/>
        <family val="2"/>
      </rPr>
      <t xml:space="preserve"> (1)</t>
    </r>
  </si>
  <si>
    <t>Pessoas privadas de liberdade e com deficiência, por tipo de deficiência</t>
  </si>
  <si>
    <t>Deficiência intelectual</t>
  </si>
  <si>
    <t>Deficiência física</t>
  </si>
  <si>
    <t>Deficiência auditiva</t>
  </si>
  <si>
    <t>Deficiência visual</t>
  </si>
  <si>
    <t>Deficiências múltiplas</t>
  </si>
  <si>
    <t>(2) Os totais incluem pessoas privadas de liberdade no Sistema Penitenciário Federal. Em 2024, eram 6 pessoas (3 com deficiência intelectual, 1 com deficiência física e 2 com deficiência auditiva). Em 2025, eram 2 pessoas com deficiência física)</t>
  </si>
  <si>
    <t>TABELA 79</t>
  </si>
  <si>
    <t>TABELA 80</t>
  </si>
  <si>
    <t>TABELA 81</t>
  </si>
  <si>
    <t>TABELA 83</t>
  </si>
  <si>
    <t>TABELA 86</t>
  </si>
  <si>
    <t>TABELA 87</t>
  </si>
  <si>
    <t>Adolescentes em unidades de medida socioeducativa de meio fechado</t>
  </si>
  <si>
    <r>
      <rPr>
        <sz val="8"/>
        <color rgb="FF000000"/>
        <rFont val="Arial"/>
        <family val="2"/>
      </rPr>
      <t xml:space="preserve">Brasil e Unidades da Federação – 2018-2025 </t>
    </r>
    <r>
      <rPr>
        <vertAlign val="superscript"/>
        <sz val="8"/>
        <color rgb="FF000000"/>
        <rFont val="Arial"/>
        <family val="2"/>
      </rPr>
      <t>(1)</t>
    </r>
  </si>
  <si>
    <t>Adolescentes em cumprimento de medida socioeducativa em meio fechado</t>
  </si>
  <si>
    <r>
      <t>Variação (%) 2018-2025</t>
    </r>
    <r>
      <rPr>
        <b/>
        <vertAlign val="superscript"/>
        <sz val="8"/>
        <rFont val="Arial"/>
        <family val="2"/>
      </rPr>
      <t xml:space="preserve"> (4)</t>
    </r>
  </si>
  <si>
    <r>
      <t>Variação (%) 2024-2025</t>
    </r>
    <r>
      <rPr>
        <b/>
        <vertAlign val="superscript"/>
        <sz val="8"/>
        <rFont val="Arial"/>
        <family val="2"/>
      </rPr>
      <t xml:space="preserve"> (4)</t>
    </r>
  </si>
  <si>
    <r>
      <rPr>
        <b/>
        <sz val="8"/>
        <color rgb="FF000000"/>
        <rFont val="Arial"/>
        <family val="2"/>
      </rPr>
      <t xml:space="preserve">2025 </t>
    </r>
    <r>
      <rPr>
        <b/>
        <vertAlign val="superscript"/>
        <sz val="8"/>
        <color rgb="FF000000"/>
        <rFont val="Arial"/>
        <family val="2"/>
      </rPr>
      <t>(3)</t>
    </r>
  </si>
  <si>
    <r>
      <rPr>
        <sz val="8"/>
        <color rgb="FF000000"/>
        <rFont val="Arial"/>
        <family val="2"/>
      </rPr>
      <t xml:space="preserve">Espírito Santo </t>
    </r>
    <r>
      <rPr>
        <vertAlign val="superscript"/>
        <sz val="8"/>
        <color rgb="FF000000"/>
        <rFont val="Arial"/>
        <family val="2"/>
      </rPr>
      <t>(5)</t>
    </r>
  </si>
  <si>
    <r>
      <rPr>
        <b/>
        <sz val="8"/>
        <rFont val="Arial"/>
        <family val="2"/>
      </rPr>
      <t>Fonte:</t>
    </r>
    <r>
      <rPr>
        <sz val="8"/>
        <rFont val="Arial"/>
        <family val="2"/>
      </rPr>
      <t xml:space="preserve"> Levantamento do Sistema Nacional de Atendimento Socioeducativo (Sinase), Ministério dos Direitos Humanos e da Cidadania; Secretarias de Estado da Justiça e Segurança Pública; Secretarias de Justiça e Cidadania; Instituto Socioeducativo/AC; Secretaria de prevenção à Violência/AL; Fundação da Criança e do Adolescente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Projeções da População do Brasil e das Unidades da Federação - Instituto Brasileiro de Geografia e Estatística (IBGE); Fórum Brasileiro de Segurança Pública.</t>
    </r>
  </si>
  <si>
    <t>(1) Os dados fazem referência às datas 30 de novembro de cada ano, seguindo o padrão adotado nos levantamentos do SINASE de anos anteriores, à exceção de 2025, em que os dados fazem referência ao mês de agosto.</t>
  </si>
  <si>
    <t>(2) Taxa por 100 mil habitantes entre 12 e 20 anos.</t>
  </si>
  <si>
    <t>(3) Em 2025, a taxa nacional não leva em consideração a população de Minas Gerais, uma vez que o estado não forneceu os dados ao Levantamento Nacional do Sinase.</t>
  </si>
  <si>
    <t>(4) As variações para os períodos indicados foram calculadas a partir dos números absolutos, devido a ausência dos dados de Minas Gerais e sua implicação na taxa nacional.</t>
  </si>
  <si>
    <t xml:space="preserve">(5) De 2018 a 2021, os dados referentes ao Espírito Santo foram coletados em https://iases.es.gov.br/observatorio-digital-da-socioeducacao/em-cumprimento-de-programa-MSE no dia 07/04/2022. O mesmo foi realizado para o ano de 2023, com data de consulta no dia 13/03/2024. A data de referência utilizada foi o mês de dezembro de cada ano. </t>
  </si>
  <si>
    <t>Adolescentes em cumprimento de medidas de internação</t>
  </si>
  <si>
    <r>
      <t xml:space="preserve">Brasil e Unidades da Federação – 2018-2025 </t>
    </r>
    <r>
      <rPr>
        <vertAlign val="superscript"/>
        <sz val="8"/>
        <rFont val="Arial"/>
        <family val="2"/>
      </rPr>
      <t>(1)</t>
    </r>
  </si>
  <si>
    <t>Adolescentes em cumprimento de medidas de internação na data de referência</t>
  </si>
  <si>
    <t xml:space="preserve">Distrito Federal </t>
  </si>
  <si>
    <r>
      <rPr>
        <b/>
        <sz val="8"/>
        <rFont val="Arial"/>
        <family val="2"/>
      </rPr>
      <t>Fonte:</t>
    </r>
    <r>
      <rPr>
        <sz val="8"/>
        <rFont val="Arial"/>
        <family val="2"/>
      </rPr>
      <t xml:space="preserve"> Levantamento do Sistema Nacional de Atendimento Socioeducativo (Sinase), Ministério dos Direitos Humanos e da Cidadania; 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</si>
  <si>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Adolescentes em cumprimento de medidas de internação provisória</t>
  </si>
  <si>
    <t>Adolescentes em cumprimento de medidas de internação provisória na data de referência</t>
  </si>
  <si>
    <r>
      <t xml:space="preserve">Santa Catarina </t>
    </r>
    <r>
      <rPr>
        <vertAlign val="superscript"/>
        <sz val="8"/>
        <rFont val="Arial"/>
        <family val="2"/>
      </rPr>
      <t>(2)</t>
    </r>
  </si>
  <si>
    <r>
      <rPr>
        <b/>
        <sz val="8"/>
        <color rgb="FF000000"/>
        <rFont val="Arial"/>
        <family val="2"/>
      </rPr>
      <t xml:space="preserve">Fonte: </t>
    </r>
    <r>
      <rPr>
        <sz val="8"/>
        <color rgb="FF000000"/>
        <rFont val="Arial"/>
        <family val="2"/>
      </rPr>
      <t>Levantamento do Sistema Nacional de Atendimento Socioeducativo (Sinase), Ministério dos Direitos Humanos e da Cidadania</t>
    </r>
    <r>
      <rPr>
        <b/>
        <sz val="8"/>
        <color rgb="FF000000"/>
        <rFont val="Arial"/>
        <family val="2"/>
      </rPr>
      <t xml:space="preserve">; </t>
    </r>
    <r>
      <rPr>
        <sz val="8"/>
        <color rgb="FF000000"/>
        <rFont val="Arial"/>
        <family val="2"/>
      </rPr>
      <t>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</si>
  <si>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(2) Para o ano de 2022, Santa Catarina informou que os adolescentes com o status de "Internação sanção" estão incluídos no quantitativo de internações provisórias.</t>
  </si>
  <si>
    <t>Adolescentes em cumprimento de medidas de semiliberdade</t>
  </si>
  <si>
    <r>
      <t xml:space="preserve">Brasil e Unidades da Federação – 2018-2025 </t>
    </r>
    <r>
      <rPr>
        <vertAlign val="superscript"/>
        <sz val="8"/>
        <color rgb="FF000000"/>
        <rFont val="Arial"/>
        <family val="2"/>
      </rPr>
      <t>(1)</t>
    </r>
  </si>
  <si>
    <t>Adolescentes em cumprimento de medidas de semiliberdade na data de referência</t>
  </si>
  <si>
    <r>
      <rPr>
        <b/>
        <sz val="8"/>
        <color rgb="FF000000"/>
        <rFont val="Arial"/>
        <family val="2"/>
      </rPr>
      <t>Fonte:</t>
    </r>
    <r>
      <rPr>
        <sz val="8"/>
        <color rgb="FF000000"/>
        <rFont val="Arial"/>
        <family val="2"/>
      </rPr>
      <t xml:space="preserve"> Levantamento do Sistema Nacional de Atendimento Socioeducativo (Sinase), Ministério dos Direitos Humanos e da Cidadania; </t>
    </r>
    <r>
      <rPr>
        <sz val="8"/>
        <color rgb="FF000000"/>
        <rFont val="Arial"/>
        <family val="2"/>
      </rPr>
      <t>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</si>
  <si>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Adolescentes em cumprimento de medidas de internação sanção</t>
  </si>
  <si>
    <t>Adolescentes  em cumprimento de medidas de internação sanção na data de referência</t>
  </si>
  <si>
    <r>
      <rPr>
        <b/>
        <sz val="8"/>
        <rFont val="Arial"/>
        <family val="2"/>
      </rPr>
      <t xml:space="preserve">Fonte: </t>
    </r>
    <r>
      <rPr>
        <sz val="8"/>
        <rFont val="Arial"/>
        <family val="2"/>
      </rPr>
      <t>Levantamento do Sistema Nacional de Atendimento Socioeducativo (Sinase), Ministério dos Direitos Humanos e da Cidadania;</t>
    </r>
    <r>
      <rPr>
        <b/>
        <sz val="8"/>
        <rFont val="Arial"/>
        <family val="2"/>
      </rPr>
      <t xml:space="preserve"> </t>
    </r>
    <r>
      <rPr>
        <sz val="8"/>
        <rFont val="Arial"/>
        <family val="2"/>
      </rPr>
      <t>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t>
    </r>
  </si>
  <si>
    <t>(1) Os dados fazem referência às datas 30 de novembro de cada ano, seguindo o padrão adotado nos levantamentos do SINASE de anos anteriores,  à exceção de 2025, em que os dados fazem referência ao mês de agosto.</t>
  </si>
  <si>
    <t>TABELA 88</t>
  </si>
  <si>
    <t>TABELA 89</t>
  </si>
  <si>
    <t>TABELA 90</t>
  </si>
  <si>
    <t>Notificações de tráficos de seres humanos pelo SUS</t>
  </si>
  <si>
    <r>
      <rPr>
        <b/>
        <sz val="8"/>
        <color theme="1"/>
        <rFont val="Arial"/>
        <family val="2"/>
      </rPr>
      <t xml:space="preserve">Fonte: </t>
    </r>
    <r>
      <rPr>
        <sz val="8"/>
        <color theme="1"/>
        <rFont val="Arial"/>
        <family val="2"/>
      </rPr>
      <t>Sistema de Informação de Agravos de Notificação; Ministério da Saúde; Fórum Brasileiro de Segurança Pública.</t>
    </r>
  </si>
  <si>
    <t>Inquéritos da Polícia Federal instaurados pelo crime de tráfico de pessoas</t>
  </si>
  <si>
    <r>
      <rPr>
        <b/>
        <sz val="8"/>
        <color theme="1"/>
        <rFont val="Arial"/>
        <family val="2"/>
      </rPr>
      <t xml:space="preserve">Fonte: </t>
    </r>
    <r>
      <rPr>
        <sz val="8"/>
        <color theme="1"/>
        <rFont val="Arial"/>
        <family val="2"/>
      </rPr>
      <t>Polícia Federal;</t>
    </r>
    <r>
      <rPr>
        <b/>
        <sz val="8"/>
        <color theme="1"/>
        <rFont val="Arial"/>
        <family val="2"/>
      </rPr>
      <t xml:space="preserve"> </t>
    </r>
    <r>
      <rPr>
        <sz val="8"/>
        <color theme="1"/>
        <rFont val="Arial"/>
        <family val="2"/>
      </rPr>
      <t>Painel de Dados sobre Tráfico de Pessoas; Secretaria Nacional de Justiça; Ministério da Justiça e Segurança Pública.</t>
    </r>
  </si>
  <si>
    <t>Operações da Polícia Federal deflagradas em matéria de tráfico de pessoas e Operações de fiscalização realizadas pela Polícia Rodoviária Federal nas rodovias federais</t>
  </si>
  <si>
    <t>Operações</t>
  </si>
  <si>
    <t>Operações da Polícia Federal deflagradas em matéria de tráfico de pessoas</t>
  </si>
  <si>
    <t>Operações de fiscalização realizadas pela Polícia Rodoviária Federal nas rodovias federais</t>
  </si>
  <si>
    <r>
      <rPr>
        <b/>
        <sz val="8"/>
        <color theme="1"/>
        <rFont val="Arial"/>
        <family val="2"/>
      </rPr>
      <t xml:space="preserve">Fonte: </t>
    </r>
    <r>
      <rPr>
        <sz val="8"/>
        <color theme="1"/>
        <rFont val="Arial"/>
        <family val="2"/>
      </rPr>
      <t>Polícia Federal; Polícia Rodoviária Federal; Painel de Dados sobre Tráfico de Pessoas; Secretaria Nacional de Justiça; Ministério da Justiça e Segurança Pública.</t>
    </r>
  </si>
  <si>
    <t>TABELA 94</t>
  </si>
  <si>
    <t>TABELA 95</t>
  </si>
  <si>
    <t>ÍNDICE - 20º ANUÁRIO BRASILEIRO DE SEGURANÇA PÚBLICA</t>
  </si>
  <si>
    <t>PARTE 01</t>
  </si>
  <si>
    <t>ESTATÍSTICAS CRIMINAIS POR UNIDADE DA FEDERAÇÃO (2024-2025)</t>
  </si>
  <si>
    <t>Mortes violentas intencionais</t>
  </si>
  <si>
    <t>Tabela 01</t>
  </si>
  <si>
    <t>Tabela 02</t>
  </si>
  <si>
    <t>Série histórica das Mortes Violentas Intencionais</t>
  </si>
  <si>
    <t>Tabela 03</t>
  </si>
  <si>
    <t>Homicídios dolosos, por número de vítimas e ocorrências</t>
  </si>
  <si>
    <t>Tabela 04</t>
  </si>
  <si>
    <t>Tabela 05</t>
  </si>
  <si>
    <t>Lesão corporal seguida de morte, por número de ocorrências e número de vítimas</t>
  </si>
  <si>
    <t>Vitimização e letalidade policial</t>
  </si>
  <si>
    <t>Tabela 06</t>
  </si>
  <si>
    <t>Policiais Civis e Militares vítimas de CVLI, em serviço e fora de serviço</t>
  </si>
  <si>
    <t>Tabela 07</t>
  </si>
  <si>
    <t>Tabela 08</t>
  </si>
  <si>
    <t>Mortes decorrentes de intervenções policiais, segundo corporação e situação (em serviço e fora de serviço)</t>
  </si>
  <si>
    <t>Tabela 09</t>
  </si>
  <si>
    <t>Proporção de Mortes decorrentes de intervenções policiais em relação às Mortes Violentas Intencionais</t>
  </si>
  <si>
    <t>Desaparecimentos</t>
  </si>
  <si>
    <t>Tabela 10</t>
  </si>
  <si>
    <t xml:space="preserve">Crimes contra o patrimônio </t>
  </si>
  <si>
    <t>Tabela 11</t>
  </si>
  <si>
    <t>Crimes contra o patrimônio: roubo e furto de veículos</t>
  </si>
  <si>
    <t>Tabela 12</t>
  </si>
  <si>
    <t>Roubo e furto de celulares</t>
  </si>
  <si>
    <t>Tabela 13</t>
  </si>
  <si>
    <t>Quantidade de celulares roubados e furtados</t>
  </si>
  <si>
    <t>Tabela 14</t>
  </si>
  <si>
    <t>Tabela 15</t>
  </si>
  <si>
    <t>Roubo a instituição financeira, de carga e roubos total</t>
  </si>
  <si>
    <t>Tabela 16</t>
  </si>
  <si>
    <t>Tabela 17</t>
  </si>
  <si>
    <t>Estelionato e Estelionato por meio eletrônico</t>
  </si>
  <si>
    <t>Injúria racial e LGBTQIAPN+</t>
  </si>
  <si>
    <t>Tabela 18</t>
  </si>
  <si>
    <t>Registros de Injúria Racial, Racismo e Racismo por homofobia ou transfobia</t>
  </si>
  <si>
    <t>Tabela 19</t>
  </si>
  <si>
    <t>Registros de crimes contra população LGBTQIAPN+</t>
  </si>
  <si>
    <t>Outros registros</t>
  </si>
  <si>
    <t>Tabela 20</t>
  </si>
  <si>
    <t>Violência doméstica e sexual</t>
  </si>
  <si>
    <t>Tabela 21</t>
  </si>
  <si>
    <t>Homicídios de mulheres e feminicídios</t>
  </si>
  <si>
    <t>Tabela 22</t>
  </si>
  <si>
    <t>Tabela 23</t>
  </si>
  <si>
    <t>Tentativas de homicídios de mulheres e tentativas de feminicídios</t>
  </si>
  <si>
    <t>Tabela 24</t>
  </si>
  <si>
    <t>Registros de Lesão corporal dolosa - violência doméstica - vítimas mulheres</t>
  </si>
  <si>
    <t>Tabela 25</t>
  </si>
  <si>
    <t>Tabela 26</t>
  </si>
  <si>
    <t>Tabela 27</t>
  </si>
  <si>
    <t>Número de registros de descumprimento de Medida Protetiva de Urgência (art. 24-A, Lei n. 11.340/2006)</t>
  </si>
  <si>
    <t>Tabela 28</t>
  </si>
  <si>
    <t xml:space="preserve">Estupro e Estupro de Vulnerável </t>
  </si>
  <si>
    <t>Tabela 29</t>
  </si>
  <si>
    <t>Estupro e Estupro de Vulnerável - vítimas mulheres</t>
  </si>
  <si>
    <t>Tabela 30</t>
  </si>
  <si>
    <t>Assédio e importunação sexual</t>
  </si>
  <si>
    <t>Tabela 31</t>
  </si>
  <si>
    <t>Violência contra crianças e adolescentes</t>
  </si>
  <si>
    <t>Tabela 32</t>
  </si>
  <si>
    <t>Abandono de incapaz (art. 133, CP)</t>
  </si>
  <si>
    <t>Tabela 33</t>
  </si>
  <si>
    <t>Abandono material (art. 244, CP)</t>
  </si>
  <si>
    <t>Tabela 34</t>
  </si>
  <si>
    <t>Produção ou distribuição de material de abuso sexual infantil (art. 240, 241, 241-A, 241-B e Art. 241-C do ECA)</t>
  </si>
  <si>
    <t>Tabela 35</t>
  </si>
  <si>
    <t>Tabela 36</t>
  </si>
  <si>
    <t>Tabela 37</t>
  </si>
  <si>
    <t>Lesão corporal dolosa em contexto de violência doméstica (art. 129, §9o do CP)</t>
  </si>
  <si>
    <t>Tabela 38</t>
  </si>
  <si>
    <t>Tabela 39</t>
  </si>
  <si>
    <t>Aliciamento de crianças com o fim de com ela praticar ato libidinoso (art. 241-D, ECA)</t>
  </si>
  <si>
    <t>Tabela 40</t>
  </si>
  <si>
    <t>Registros de infrações administrativas de descumprimento dos deveres inerentes ao poder familiar ou decorrente de tutela ou guarda (art. 249, ECA)</t>
  </si>
  <si>
    <t>Tabela 41</t>
  </si>
  <si>
    <t>Registros criminais de Intimidação sistemática (bullying) (art. 146-A, caput, CP, incluído pela Lei 14.811/2024)</t>
  </si>
  <si>
    <t>Tabela 42</t>
  </si>
  <si>
    <t>Registros criminais de Intimidação sistemática virtual (cyberbullying) (art. 146-A, parágrafo único, CP, incluído pela Lei 14.811/2024)</t>
  </si>
  <si>
    <t>Tabela 43</t>
  </si>
  <si>
    <t>Tabela 44</t>
  </si>
  <si>
    <t>Estupro e Estupro de Vulnerável – vítimas crianças e adolescentes</t>
  </si>
  <si>
    <t>PARTE 03</t>
  </si>
  <si>
    <t>ARMAS DE FOGO</t>
  </si>
  <si>
    <t>Tabela 45</t>
  </si>
  <si>
    <t>Tabela 46</t>
  </si>
  <si>
    <t>Registros de arma de fogo ativos, por espécie de arma</t>
  </si>
  <si>
    <t>Tabela 47</t>
  </si>
  <si>
    <t>Tabela 48</t>
  </si>
  <si>
    <t>Tabela 49</t>
  </si>
  <si>
    <t>Tabela 50</t>
  </si>
  <si>
    <t>PARTE 04</t>
  </si>
  <si>
    <t>DROGAS</t>
  </si>
  <si>
    <t>Tabela 51</t>
  </si>
  <si>
    <t>Tabela 52</t>
  </si>
  <si>
    <t>Tabela 53</t>
  </si>
  <si>
    <t>Registros de Apreensão de drogas</t>
  </si>
  <si>
    <t>PARTE 05</t>
  </si>
  <si>
    <t>GASTOS COM SEGURANÇA PÚBLICA</t>
  </si>
  <si>
    <t>Tabela 54</t>
  </si>
  <si>
    <t>Tabela 55</t>
  </si>
  <si>
    <t>Participação das despesas realizadas com a Função Segurança Pública no total das despesas realizadas - 2021-2025</t>
  </si>
  <si>
    <t>Tabela 56</t>
  </si>
  <si>
    <t>Evolução das despesas com a Função Segurança Pública, Regiões e Unidades da Federação - 2021-2025</t>
  </si>
  <si>
    <t>Tabela 57</t>
  </si>
  <si>
    <t>Execução Orçamentária do Ministério da Justiça - 2021-2025</t>
  </si>
  <si>
    <t>Tabela 58</t>
  </si>
  <si>
    <t>Tabela 59</t>
  </si>
  <si>
    <t>PARTE 06</t>
  </si>
  <si>
    <t>SEGURANÇA PRIVADA</t>
  </si>
  <si>
    <t>Tabela 60</t>
  </si>
  <si>
    <t>Tabela 61</t>
  </si>
  <si>
    <t>Tabela 62</t>
  </si>
  <si>
    <t>Tabela 63</t>
  </si>
  <si>
    <t>Perfil dos vigilantes</t>
  </si>
  <si>
    <t>Tabela 64</t>
  </si>
  <si>
    <t>Tabela 65</t>
  </si>
  <si>
    <t>Tabela 66</t>
  </si>
  <si>
    <t>Tabela 67</t>
  </si>
  <si>
    <t>Tabela 68</t>
  </si>
  <si>
    <t>Tabela 69</t>
  </si>
  <si>
    <t>Tabela 70</t>
  </si>
  <si>
    <t>PARTE 08</t>
  </si>
  <si>
    <t>SISTEMA PRISIONAL</t>
  </si>
  <si>
    <t>Tabela 71</t>
  </si>
  <si>
    <t>Tabela 72</t>
  </si>
  <si>
    <t>Tabela 73</t>
  </si>
  <si>
    <t>Total de pessoas privadas de liberdade, por tipo de estabelecimento e sexo</t>
  </si>
  <si>
    <t>Tabela 74</t>
  </si>
  <si>
    <t>Pessoas privadas de liberdade: condenados e provisórios</t>
  </si>
  <si>
    <t>Tabela 75</t>
  </si>
  <si>
    <t>Tabela 76</t>
  </si>
  <si>
    <t>Evolução população prisional, por raça/cor</t>
  </si>
  <si>
    <t>Tabela 77</t>
  </si>
  <si>
    <t>Óbitos no sistema prisional</t>
  </si>
  <si>
    <t>Tabela 78</t>
  </si>
  <si>
    <t>Quantidade total de pessoas privadas de liberdade em programas de laborterapia</t>
  </si>
  <si>
    <t>Tabela 79</t>
  </si>
  <si>
    <t>Estabelecimentos com pessoas privadas de liberdade em atividades de laborterapia</t>
  </si>
  <si>
    <t>Tabela 80</t>
  </si>
  <si>
    <t>Quantidade de pessoas em vagas disponibilizadas pela administração prisional como apoio ao próprio estabelecimento (trabalho interno)</t>
  </si>
  <si>
    <t>Tabela 81</t>
  </si>
  <si>
    <t>Quantidade de pessoas em vagas disponibilizadas pela administração prisional em parceria com outros órgãos públicos</t>
  </si>
  <si>
    <t>Tabela 82</t>
  </si>
  <si>
    <t>Quantidade de pessoas em vagas disponibilizadas pela administração prisional em parceria com a iniciativa privada</t>
  </si>
  <si>
    <t>Tabela 83</t>
  </si>
  <si>
    <t>Quantidade de pessoas em vagas disponibilizadas pela administração prisional em parceria com entidade ou organizações não governamentais sem fins lucrativos</t>
  </si>
  <si>
    <t>Tabela 84</t>
  </si>
  <si>
    <t>Quantidade de pessoas em vagas obtidas por meios próprios e/ou sem intervenção do sistema prisional</t>
  </si>
  <si>
    <t>Tabela 85</t>
  </si>
  <si>
    <t>Quantidade de pessoas privadas de liberdade, por remuneração mensal</t>
  </si>
  <si>
    <t>Tabela 86</t>
  </si>
  <si>
    <t>Quantidade de estabelecimentos com módulos/alas/celas adaptados para pessoas com deficiência e total de módulos/alas/celas adaptados</t>
  </si>
  <si>
    <t>Tabela 87</t>
  </si>
  <si>
    <t>SISTEMA SOCIOEDUCATIVO</t>
  </si>
  <si>
    <t>Tabela 88</t>
  </si>
  <si>
    <t>Tabela 89</t>
  </si>
  <si>
    <t>Tabela 90</t>
  </si>
  <si>
    <t>Tabela 91</t>
  </si>
  <si>
    <t>Tabela 92</t>
  </si>
  <si>
    <t>TRÁFICO DE PESSOAS</t>
  </si>
  <si>
    <t>Tabela 93</t>
  </si>
  <si>
    <t>Notificações de tráficos de seres humanos pelo SUS - Brasil e Unidades da Federação (2017-2025)</t>
  </si>
  <si>
    <t>Tabela 94</t>
  </si>
  <si>
    <t>Inquéritos da Polícia Federal instaurados pelo crime de tráfico de pessoas - Brasil e Unidades da Federação (2017-2025)</t>
  </si>
  <si>
    <t>Tabela 95</t>
  </si>
  <si>
    <t>Operações da Polícia Federal deflagradas em matéria de tráfico de pessoas e Operações de fiscalização realizadas pela Polícia Rodoviária Federal nas rodovias federais - Brasil (2017-2025)</t>
  </si>
  <si>
    <t>Painel 01</t>
  </si>
  <si>
    <t>PAINEL 01</t>
  </si>
  <si>
    <t>Morte decorrente de intervenção policial</t>
  </si>
  <si>
    <t>Homicídio doloso</t>
  </si>
  <si>
    <t>MVI</t>
  </si>
  <si>
    <t>Negra</t>
  </si>
  <si>
    <t>MDIP</t>
  </si>
  <si>
    <t>0 a 11</t>
  </si>
  <si>
    <t>12 a 17</t>
  </si>
  <si>
    <t>18 a 24</t>
  </si>
  <si>
    <t>25 a 29</t>
  </si>
  <si>
    <t>30 a 34</t>
  </si>
  <si>
    <t>35 - 39</t>
  </si>
  <si>
    <t>40 - 44</t>
  </si>
  <si>
    <t>45 - 49</t>
  </si>
  <si>
    <t>50 - 54</t>
  </si>
  <si>
    <t>55 - 59</t>
  </si>
  <si>
    <t>60 ou +</t>
  </si>
  <si>
    <r>
      <rPr>
        <b/>
        <sz val="8"/>
        <color theme="1"/>
        <rFont val="Arial"/>
        <family val="2"/>
      </rPr>
      <t xml:space="preserve">Fonte: </t>
    </r>
    <r>
      <rPr>
        <sz val="8"/>
        <color theme="1"/>
        <rFont val="Arial"/>
        <family val="2"/>
      </rPr>
      <t>Secretarias Estaduais de Segurança Pública e/ou Defesa Social; Fórum Brasileiro de Segurança Pública.</t>
    </r>
  </si>
  <si>
    <t>QUADRO 01</t>
  </si>
  <si>
    <t>Brasil - 2025</t>
  </si>
  <si>
    <t>Rankings dos dez municípios com maiores taxas de Mortes Violentas Intencionais em 2025 (cidades com população igual ou superior a 100 mil habitantes)</t>
  </si>
  <si>
    <t>Maranguape</t>
  </si>
  <si>
    <t>CE</t>
  </si>
  <si>
    <t>Eunápolis</t>
  </si>
  <si>
    <t>BA</t>
  </si>
  <si>
    <t>Maracanaú</t>
  </si>
  <si>
    <t>Porto Seguro</t>
  </si>
  <si>
    <t>Simões Filho</t>
  </si>
  <si>
    <t>Jequié</t>
  </si>
  <si>
    <t>Caucaia</t>
  </si>
  <si>
    <t>Cabo de Santo Agostinho</t>
  </si>
  <si>
    <t>PE</t>
  </si>
  <si>
    <t>Santa Rita</t>
  </si>
  <si>
    <t>PB</t>
  </si>
  <si>
    <t>Juazeiro</t>
  </si>
  <si>
    <t>Ranking</t>
  </si>
  <si>
    <t>Município</t>
  </si>
  <si>
    <t>UF</t>
  </si>
  <si>
    <t>Taxa de MVI</t>
  </si>
  <si>
    <r>
      <rPr>
        <b/>
        <sz val="8"/>
        <color theme="1"/>
        <rFont val="Arial"/>
        <family val="2"/>
      </rPr>
      <t>Fonte:</t>
    </r>
    <r>
      <rPr>
        <sz val="8"/>
        <color theme="1"/>
        <rFont val="Arial"/>
        <family val="2"/>
      </rPr>
      <t xml:space="preserve"> Análise produzida a partir dos microdados dos registros policiais e das Secretarias estaduais de Segurança Pública e/ou Defesa Social; Instituto Brasileiro de Geografia e Estatística (IBGE) - Projeções da População do Brasil e das Unidades da Federação; Fórum Brasileiro de Segurança Pública.</t>
    </r>
  </si>
  <si>
    <t>Suicídio</t>
  </si>
  <si>
    <t>Arma de fogo</t>
  </si>
  <si>
    <t>Arma branca</t>
  </si>
  <si>
    <t>Feminicídio</t>
  </si>
  <si>
    <t>35 a 39</t>
  </si>
  <si>
    <t>40 a 44</t>
  </si>
  <si>
    <t>45 a 49</t>
  </si>
  <si>
    <t>50 a 54</t>
  </si>
  <si>
    <t>55 a 59</t>
  </si>
  <si>
    <t>60 ou mais</t>
  </si>
  <si>
    <t>PAINEL 02</t>
  </si>
  <si>
    <t>Vitimização policial</t>
  </si>
  <si>
    <t>PAINEL 03</t>
  </si>
  <si>
    <t>Letalidade policial</t>
  </si>
  <si>
    <t>População total</t>
  </si>
  <si>
    <t>Até 14 anos</t>
  </si>
  <si>
    <t>15 a 19</t>
  </si>
  <si>
    <t>20 a 24</t>
  </si>
  <si>
    <t>Branco</t>
  </si>
  <si>
    <t>Negro</t>
  </si>
  <si>
    <t>Amarelo</t>
  </si>
  <si>
    <t>Macapá</t>
  </si>
  <si>
    <t>Japeri</t>
  </si>
  <si>
    <t>Luís Eduardo Magalhães</t>
  </si>
  <si>
    <t>Lauro de Freitas</t>
  </si>
  <si>
    <t>Itabaiana</t>
  </si>
  <si>
    <t>Marituba</t>
  </si>
  <si>
    <t>QUADRO 02</t>
  </si>
  <si>
    <t>Rankings dos dez municípios com maiores taxas de MDIP (cidades com população igual ou superior a 100 mil habitantes)</t>
  </si>
  <si>
    <t>PA</t>
  </si>
  <si>
    <t>SE</t>
  </si>
  <si>
    <t>RJ</t>
  </si>
  <si>
    <t>AP</t>
  </si>
  <si>
    <t>Posição</t>
  </si>
  <si>
    <t>Taxa de MDIP</t>
  </si>
  <si>
    <t>MDIP - Ns. Abs.</t>
  </si>
  <si>
    <t>MVI - Ns. Abs.</t>
  </si>
  <si>
    <t>% de MDIP em MVI</t>
  </si>
  <si>
    <r>
      <rPr>
        <b/>
        <sz val="8"/>
        <color theme="1"/>
        <rFont val="Arial"/>
        <family val="2"/>
      </rPr>
      <t xml:space="preserve">Fonte: </t>
    </r>
    <r>
      <rPr>
        <sz val="8"/>
        <color theme="1"/>
        <rFont val="Arial"/>
        <family val="2"/>
      </rPr>
      <t>Secretarias Estaduais de Segurança Pública e/ou Defesa Social; Instituto de Segurança Pública/RJ (ISP); Instituto Brasileiro de Geografia e Estatística (IBGE) - Projeções da População do Brasil e das Unidades da Federação; Fórum Brasileiro de Segurança Pública.</t>
    </r>
  </si>
  <si>
    <t>GRÁFICO 22</t>
  </si>
  <si>
    <t>Registros de pessoas desaparecidas</t>
  </si>
  <si>
    <t>Roubo</t>
  </si>
  <si>
    <t>Furto</t>
  </si>
  <si>
    <t>Janeiro</t>
  </si>
  <si>
    <t>Segunda-feira</t>
  </si>
  <si>
    <t>00h</t>
  </si>
  <si>
    <t>Fevereiro</t>
  </si>
  <si>
    <t>Terça-feira</t>
  </si>
  <si>
    <t>01h</t>
  </si>
  <si>
    <t>Março</t>
  </si>
  <si>
    <t>Quarta-feira</t>
  </si>
  <si>
    <t>02h</t>
  </si>
  <si>
    <t>Abril</t>
  </si>
  <si>
    <t>Quinta-feira</t>
  </si>
  <si>
    <t>03h</t>
  </si>
  <si>
    <t>Maio</t>
  </si>
  <si>
    <t>Sexta-feira</t>
  </si>
  <si>
    <t>04h</t>
  </si>
  <si>
    <t>Junho</t>
  </si>
  <si>
    <t>Sábado</t>
  </si>
  <si>
    <t>05h</t>
  </si>
  <si>
    <t>Julho</t>
  </si>
  <si>
    <t>Domingo</t>
  </si>
  <si>
    <t>06h</t>
  </si>
  <si>
    <t>Agosto</t>
  </si>
  <si>
    <t>07h</t>
  </si>
  <si>
    <t>Setembro</t>
  </si>
  <si>
    <t>08h</t>
  </si>
  <si>
    <t>Outubro</t>
  </si>
  <si>
    <t>09h</t>
  </si>
  <si>
    <t>Novembro</t>
  </si>
  <si>
    <t>10h</t>
  </si>
  <si>
    <t>Dezembro</t>
  </si>
  <si>
    <t>11h</t>
  </si>
  <si>
    <t>12h</t>
  </si>
  <si>
    <t>13h</t>
  </si>
  <si>
    <t>14h</t>
  </si>
  <si>
    <t>Estabelecimento comercial/financeiro</t>
  </si>
  <si>
    <t>15h</t>
  </si>
  <si>
    <t>16h</t>
  </si>
  <si>
    <t>Via pública</t>
  </si>
  <si>
    <t>17h</t>
  </si>
  <si>
    <t>Residência</t>
  </si>
  <si>
    <t>18h</t>
  </si>
  <si>
    <t>Sítio e fazendas</t>
  </si>
  <si>
    <t>19h</t>
  </si>
  <si>
    <t>Transporte (público ou privado)</t>
  </si>
  <si>
    <t>0 a 14 anos</t>
  </si>
  <si>
    <t>20h</t>
  </si>
  <si>
    <t>15 a 19 anos</t>
  </si>
  <si>
    <t>21h</t>
  </si>
  <si>
    <t>20 a 29 anos</t>
  </si>
  <si>
    <t>22h</t>
  </si>
  <si>
    <t>30 a 39 anos</t>
  </si>
  <si>
    <t>23h</t>
  </si>
  <si>
    <t>40 a 49 anos</t>
  </si>
  <si>
    <t>50 a 59 anos</t>
  </si>
  <si>
    <t>60 anos ou mais</t>
  </si>
  <si>
    <t xml:space="preserve">Indígena </t>
  </si>
  <si>
    <t>PAINEL 04</t>
  </si>
  <si>
    <t>Roubos e furtos de celular</t>
  </si>
  <si>
    <t>Jan</t>
  </si>
  <si>
    <t>Fev</t>
  </si>
  <si>
    <t>Mar</t>
  </si>
  <si>
    <t>Abr</t>
  </si>
  <si>
    <t>Mai</t>
  </si>
  <si>
    <t>Jun</t>
  </si>
  <si>
    <t>Jul</t>
  </si>
  <si>
    <t>Ago</t>
  </si>
  <si>
    <t>Set</t>
  </si>
  <si>
    <t>Out</t>
  </si>
  <si>
    <t>Nov</t>
  </si>
  <si>
    <t>Dez</t>
  </si>
  <si>
    <t>São Luís</t>
  </si>
  <si>
    <t>MA</t>
  </si>
  <si>
    <t>Belém</t>
  </si>
  <si>
    <t>SP</t>
  </si>
  <si>
    <t>Salvador</t>
  </si>
  <si>
    <t>Porto Velho</t>
  </si>
  <si>
    <t>RO</t>
  </si>
  <si>
    <t>Manaus</t>
  </si>
  <si>
    <t>AM</t>
  </si>
  <si>
    <t>Olinda</t>
  </si>
  <si>
    <t>Ananindeua</t>
  </si>
  <si>
    <t>Teresina</t>
  </si>
  <si>
    <t>PI</t>
  </si>
  <si>
    <t>Recife</t>
  </si>
  <si>
    <t>Cariacica</t>
  </si>
  <si>
    <t>ES</t>
  </si>
  <si>
    <t>Vitória</t>
  </si>
  <si>
    <t>Belo Horizonte</t>
  </si>
  <si>
    <t>MG</t>
  </si>
  <si>
    <t>Natal</t>
  </si>
  <si>
    <t>RN</t>
  </si>
  <si>
    <t>Itapecerica da Serra</t>
  </si>
  <si>
    <t>Fortaleza</t>
  </si>
  <si>
    <t>QUADRO 03</t>
  </si>
  <si>
    <t>20 municípios com maiores taxas de aparelhos subtraídos por 100 mil habitantes. Municípios com mais de 100 mil habitantes</t>
  </si>
  <si>
    <t>Taxa de roubo/furto de celular</t>
  </si>
  <si>
    <r>
      <rPr>
        <b/>
        <sz val="8"/>
        <color theme="1"/>
        <rFont val="Arial"/>
        <family val="2"/>
      </rPr>
      <t>Fonte:</t>
    </r>
    <r>
      <rPr>
        <sz val="8"/>
        <color theme="1"/>
        <rFont val="Arial"/>
        <family val="2"/>
      </rPr>
      <t xml:space="preserve"> Análise produzida a partir dos microdados dos registros policiais e das Secretarias estaduais de Segurança Pública e/ou Defesa Social. Fórum Brasileiro de Segurança Pública, 2025.</t>
    </r>
  </si>
  <si>
    <t>Tx</t>
  </si>
  <si>
    <t>DF</t>
  </si>
  <si>
    <t>PR</t>
  </si>
  <si>
    <t>SC</t>
  </si>
  <si>
    <t>GO</t>
  </si>
  <si>
    <t>MT</t>
  </si>
  <si>
    <t>TO</t>
  </si>
  <si>
    <t>AL</t>
  </si>
  <si>
    <t>RR</t>
  </si>
  <si>
    <t>RS</t>
  </si>
  <si>
    <t>AC</t>
  </si>
  <si>
    <t>MS</t>
  </si>
  <si>
    <t>PAINEL 05</t>
  </si>
  <si>
    <t>Estelionatos</t>
  </si>
  <si>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Distrito Federal; Polícia Civil do Estado de Roraima; Instituto Brasileiro de Geografia e Estatística (IBGE) - Estimativas da População do Brasil e das Unidades da Federação; Fórum Brasileiro de Segurança Pública.</t>
    </r>
  </si>
  <si>
    <t>Crime</t>
  </si>
  <si>
    <t>Raça/cor</t>
  </si>
  <si>
    <t>Demais MVI</t>
  </si>
  <si>
    <t>0-11 anos</t>
  </si>
  <si>
    <t>12-17 anos</t>
  </si>
  <si>
    <t>18-24 anos</t>
  </si>
  <si>
    <t>25-29 anos</t>
  </si>
  <si>
    <t>30-34 anos</t>
  </si>
  <si>
    <t>35-39 anos</t>
  </si>
  <si>
    <t>40-44 anos</t>
  </si>
  <si>
    <t>45-49 anos</t>
  </si>
  <si>
    <t>50-54 anos</t>
  </si>
  <si>
    <t>55-59 anos</t>
  </si>
  <si>
    <t>60 e + anos</t>
  </si>
  <si>
    <t>Taxa</t>
  </si>
  <si>
    <t>Relação vítima-autor</t>
  </si>
  <si>
    <t>Companheiro</t>
  </si>
  <si>
    <t>Ex-companheiro</t>
  </si>
  <si>
    <t>Outros familiares</t>
  </si>
  <si>
    <t>Outros conhecidos</t>
  </si>
  <si>
    <t>Desconhecidos</t>
  </si>
  <si>
    <t>Instrumento</t>
  </si>
  <si>
    <t>Outro</t>
  </si>
  <si>
    <t>Agressão</t>
  </si>
  <si>
    <t>Objeto contundente</t>
  </si>
  <si>
    <t>Local do crime</t>
  </si>
  <si>
    <t>Estabelecimento de ensino</t>
  </si>
  <si>
    <t>Estabelecimento público</t>
  </si>
  <si>
    <t>Estabelecimento de saúde</t>
  </si>
  <si>
    <t>Área natural/local ermo</t>
  </si>
  <si>
    <t>Por feminicídio</t>
  </si>
  <si>
    <t>Qtd. registros</t>
  </si>
  <si>
    <t>Ameaça</t>
  </si>
  <si>
    <t>Agressão física</t>
  </si>
  <si>
    <t>Descumprimento de MPU</t>
  </si>
  <si>
    <t>Perseguição (stalking)</t>
  </si>
  <si>
    <t>Violência psicológica</t>
  </si>
  <si>
    <t>Tentativa de feminicídio</t>
  </si>
  <si>
    <t>PAINEL 06</t>
  </si>
  <si>
    <t>Violência contra meninas e mulheres</t>
  </si>
  <si>
    <r>
      <rPr>
        <b/>
        <sz val="8"/>
        <color theme="1"/>
        <rFont val="Arial"/>
        <family val="2"/>
      </rPr>
      <t xml:space="preserve">Fonte: </t>
    </r>
    <r>
      <rPr>
        <sz val="8"/>
        <color theme="1"/>
        <rFont val="Arial"/>
        <family val="2"/>
      </rPr>
      <t>Análise produzida a partir dos dados de registros policiais e das Secretarias de Segurança Pública e/ou Defesa Social. Fórum Brasileiro de Segurança Pública, 2026.</t>
    </r>
  </si>
  <si>
    <t>Apenas autores do sexo MASCULINO</t>
  </si>
  <si>
    <t>Apenas autoras do sexo FEMININO</t>
  </si>
  <si>
    <t>Autoria MÚLTIPLA</t>
  </si>
  <si>
    <t>Feminicídios (vítimas do gênero feminino)</t>
  </si>
  <si>
    <t>MVI (vítimas do gênero masculino)</t>
  </si>
  <si>
    <t>GRÁFICO 43</t>
  </si>
  <si>
    <t>Casos com autoria identificada de Feminicídios (vítimas do gênero feminino) e Mortes Violentas Intencionais (vítimas do gênero masculino)</t>
  </si>
  <si>
    <r>
      <rPr>
        <b/>
        <sz val="8"/>
        <color theme="1"/>
        <rFont val="Arial"/>
        <family val="2"/>
      </rPr>
      <t xml:space="preserve">Fonte: </t>
    </r>
    <r>
      <rPr>
        <sz val="8"/>
        <color theme="1"/>
        <rFont val="Arial"/>
        <family val="2"/>
      </rPr>
      <t>Análise produzida a partir dos dados de registros policiais e das Secretarias de Segurança Pública e/ou Defesa Social. Fórum Brasileiro de Segurança Pública.</t>
    </r>
  </si>
  <si>
    <t>Todas as vítimas</t>
  </si>
  <si>
    <t>Porcentagem</t>
  </si>
  <si>
    <t>Vítimas de 0 a 13 anos</t>
  </si>
  <si>
    <t>Vítimas de 14 anos ou mais</t>
  </si>
  <si>
    <t>0 a 4</t>
  </si>
  <si>
    <t>5 a 9</t>
  </si>
  <si>
    <t>10 a 13</t>
  </si>
  <si>
    <t>14 a 17</t>
  </si>
  <si>
    <t>Familiar</t>
  </si>
  <si>
    <t>18 a 19</t>
  </si>
  <si>
    <t>60 e+</t>
  </si>
  <si>
    <t>Percentual de registros de estupro e estupro de vulnerável com informação ausente (NI), por variável analisada (em %)</t>
  </si>
  <si>
    <t>Variável</t>
  </si>
  <si>
    <t>Relação vítima e autor</t>
  </si>
  <si>
    <t>Raça/Cor</t>
  </si>
  <si>
    <t>Local da ocorrência</t>
  </si>
  <si>
    <t>Idade</t>
  </si>
  <si>
    <t>Sexo</t>
  </si>
  <si>
    <r>
      <t>Fonte:</t>
    </r>
    <r>
      <rPr>
        <sz val="8"/>
        <color rgb="FF000000"/>
        <rFont val="Arial"/>
        <family val="2"/>
      </rPr>
      <t xml:space="preserve"> Secretarias estaduais de Segurança Pública e/ou Defesa Social; Fórum Brasileiro de Segurança Pública, 2026.</t>
    </r>
  </si>
  <si>
    <t>PAINEL 07</t>
  </si>
  <si>
    <t>QUADRO 05</t>
  </si>
  <si>
    <t>Boa Vista</t>
  </si>
  <si>
    <t>Ariquemes</t>
  </si>
  <si>
    <t>Sinop</t>
  </si>
  <si>
    <t>Abaetetuba</t>
  </si>
  <si>
    <t>Dourados</t>
  </si>
  <si>
    <t>Araucária</t>
  </si>
  <si>
    <t>Itaituba</t>
  </si>
  <si>
    <t>Rio Branco</t>
  </si>
  <si>
    <t>Taxa de estupro e estupro de vulnerável</t>
  </si>
  <si>
    <t>Ranking dos dez municípios com maiores taxas de Estupro e Estupro de vulnerável (cidades com população igual ou superior a 100 mil habitantes)</t>
  </si>
  <si>
    <t>Violência não letal contra crianças e adolescentes</t>
  </si>
  <si>
    <t>Brasil – 2024-2025</t>
  </si>
  <si>
    <t>VIOLÊNCIA NÃO LETAL</t>
  </si>
  <si>
    <t>Tipo de crime</t>
  </si>
  <si>
    <t xml:space="preserve">Variação  (em %) </t>
  </si>
  <si>
    <t>0 a 4 anos</t>
  </si>
  <si>
    <t>5 a 9 anos</t>
  </si>
  <si>
    <t>10 a 13 anos</t>
  </si>
  <si>
    <t>14 a 17 anos</t>
  </si>
  <si>
    <t>0 a 17 anos</t>
  </si>
  <si>
    <r>
      <t>Taxa</t>
    </r>
    <r>
      <rPr>
        <b/>
        <vertAlign val="superscript"/>
        <sz val="8"/>
        <color theme="1"/>
        <rFont val="Arial"/>
        <family val="2"/>
      </rPr>
      <t>(1)</t>
    </r>
  </si>
  <si>
    <t>Abandono de incapaz</t>
  </si>
  <si>
    <t>ABANDONO</t>
  </si>
  <si>
    <t>Abandono material</t>
  </si>
  <si>
    <t>Subtração de crianças e adolescentes</t>
  </si>
  <si>
    <t>Descumprimento de poder familiar</t>
  </si>
  <si>
    <t>VIOLAÇÃO DO DIREITO DE GUARDA</t>
  </si>
  <si>
    <t>Maus-tratos</t>
  </si>
  <si>
    <t>Lesão corporal em VD</t>
  </si>
  <si>
    <t>Descumprimento dos deveres inerentes ao poder familiar</t>
  </si>
  <si>
    <t>Bullying</t>
  </si>
  <si>
    <t>VIOLÊNCIA FÍSICA</t>
  </si>
  <si>
    <t>Cyberbullying</t>
  </si>
  <si>
    <t>Lesão corporal dolosa em contexto de violência doméstica</t>
  </si>
  <si>
    <t>Material de abuso sexual infantil</t>
  </si>
  <si>
    <t>BULLYING</t>
  </si>
  <si>
    <t>Aliciamento de crianças</t>
  </si>
  <si>
    <t>Exploração sexual infantil</t>
  </si>
  <si>
    <r>
      <rPr>
        <b/>
        <sz val="8"/>
        <color rgb="FF000000"/>
        <rFont val="Arial"/>
        <family val="2"/>
      </rPr>
      <t>Fonte</t>
    </r>
    <r>
      <rPr>
        <sz val="8"/>
        <color rgb="FF000000"/>
        <rFont val="Arial"/>
        <family val="2"/>
      </rPr>
      <t>: Secretarias Estaduais de Segurança Pública e/ou Defesa Social; Instituto de Segurança Pública/RJ (ISP); Polícia Civil do Estado do Acre; Polícia Civil do Estado de Alagoas; Polícia Civil do Estado da Bahia; Polícia Civil do Distrito Federal; Polícia Civil do Estado do Pará; Polícia Civil do Estado da Paraíba; Polícia Civil do Estado de Roraima; Instituto Brasileiro de Geografia e Estatística - Projeções da população por sexo e idade simples - 2000/2070, Revisão 2024; Fórum Brasileiro de Segurança Pública.</t>
    </r>
  </si>
  <si>
    <t>VIOLÊNCIA SEXUAL</t>
  </si>
  <si>
    <t>Produção, posse ou distribuição de material de abuso sexual infantil</t>
  </si>
  <si>
    <r>
      <t>Fonte:</t>
    </r>
    <r>
      <rPr>
        <sz val="8"/>
        <color rgb="FF000000"/>
        <rFont val="Arial"/>
        <family val="2"/>
      </rPr>
      <t xml:space="preserve"> Secretarias Estaduais de Segurança Pública e/ou Defesa Social; Instituto de Segurança Pública/RJ (ISP); Polícia Civil do Estado do Acre; Polícia Civil do Estado de Alagoas; Polícia Civil do Estado da Bahia; Polícia Civil do Distrito Federal; Polícia Civil do Estado do Pará; Polícia Civil do Estado da Paraíba; Polícia Civil do Estado de Roraima; Instituto Brasileiro de Geografia e Estatística - Projeções da população por sexo e idade simples - 2000/2070, Revisão 2024; Fórum Brasileiro de Segurança Pública.</t>
    </r>
  </si>
  <si>
    <t>(1) Taxa por 100 mil habitantes na faixa etária específica.</t>
  </si>
  <si>
    <t>Lesão corporal em violência doméstica</t>
  </si>
  <si>
    <t>18 anos ou mais</t>
  </si>
  <si>
    <t>PAINEL 08</t>
  </si>
  <si>
    <t>Violência letal contra crianças e adolescentes</t>
  </si>
  <si>
    <t>VIOLÊNCIA LETAL</t>
  </si>
  <si>
    <t>0 a 11 anos</t>
  </si>
  <si>
    <t>12 a 17 anos</t>
  </si>
  <si>
    <t xml:space="preserve">Ns. absolutos  </t>
  </si>
  <si>
    <r>
      <rPr>
        <b/>
        <sz val="8"/>
        <color rgb="FF000000"/>
        <rFont val="Arial"/>
        <family val="2"/>
      </rPr>
      <t>Fonte</t>
    </r>
    <r>
      <rPr>
        <sz val="8"/>
        <color rgb="FF000000"/>
        <rFont val="Arial"/>
        <family val="2"/>
      </rPr>
      <t>: Secretarias Estaduais de Segurança Pública e/ou Defesa Social; Instituto de Segurança Pública/RJ (ISP); Polícia Civil do Distrito Federal; Polícia Civil do Estado de Roraima; Instituto Brasileiro de Geografia e Estatística (IBGE) - Projeções da População do Brasil e das Unidades da Federação; Fórum Brasileiro de Segurança Pública.</t>
    </r>
  </si>
  <si>
    <t>Morte Decorrente de Intervenção Policial</t>
  </si>
  <si>
    <r>
      <rPr>
        <b/>
        <sz val="8"/>
        <color theme="1"/>
        <rFont val="Arial"/>
        <family val="2"/>
      </rPr>
      <t>Fonte:</t>
    </r>
    <r>
      <rPr>
        <sz val="8"/>
        <color theme="1"/>
        <rFont val="Arial"/>
        <family val="2"/>
      </rPr>
      <t xml:space="preserve"> Secretarias Estaduais de Segurança Pública e/ou Defesa Social; Instituto de Segurança Pública/RJ (ISP); Polícia Civil do Estado do Acre; Polícia Civil do Estado de Alagoas; Polícia Civil do Estado da Bahia; Polícia Civil do Distrito Federal; Polícia Civil do Estado de Roraima; Censo 2022 - IBGE; Fórum Brasileiro de Segurança Pública.</t>
    </r>
  </si>
  <si>
    <t>PAINEL 09</t>
  </si>
  <si>
    <t>PAINEL 10</t>
  </si>
  <si>
    <t>% válida</t>
  </si>
  <si>
    <t>Apenas autores do sexo masculino</t>
  </si>
  <si>
    <t>Apenas autoras do sexo feminino</t>
  </si>
  <si>
    <t>Autoria múltipla</t>
  </si>
  <si>
    <t>Estabelecimento religioso</t>
  </si>
  <si>
    <t>Virtual</t>
  </si>
  <si>
    <r>
      <rPr>
        <b/>
        <sz val="8"/>
        <color theme="1"/>
        <rFont val="Arial"/>
        <family val="2"/>
      </rPr>
      <t>Fonte:</t>
    </r>
    <r>
      <rPr>
        <sz val="8"/>
        <color theme="1"/>
        <rFont val="Arial"/>
        <family val="2"/>
      </rPr>
      <t xml:space="preserve"> Secretarias estaduais de Segurança Pública e/ou Defesa Social; Fórum Brasileiro de Segurança Pública, 2026.</t>
    </r>
  </si>
  <si>
    <t>PAINEL 11</t>
  </si>
  <si>
    <t>Violência sexual infantil</t>
  </si>
  <si>
    <t>Familiares</t>
  </si>
  <si>
    <t>Conhecidos</t>
  </si>
  <si>
    <t>GRÁFICO 73</t>
  </si>
  <si>
    <t>Registros de armas de fogo sob gestão e fiscalização da Polícia Federal (PF), segundo categoria de proprietário</t>
  </si>
  <si>
    <t>Tipo do registro de armas de fogo de civis/particulares</t>
  </si>
  <si>
    <t>Número de registros de armas de fogo</t>
  </si>
  <si>
    <t>Proporção em relação ao total (%)</t>
  </si>
  <si>
    <t>Registros de posse de armas de fogo de Pessoas Físicas e Pessoas Jurídicas</t>
  </si>
  <si>
    <t>Registros de posse de armas de fogo de Caçadores, Atiradores desportivos e Colecionadores (CAC)</t>
  </si>
  <si>
    <t>Registros de posse de armas de fogo expirados</t>
  </si>
  <si>
    <t>Total de registros de armas de fogo localizados junto à PF</t>
  </si>
  <si>
    <t>GRÁFICO 70</t>
  </si>
  <si>
    <r>
      <rPr>
        <b/>
        <sz val="8"/>
        <color theme="1"/>
        <rFont val="Arial"/>
        <family val="2"/>
      </rPr>
      <t>Fonte</t>
    </r>
    <r>
      <rPr>
        <sz val="8"/>
        <color theme="1"/>
        <rFont val="Arial"/>
        <family val="2"/>
      </rPr>
      <t>: Polícia Federal; Fórum Brasileiro de Segurança Pública</t>
    </r>
  </si>
  <si>
    <t>GRÁFICO 71</t>
  </si>
  <si>
    <t>Número de armas de fogo apreendidas, Secretarias Estaduais de Segurança Pública e/ou Defesa Social</t>
  </si>
  <si>
    <t>Brasil - 2013-2025</t>
  </si>
  <si>
    <r>
      <rPr>
        <b/>
        <sz val="8"/>
        <color theme="1"/>
        <rFont val="Arial"/>
        <family val="2"/>
      </rPr>
      <t xml:space="preserve">Fonte: </t>
    </r>
    <r>
      <rPr>
        <sz val="8"/>
        <color theme="1"/>
        <rFont val="Arial"/>
        <family val="2"/>
      </rPr>
      <t>Secretarias Estaduais de Segurança Pública e/ou Defesa Social; Instituto de Segurança Pública do Rio de Janeiro (ISP/RJ); Polícia Civil do Estado do Acre; Polícia Civil do Distrito Federal; Polícia Civil do Estado de Roraima; Polícia Federal; Fórum Brasileiro de Segurança Pública.</t>
    </r>
  </si>
  <si>
    <t>Tráfico de Drogas</t>
  </si>
  <si>
    <t>GRÁFICO 72</t>
  </si>
  <si>
    <t>Registros de tráfico de drogas e posse e uso de drogas</t>
  </si>
  <si>
    <r>
      <rPr>
        <b/>
        <sz val="8"/>
        <color theme="1"/>
        <rFont val="Arial"/>
        <family val="2"/>
      </rPr>
      <t xml:space="preserve">Fonte: </t>
    </r>
    <r>
      <rPr>
        <sz val="8"/>
        <color theme="1"/>
        <rFont val="Arial"/>
        <family val="2"/>
      </rPr>
      <t>Secretarias Estaduais de Segurança Pública e/ou Defesa Social; Instituto de Segurança Pública/RJ (ISP); Polícia Civil do Estado do Acre; Polícia Civil do Estado do Alagoas; Polícia Civil do Distrito Federal; Fórum Brasileiro de Segurança Pública.</t>
    </r>
  </si>
  <si>
    <t>Evolução das despesas com a Função Segurança Pública, em R$ bilhões, por ente federativo</t>
  </si>
  <si>
    <t>GRÁFICO 74</t>
  </si>
  <si>
    <t>Execução Orçamentária do Ministério da Justiça por Órgão/Unidade Orçamentária - 2025</t>
  </si>
  <si>
    <t>Valor (em R$)</t>
  </si>
  <si>
    <r>
      <rPr>
        <b/>
        <sz val="8"/>
        <color theme="1"/>
        <rFont val="Arial"/>
        <family val="2"/>
      </rPr>
      <t>Nota:</t>
    </r>
    <r>
      <rPr>
        <sz val="8"/>
        <color theme="1"/>
        <rFont val="Arial"/>
        <family val="2"/>
      </rPr>
      <t xml:space="preserve"> Despesas empenhadas.</t>
    </r>
  </si>
  <si>
    <t>GRÁFICO 75</t>
  </si>
  <si>
    <t>Repasses das verbas das Loterias para a área de Segurança Pública</t>
  </si>
  <si>
    <t>Brasil - 2018-2025</t>
  </si>
  <si>
    <t>Total FNSP e FUNPEN</t>
  </si>
  <si>
    <t>Valor</t>
  </si>
  <si>
    <t>% do total</t>
  </si>
  <si>
    <r>
      <rPr>
        <b/>
        <sz val="8"/>
        <rFont val="Arial"/>
        <family val="2"/>
      </rPr>
      <t>Nota:</t>
    </r>
    <r>
      <rPr>
        <sz val="8"/>
        <rFont val="Arial"/>
        <family val="2"/>
      </rPr>
      <t xml:space="preserve"> valores atualizados pelo IPCA de dezembro/2025. </t>
    </r>
  </si>
  <si>
    <r>
      <rPr>
        <b/>
        <sz val="8"/>
        <color theme="1"/>
        <rFont val="Arial"/>
        <family val="2"/>
      </rPr>
      <t>Fonte:</t>
    </r>
    <r>
      <rPr>
        <sz val="8"/>
        <color theme="1"/>
        <rFont val="Arial"/>
        <family val="2"/>
      </rPr>
      <t xml:space="preserve"> Caixa Loterias; Fórum Brasileiro de Segurança Pública.</t>
    </r>
  </si>
  <si>
    <t>QUADRO 10</t>
  </si>
  <si>
    <t>Evolução da população prisional -  Brasil, 2000-2025</t>
  </si>
  <si>
    <t xml:space="preserve">Presos no Sistema Penitenciário (1) </t>
  </si>
  <si>
    <t>(1) Considera os presos no sistema penitenciário estadual e federal.</t>
  </si>
  <si>
    <t>Presos sentenciados - regime fechado</t>
  </si>
  <si>
    <t>Presos Provisórios</t>
  </si>
  <si>
    <t>Presos sentenciados - regime semiaberto</t>
  </si>
  <si>
    <t>Presos sentenciados - regime aberto</t>
  </si>
  <si>
    <t>Med. de Segurança (trat. ambulatorial ou internação)</t>
  </si>
  <si>
    <t>Motivo</t>
  </si>
  <si>
    <t>Óbitos suicídios</t>
  </si>
  <si>
    <t>GRÁFICO 76</t>
  </si>
  <si>
    <t>Evolução da população prisional - Brasil, 2000-2025</t>
  </si>
  <si>
    <t xml:space="preserve">Evolução da população prisional </t>
  </si>
  <si>
    <t>Brasil - 2000-2025</t>
  </si>
  <si>
    <t>GRÁFICO 77</t>
  </si>
  <si>
    <t>População prisional por tipo de regime</t>
  </si>
  <si>
    <t>Óbitos naturais/ óbitos por motivos de saúde</t>
  </si>
  <si>
    <t>GRÁFICO 78</t>
  </si>
  <si>
    <t>Causa de óbitos da população prisional</t>
  </si>
  <si>
    <t>GRÁFICO 79</t>
  </si>
  <si>
    <t>Brasil - 2024-2025</t>
  </si>
  <si>
    <t>GRÁFICO 80</t>
  </si>
  <si>
    <t>Comparação trabalho externo e interno no sistema prisional</t>
  </si>
  <si>
    <t>Causa desconhecida</t>
  </si>
  <si>
    <t>Criminais</t>
  </si>
  <si>
    <t>Suicídios</t>
  </si>
  <si>
    <t>Acidentais</t>
  </si>
  <si>
    <t>QUADRO 11</t>
  </si>
  <si>
    <t>Número de óbitos no sistema prisional, segundo ano e causa da morte</t>
  </si>
  <si>
    <t>Brasil - 2016-2025</t>
  </si>
  <si>
    <r>
      <t>Evolução do número de adolescentes em cumprimento de medida socioeducativa em meio fechado</t>
    </r>
    <r>
      <rPr>
        <vertAlign val="superscript"/>
        <sz val="8"/>
        <color rgb="FF000000"/>
        <rFont val="Arial"/>
        <family val="2"/>
      </rPr>
      <t>(1)</t>
    </r>
    <r>
      <rPr>
        <sz val="8"/>
        <color rgb="FF000000"/>
        <rFont val="Arial"/>
        <family val="2"/>
      </rPr>
      <t xml:space="preserve"> (Brasil, 1996-2025)</t>
    </r>
  </si>
  <si>
    <r>
      <rPr>
        <b/>
        <sz val="8"/>
        <color rgb="FF000000"/>
        <rFont val="Arial"/>
        <family val="2"/>
      </rPr>
      <t>Fonte:</t>
    </r>
    <r>
      <rPr>
        <sz val="8"/>
        <color rgb="FF000000"/>
        <rFont val="Arial"/>
        <family val="2"/>
      </rPr>
      <t xml:space="preserve"> Levantamento do Sistema Nacional de Atendimento Socioeducativo (Sinase), Ministério dos Direitos Humanos e da Cidadania; </t>
    </r>
    <r>
      <rPr>
        <sz val="8"/>
        <color rgb="FF000000"/>
        <rFont val="Arial"/>
        <family val="2"/>
      </rPr>
      <t xml:space="preserve">Secretarias de Estado da Justiça e Segurança Pública; Secretarias de Justiça e Cidadania; Instituto Socioeducativo/AC; Secretaria de prevenção à Violência/AL; Fundação da Criança e do Adolescente (FCRIA)/AP; Fundação da Criança e do Adolescente (FUNDAC)/BA; Secretaria da Proteção Social/CE; Instituto de Atendimento Socioeducativo/ES; Secretaria de Estado de Desenvolvimento Social/GO; Fundação da Criança e do Adolescente (FUNAC)/MA; Fundação de Atendimento Socioeducativo (FASEPA)/PA; Fundação de Desenvolvimento da Criança e do Adolescente "Alice de Almeida"/PB; Fundação de Atendimento Socioeducativo (Funase)/PE; Secretaria de Estado da Assistência Social, Trabalho e Direitos Humanos/PI; Departamento Geral de Ações Socioeducativas (Degase)/RJ; Fundação de Atendimento Socioeducativo (FUNDASE)/RN; Fundação de Atendimento Socioeducativo (FASE)/RS; Fundação Estadual de Atendimento Socioeducativo (FEASE)/RO; Secretaria do Trabalho e do Bem-Estar Social/RR; Secretaria da Administração Prisional e Socioeducativa/SC; Fundação Centro de Atendimento Socioeducativo ao Adolescente (Fundação CASA)/SP; Fundação Renascer/SE; Fórum Brasileiro de Segurança Pública. </t>
    </r>
  </si>
  <si>
    <t>(1) São considerados adolescentes atendidos em regime de internação, internação provisória, internação sanção, semiliberdade e medida protetiva.</t>
  </si>
  <si>
    <t>Taxas de adolescentes em cumprimento de medida socioeducativa em meio fechado, por tipo de medida</t>
  </si>
  <si>
    <t>Brasil, 2018-2025</t>
  </si>
  <si>
    <t>Tipo de medida</t>
  </si>
  <si>
    <r>
      <t xml:space="preserve">Taxas </t>
    </r>
    <r>
      <rPr>
        <b/>
        <vertAlign val="superscript"/>
        <sz val="8"/>
        <color theme="1"/>
        <rFont val="Arial"/>
        <family val="2"/>
      </rPr>
      <t>(1)</t>
    </r>
  </si>
  <si>
    <t>Variação (%) 2018-2025</t>
  </si>
  <si>
    <t>Variação (%) 2024-2025</t>
  </si>
  <si>
    <r>
      <rPr>
        <b/>
        <sz val="8"/>
        <color rgb="FF000000"/>
        <rFont val="Arial"/>
        <family val="2"/>
      </rPr>
      <t xml:space="preserve">2025 </t>
    </r>
    <r>
      <rPr>
        <b/>
        <vertAlign val="superscript"/>
        <sz val="8"/>
        <color rgb="FF000000"/>
        <rFont val="Arial"/>
        <family val="2"/>
      </rPr>
      <t>(2)</t>
    </r>
  </si>
  <si>
    <t>Meio fechado - Total</t>
  </si>
  <si>
    <t>Internação</t>
  </si>
  <si>
    <t>Semiliberdade</t>
  </si>
  <si>
    <t>Internação provisória</t>
  </si>
  <si>
    <t>Internação sanção</t>
  </si>
  <si>
    <r>
      <rPr>
        <b/>
        <sz val="8"/>
        <color theme="1"/>
        <rFont val="Arial"/>
        <family val="2"/>
      </rPr>
      <t xml:space="preserve">Fonte: </t>
    </r>
    <r>
      <rPr>
        <sz val="8"/>
        <color theme="1"/>
        <rFont val="Arial"/>
        <family val="2"/>
      </rPr>
      <t>Projeções da População do Brasil e das Unidades da Federação - Instituto Brasileiro de Geografia e Estatística (IBGE); Fórum Brasileiro de Segurança Pública.</t>
    </r>
  </si>
  <si>
    <t>(1) Taxa por 100 mil habitantes entre 12 e 20 anos.</t>
  </si>
  <si>
    <t>(2) As taxas do ano de 2025 não leva em consideração a população de Minas Gerais, uma vez que o estado não forneceu os dados ao Levantamento Nacional do Sinase.</t>
  </si>
  <si>
    <t>GRÁFICO 81</t>
  </si>
  <si>
    <t>QUADRO 12</t>
  </si>
  <si>
    <r>
      <rPr>
        <b/>
        <sz val="8"/>
        <color rgb="FF303030"/>
        <rFont val="Arial"/>
        <family val="2"/>
      </rPr>
      <t>Unidades da Federação</t>
    </r>
    <r>
      <rPr>
        <sz val="8"/>
        <color rgb="FF303030"/>
        <rFont val="Arial"/>
        <family val="2"/>
      </rPr>
      <t> </t>
    </r>
  </si>
  <si>
    <r>
      <t>Notificações SUS (2025)</t>
    </r>
    <r>
      <rPr>
        <sz val="8"/>
        <color rgb="FF303030"/>
        <rFont val="Arial"/>
        <family val="2"/>
      </rPr>
      <t> </t>
    </r>
  </si>
  <si>
    <r>
      <t>Inquéritos PF (2025)</t>
    </r>
    <r>
      <rPr>
        <sz val="8"/>
        <color rgb="FF303030"/>
        <rFont val="Arial"/>
        <family val="2"/>
      </rPr>
      <t> </t>
    </r>
  </si>
  <si>
    <r>
      <t>Acumulado SUS (2017-2025)</t>
    </r>
    <r>
      <rPr>
        <sz val="8"/>
        <color rgb="FF303030"/>
        <rFont val="Arial"/>
        <family val="2"/>
      </rPr>
      <t> </t>
    </r>
  </si>
  <si>
    <r>
      <t>Acumulado PF (2017-2025)</t>
    </r>
    <r>
      <rPr>
        <sz val="8"/>
        <color rgb="FF303030"/>
        <rFont val="Arial"/>
        <family val="2"/>
      </rPr>
      <t> </t>
    </r>
  </si>
  <si>
    <t>42 </t>
  </si>
  <si>
    <t>46 </t>
  </si>
  <si>
    <t>376 </t>
  </si>
  <si>
    <t>263 </t>
  </si>
  <si>
    <t>172 </t>
  </si>
  <si>
    <t>6 </t>
  </si>
  <si>
    <t>322 </t>
  </si>
  <si>
    <t>34 </t>
  </si>
  <si>
    <t>32 </t>
  </si>
  <si>
    <t>313 </t>
  </si>
  <si>
    <t>31 </t>
  </si>
  <si>
    <t>25 </t>
  </si>
  <si>
    <t>209 </t>
  </si>
  <si>
    <t>50 </t>
  </si>
  <si>
    <t>23 </t>
  </si>
  <si>
    <t>10 </t>
  </si>
  <si>
    <t>163 </t>
  </si>
  <si>
    <t>58 </t>
  </si>
  <si>
    <t>24 </t>
  </si>
  <si>
    <t>149 </t>
  </si>
  <si>
    <t>(1) Dados consolidados do Sistema de Informação de Agravos de Notificação (SINAN/Ministério da Saúde) e da Polícia Federal, extraídos do Painel de Dados sobre Tráfico de Pessoas da Secretaria Nacional de Justiça / Ministério da Justiça e Segurança Pública (MJSP).</t>
  </si>
  <si>
    <r>
      <t>Fase do Fluxo Institucional</t>
    </r>
    <r>
      <rPr>
        <sz val="8"/>
        <color rgb="FF303030"/>
        <rFont val="Arial"/>
        <family val="2"/>
      </rPr>
      <t> </t>
    </r>
  </si>
  <si>
    <r>
      <t>Volume</t>
    </r>
    <r>
      <rPr>
        <sz val="8"/>
        <color rgb="FF303030"/>
        <rFont val="Arial"/>
        <family val="2"/>
      </rPr>
      <t> </t>
    </r>
  </si>
  <si>
    <r>
      <t>Taxa de Retenção</t>
    </r>
    <r>
      <rPr>
        <sz val="8"/>
        <color rgb="FF303030"/>
        <rFont val="Arial"/>
        <family val="2"/>
      </rPr>
      <t> </t>
    </r>
  </si>
  <si>
    <r>
      <t>Denúncias recebidas pelo canal </t>
    </r>
    <r>
      <rPr>
        <i/>
        <sz val="8"/>
        <color rgb="FF303030"/>
        <rFont val="Arial"/>
        <family val="2"/>
      </rPr>
      <t>Comunica PF</t>
    </r>
    <r>
      <rPr>
        <sz val="8"/>
        <color rgb="FF303030"/>
        <rFont val="Arial"/>
        <family val="2"/>
      </rPr>
      <t> </t>
    </r>
  </si>
  <si>
    <t>100% </t>
  </si>
  <si>
    <t>Inquéritos formalmente instaurados </t>
  </si>
  <si>
    <t>27 </t>
  </si>
  <si>
    <r>
      <t>46,6%</t>
    </r>
    <r>
      <rPr>
        <sz val="8"/>
        <color rgb="FF303030"/>
        <rFont val="Arial"/>
        <family val="2"/>
      </rPr>
      <t> </t>
    </r>
  </si>
  <si>
    <t xml:space="preserve">(1) Clínica de Trabalho Escravo e Tráfico de Pessoas da Faculdade de Direito da UFMG. Relatório Técnico: Diagnóstico preliminar e coleta de evidências para o fortalecimento das estratégias de prevenção ao Tráfico de Pessoas no Brasil. Belo Horizonte: UFMG. </t>
  </si>
  <si>
    <t>Aumento nos fluxos de criptomoedas destinados a redes de tráfico humano (em %)</t>
  </si>
  <si>
    <t>Antes de 2025 (Base)</t>
  </si>
  <si>
    <t>Ao longo de 2025 (+85%)</t>
  </si>
  <si>
    <t>Distribuição dos Canais de Denúncia Federais (Jul/2024 a Abr/2026)</t>
  </si>
  <si>
    <r>
      <t>Canal de Denúncia (MDHC)</t>
    </r>
    <r>
      <rPr>
        <sz val="8"/>
        <color rgb="FF303030"/>
        <rFont val="Arial"/>
        <family val="2"/>
      </rPr>
      <t> </t>
    </r>
  </si>
  <si>
    <r>
      <t>Volume de Registros</t>
    </r>
    <r>
      <rPr>
        <sz val="8"/>
        <color rgb="FF303030"/>
        <rFont val="Arial"/>
        <family val="2"/>
      </rPr>
      <t> </t>
    </r>
  </si>
  <si>
    <r>
      <t>Proporção do Total</t>
    </r>
    <r>
      <rPr>
        <sz val="8"/>
        <color rgb="FF303030"/>
        <rFont val="Arial"/>
        <family val="2"/>
      </rPr>
      <t> </t>
    </r>
  </si>
  <si>
    <t>780 </t>
  </si>
  <si>
    <t>185 </t>
  </si>
  <si>
    <t>39 </t>
  </si>
  <si>
    <t>3 </t>
  </si>
  <si>
    <t>QUADRO 13</t>
  </si>
  <si>
    <t>Notificações do SUS (Viés Assistencial) vs. Inquéritos da PF (Viés de Repressão) em Estados Selecionados</t>
  </si>
  <si>
    <r>
      <rPr>
        <b/>
        <sz val="8"/>
        <color theme="1"/>
        <rFont val="Arial"/>
        <family val="2"/>
      </rPr>
      <t>Fonte:</t>
    </r>
    <r>
      <rPr>
        <sz val="8"/>
        <color theme="1"/>
        <rFont val="Arial"/>
        <family val="2"/>
      </rPr>
      <t xml:space="preserve"> SINAN/Ministério da Saúde e Polícia Federal/MJSP</t>
    </r>
  </si>
  <si>
    <t>QUADRO 14</t>
  </si>
  <si>
    <r>
      <t xml:space="preserve">O Funil Institucional de Denúncias no Comunica PF (Jul/2024 a Abr/2026) </t>
    </r>
    <r>
      <rPr>
        <vertAlign val="superscript"/>
        <sz val="8"/>
        <color theme="1"/>
        <rFont val="Arial"/>
        <family val="2"/>
      </rPr>
      <t>(1)</t>
    </r>
  </si>
  <si>
    <r>
      <rPr>
        <b/>
        <sz val="8"/>
        <color theme="1"/>
        <rFont val="Arial"/>
        <family val="2"/>
      </rPr>
      <t xml:space="preserve">Fonte: </t>
    </r>
    <r>
      <rPr>
        <sz val="8"/>
        <color theme="1"/>
        <rFont val="Arial"/>
        <family val="2"/>
      </rPr>
      <t xml:space="preserve">Relatório Técnico UFMG / MDHC. </t>
    </r>
  </si>
  <si>
    <t>GRÁFICO 82</t>
  </si>
  <si>
    <r>
      <rPr>
        <b/>
        <sz val="8"/>
        <color theme="1"/>
        <rFont val="Arial"/>
        <family val="2"/>
      </rPr>
      <t xml:space="preserve">Fonte: </t>
    </r>
    <r>
      <rPr>
        <sz val="8"/>
        <color theme="1"/>
        <rFont val="Arial"/>
        <family val="2"/>
      </rPr>
      <t>2026 Crypto Crime Report (Chainalysis)</t>
    </r>
  </si>
  <si>
    <t>QUADRO 15</t>
  </si>
  <si>
    <t>Telefone Fixo / Tradicional (Disque 100) </t>
  </si>
  <si>
    <t>WhatsApp </t>
  </si>
  <si>
    <t>E-mail </t>
  </si>
  <si>
    <t>Telegram / Webchat </t>
  </si>
  <si>
    <t>77,4% </t>
  </si>
  <si>
    <t>18,4% </t>
  </si>
  <si>
    <t>3,9% </t>
  </si>
  <si>
    <t>0,3% </t>
  </si>
  <si>
    <r>
      <rPr>
        <b/>
        <sz val="8"/>
        <color theme="1"/>
        <rFont val="Arial"/>
        <family val="2"/>
      </rPr>
      <t xml:space="preserve">Fonte: </t>
    </r>
    <r>
      <rPr>
        <sz val="8"/>
        <color theme="1"/>
        <rFont val="Arial"/>
        <family val="2"/>
      </rPr>
      <t>Ministério dos Direitos Humanos e da Cidadania / Relatório UFMG.</t>
    </r>
  </si>
  <si>
    <t>Gráfico 01</t>
  </si>
  <si>
    <t>Variação da taxa de Mortes Violentas Intencionais entre 2024 e 2025</t>
  </si>
  <si>
    <t>Gráfico 02</t>
  </si>
  <si>
    <t>Evolução do número de Mortes Violentas Intencionais - Brasil (2012-2025)</t>
  </si>
  <si>
    <t>Gráfico 03</t>
  </si>
  <si>
    <t>Série histórica da Taxa de  Mortes Violentas Intencionais - (Brasil e Regiões - 2012-2025)</t>
  </si>
  <si>
    <t>Gráfico 04</t>
  </si>
  <si>
    <t>Distribuição das MVI por sexo e categoria de registro (em %) - Brasil (2025)</t>
  </si>
  <si>
    <t>Gráfico 05</t>
  </si>
  <si>
    <t>Distribuição das MVI por raça/cor e categoria de registro (em %) - Brasil (2025)</t>
  </si>
  <si>
    <t>Gráfico 06</t>
  </si>
  <si>
    <t>Distribuição das MVI por faixa etária e categoria de registro (em %) - Brasil (2025)</t>
  </si>
  <si>
    <t>Quadro 01</t>
  </si>
  <si>
    <t>Painel 02</t>
  </si>
  <si>
    <t>Gráfico 07</t>
  </si>
  <si>
    <t>Série histórica de vitimização policial por suicídio e MVI - Brasil (2017-2025)</t>
  </si>
  <si>
    <t>Gráfico 08</t>
  </si>
  <si>
    <t>Vitimização de policiais civis e militares, por raça/cor (em %) - Brasil (2025)</t>
  </si>
  <si>
    <t>Gráfico 09</t>
  </si>
  <si>
    <t>Vitimização de policiais civis e militares, por sexo (em %) - Brasil (2025)</t>
  </si>
  <si>
    <t>Gráfico 10</t>
  </si>
  <si>
    <t>Vitimização de policiais civis e militares, por faixa etária (em %) - Brasil (2025)</t>
  </si>
  <si>
    <t>Gráfico 11</t>
  </si>
  <si>
    <t>Vitimização de policiais civis e militares, por tipo de crime (em %) - Brasil (2025)</t>
  </si>
  <si>
    <t>Gráfico 12</t>
  </si>
  <si>
    <t>Vitimização de policiais civis e militares, por instrumento utilizado (em %) - Brasil (2025)</t>
  </si>
  <si>
    <t>Painel 03</t>
  </si>
  <si>
    <t>Gráfico 13</t>
  </si>
  <si>
    <t>Mortes decorrentes de intervenções policiais (em serviço e fora de serviço) - Total (PM e PC) - Brasil (2016-2025)</t>
  </si>
  <si>
    <t>Gráfico 14</t>
  </si>
  <si>
    <t>Taxa de letalidade policial - Brasil e Unidades da Federação (2025)</t>
  </si>
  <si>
    <t>Gráfico 15</t>
  </si>
  <si>
    <t>Variação percentual da taxa de mortes por intervenção policial segundo UF (2024-2025)</t>
  </si>
  <si>
    <t>Gráfico 16</t>
  </si>
  <si>
    <t>Mortes decorrentes de intervenção policial segundo data - Brasil (2025)</t>
  </si>
  <si>
    <t>Gráfico 17</t>
  </si>
  <si>
    <t>Taxa de mortes decorrentes de intervenções policiais, por sexo (Brasil - 2025)</t>
  </si>
  <si>
    <t>Gráfico 18</t>
  </si>
  <si>
    <t>Taxa de mortes decorrentes de intervenções policiais, por faixa etária (em %) - Brasil (2025)</t>
  </si>
  <si>
    <t>Gráfico 19</t>
  </si>
  <si>
    <t>Taxa de mortes decorrentes de intervenções policiais, por raça/cor (em %) - Brasil (2025)</t>
  </si>
  <si>
    <t>Gráfico 20</t>
  </si>
  <si>
    <t>Variação de posições no ranking de cidades com mais altas taxas de MDIP (2024-2025)</t>
  </si>
  <si>
    <t>Gráfico 21</t>
  </si>
  <si>
    <t>Comparação das taxas de MDIP, por município (2024-2025)</t>
  </si>
  <si>
    <t>Quadro 02</t>
  </si>
  <si>
    <t>Gráfico 22</t>
  </si>
  <si>
    <t>Painel 04</t>
  </si>
  <si>
    <t>Gráfico 23</t>
  </si>
  <si>
    <t>Ocorrências de roubo e furto de celulares - Brasil (2018-2025)</t>
  </si>
  <si>
    <t>Gráfico 24</t>
  </si>
  <si>
    <t>Celulares roubados e furtados, por dia da semana (em %) - Brasil (2025)</t>
  </si>
  <si>
    <t>Gráfico 25</t>
  </si>
  <si>
    <t>Celulares roubados e furtados, por horário da ocorrência (em %) - Brasil (2025)</t>
  </si>
  <si>
    <t>Gráfico 26</t>
  </si>
  <si>
    <t xml:space="preserve">Celulares roubados e furtados, por mês da ocorrência (em %) - Brasil (2025) </t>
  </si>
  <si>
    <t>Gráfico 27</t>
  </si>
  <si>
    <t>Celulares furtados, por mês da ocorrência (em %) e região - Brasil (2025)</t>
  </si>
  <si>
    <t>Gráfico 28</t>
  </si>
  <si>
    <t>Celulares roubados, por mês da ocorrência (em %) e região - Brasil (2025)</t>
  </si>
  <si>
    <t>Gráfico 29</t>
  </si>
  <si>
    <t>Celulares roubados e furtados, por tipo de local da ocorrência (em %) - Brasil (2025)</t>
  </si>
  <si>
    <t>Gráfico 30</t>
  </si>
  <si>
    <t>Vítimas de roubo e furto de celular, por sexo (em %) - Brasil (2025)</t>
  </si>
  <si>
    <t>Gráfico 31</t>
  </si>
  <si>
    <t>Vítimas de roubo e furto de celular, por raça/cor (em %) - Brasil (2025)</t>
  </si>
  <si>
    <t>Gráfico 32</t>
  </si>
  <si>
    <t>Vítimas de roubo e furto de celular, por faixa etária (em %) - Brasil (2025)</t>
  </si>
  <si>
    <t>Quadro 03</t>
  </si>
  <si>
    <t>Painel 05</t>
  </si>
  <si>
    <t>Gráfico 33</t>
  </si>
  <si>
    <t>Evolução dos registros de Estelionato no Brasil (2018-2025)</t>
  </si>
  <si>
    <t>Gráfico 34</t>
  </si>
  <si>
    <t>Taxa de registros de Estelionato, por UF - Brasil (2025)</t>
  </si>
  <si>
    <t>Painel 06</t>
  </si>
  <si>
    <t>Gráfico 35</t>
  </si>
  <si>
    <t>Homicídios de mulheres e feminicídios - Brasil (2016-2025)</t>
  </si>
  <si>
    <t>Gráfico 36</t>
  </si>
  <si>
    <t>Perfil racial das vítimas de feminicídio e demais mortes violentas intencionais (MVI) de mulheres (%) - Brasil (2025)</t>
  </si>
  <si>
    <t>Gráfico 37</t>
  </si>
  <si>
    <t>Perfil etário das vítimas de feminicídio e demais mortes violentas intencionais (MVI) de mulheres (%) - Brasil (2025)</t>
  </si>
  <si>
    <t>Gráfico 38</t>
  </si>
  <si>
    <t>Evolução da taxa de feminicídio, por faixa etária - Brasil (2025)</t>
  </si>
  <si>
    <t>Gráfico 39</t>
  </si>
  <si>
    <t>Percentual da relação entre vítima e autor dos feminicídios e demais mortes violentas intencionais (MVI) de mulheres - Brasil (2025)</t>
  </si>
  <si>
    <t>Gráfico 40</t>
  </si>
  <si>
    <t>Percentual de instrumento utilizado nos feminicídios e demais mortes violentas intencionais (MVI) de mulheres - Brasil (2025)</t>
  </si>
  <si>
    <t>Gráfico 41</t>
  </si>
  <si>
    <t>Percentual do local de ocorrência dos feminicídios e demais mortes violentas intencionais (MVI) de mulheres - Brasil (2025)</t>
  </si>
  <si>
    <t>Gráfico 42</t>
  </si>
  <si>
    <t>Registros policiais de violência contra mulheres por feminicídio consumado - Brasil (2025)</t>
  </si>
  <si>
    <t>Gráfico 43</t>
  </si>
  <si>
    <t>Gráfico 44</t>
  </si>
  <si>
    <t>Evolução da quantidade de registros policiais de estupro e estupro de vulnerável - Brasil (2009-2025)</t>
  </si>
  <si>
    <t>Gráfico 45</t>
  </si>
  <si>
    <t xml:space="preserve">Taxa de estupros e estupros de vulnerável, por 100 mil habitantes - Brasil e Unidades da Federação (2025) </t>
  </si>
  <si>
    <t>Gráfico 46</t>
  </si>
  <si>
    <t>Vítimas de estupro, por sexo (em %) - Brasil (2025)</t>
  </si>
  <si>
    <t>Gráfico 47</t>
  </si>
  <si>
    <t>Vítimas de estupro de vulnerável, por sexo (em %) - Brasil (2025)</t>
  </si>
  <si>
    <t>Gráfico 48</t>
  </si>
  <si>
    <t>Quantidade de estupros registrados, por idade simples e sexo da vítima - Brasil (2025)</t>
  </si>
  <si>
    <t>Gráfico 49</t>
  </si>
  <si>
    <t xml:space="preserve">Vítimas de estupro e estupro de vulnerável, por faixa etária (em %) - Brasil (2025) </t>
  </si>
  <si>
    <t>Gráfico 50</t>
  </si>
  <si>
    <t xml:space="preserve">Vítimas de estupro e estupro de vulnerável, por raça/cor (em %) - Brasil (2025) </t>
  </si>
  <si>
    <t>Gráfico 51</t>
  </si>
  <si>
    <t xml:space="preserve">Relação entre vítima e autor nos registros de estupro e estupro de vulnerável, por faixa etária da vítima (em %) - Brasil (2025) </t>
  </si>
  <si>
    <t>Gráfico 52</t>
  </si>
  <si>
    <t>Local de ocorrência dos crimes de estupro e estupro de vulnerável (em %) - Brasil (2025)</t>
  </si>
  <si>
    <t>Quadro 04</t>
  </si>
  <si>
    <t>Quadro 05</t>
  </si>
  <si>
    <t>Painel 08</t>
  </si>
  <si>
    <t>Quadro 06</t>
  </si>
  <si>
    <t>Síntese dos dados de crimes não letais com vítimas crianças e adolescentes – Brasil, 2025</t>
  </si>
  <si>
    <t>Quadro 07</t>
  </si>
  <si>
    <t>Variação das taxas de registros de crimes contra crianças e adolescentes (0 a 17 anos) – Brasil, 2024-2025</t>
  </si>
  <si>
    <t>Gráfico 53</t>
  </si>
  <si>
    <t>Vítimas de maus-tratos e lesão corporal em contexto de violência doméstica de 0 a 17 anos, taxas por 100 mil habitantes – Brasil, 2021-2025</t>
  </si>
  <si>
    <t>Gráfico 54</t>
  </si>
  <si>
    <t>Vítimas de maus-tratos e lesão corporal em contexto de violência doméstica de 0 a 17 anos, taxas por 100 mil habitantes na respectiva faixa etária - Brasil (2025)</t>
  </si>
  <si>
    <t>Gráfico 55</t>
  </si>
  <si>
    <t>Vítimas de abandono de 0 a 17 anos, taxas por 100 mil habitantes – Brasil, 2021-2025</t>
  </si>
  <si>
    <t>Gráfico 56</t>
  </si>
  <si>
    <t>Gráfico 57</t>
  </si>
  <si>
    <t>Vítimas de estupro e estupro de vulnerável com idade até 17 anos ou 18 anos ou mais (em %) - Brasil (2025)</t>
  </si>
  <si>
    <t>Gráfico 58</t>
  </si>
  <si>
    <t>Aliciamento de crianças com o fim de com ela praticar ato libidinoso, por idade da vítima – Brasil (2025)</t>
  </si>
  <si>
    <t>Gráfico 59</t>
  </si>
  <si>
    <t>Exploração sexual de crianças e adolescentes, por idade da vítima, Brasil (2025)</t>
  </si>
  <si>
    <t>Painel 09</t>
  </si>
  <si>
    <t>Quadro 08</t>
  </si>
  <si>
    <t>Síntese dos dados de mortes violentas intencionais com vítimas crianças e adolescentes – Brasil, 2025</t>
  </si>
  <si>
    <t>Gráfico 60</t>
  </si>
  <si>
    <t>Adolescentes vítimas de MDIP (em %) – Brasil, 2025</t>
  </si>
  <si>
    <t>Gráfico 61</t>
  </si>
  <si>
    <t>Crianças e adolescentes vítimas de MVI por faixa etária e sexo (em %) – Brasil, 2025</t>
  </si>
  <si>
    <t>Gráfico 62</t>
  </si>
  <si>
    <t>Crianças e adolescentes vítimas de MVI por faixa etária e raça/cor (em %) – Brasil, 2025</t>
  </si>
  <si>
    <t>Painel 10</t>
  </si>
  <si>
    <t>Gráfico 63</t>
  </si>
  <si>
    <t>Crianças e adolescentes vítimas de Material de abuso sexual infantil, por sexo (em %) – Brasil, 2025</t>
  </si>
  <si>
    <t>Gráfico 64</t>
  </si>
  <si>
    <t>Crianças e adolescentes vítimas de Material de abuso sexual infantil, por raça/cor (em %) – Brasil, 2025</t>
  </si>
  <si>
    <t>Gráfico 65</t>
  </si>
  <si>
    <t>Crianças e adolescentes vítimas de Material de abuso sexual infantil, por idade simples (em %) – Brasil, 2025</t>
  </si>
  <si>
    <t>Gráfico 66</t>
  </si>
  <si>
    <t>Crianças e adolescentes vítimas de Material de abuso sexual infantil, por sexo do autor (em %) – Brasil, 2025</t>
  </si>
  <si>
    <t>Gráfico 67</t>
  </si>
  <si>
    <t>Crianças e adolescentes vítimas de Material de abuso sexual infantil, por faixa etária do autor (em %) – Brasil, 2025</t>
  </si>
  <si>
    <t>Painel 11</t>
  </si>
  <si>
    <t>Gráfico 68</t>
  </si>
  <si>
    <t>Vítimas de estupro de vulnerável menores de 14 anos, por tipo de local do crime (em %) - Brasil (2025)</t>
  </si>
  <si>
    <t>Gráfico 69</t>
  </si>
  <si>
    <t>Relação entre vítima e autor da violência nos registros de estupro de vulnerável com vítimas menores de 14 anos (em %) - Brasil (2025)</t>
  </si>
  <si>
    <t>Gráfico 70</t>
  </si>
  <si>
    <t>Registros de arma de fogo ativos no SINARM/Polícia Federal, ns. Absolutos - Brasil (2017-2025)</t>
  </si>
  <si>
    <t>Gráfico 71</t>
  </si>
  <si>
    <t>Número de armas de fogo apreendidas, Secretarias Estaduais de Segurança Pública e/ou Defesa Social - Brasil (2013-2025)</t>
  </si>
  <si>
    <t>Gráfico 72</t>
  </si>
  <si>
    <t>Registros de tráfico de drogas e posse e uso de drogas - Brasil (2015-2025)</t>
  </si>
  <si>
    <t>Gráfico 73</t>
  </si>
  <si>
    <t>Gráfico 74</t>
  </si>
  <si>
    <t>Gráfico 75</t>
  </si>
  <si>
    <t>Execução orçamentária do Ministério da Justiça por órgão/unidade orçamentária - 2025 (em %)</t>
  </si>
  <si>
    <t>Quadro 10</t>
  </si>
  <si>
    <t>Gráfico 76</t>
  </si>
  <si>
    <t>Gráfico 77</t>
  </si>
  <si>
    <t>População prisional por tipo de regime - Brasil (2025)</t>
  </si>
  <si>
    <t>Gráfico 78</t>
  </si>
  <si>
    <t>Causa de óbitos da população prisional - Brasil (2025)</t>
  </si>
  <si>
    <t>Quadro 11</t>
  </si>
  <si>
    <t>Gráfico 79</t>
  </si>
  <si>
    <t>Pessoas privadas de liberdade e com deficiência, por tipo de deficiência - Brasil (2024-2025)</t>
  </si>
  <si>
    <t>Gráfico 80</t>
  </si>
  <si>
    <t>Comparação trabalho externo e interno no sistema prisional - Brasil (2025)</t>
  </si>
  <si>
    <t>Gráfico 81</t>
  </si>
  <si>
    <t>Evolução do número de adolescentes em cumprimento de medida socioeducativa em meio fechado (Brasil, 1996-2025)</t>
  </si>
  <si>
    <t>Quadro 12</t>
  </si>
  <si>
    <t>Quadro 13</t>
  </si>
  <si>
    <t>O Funil Institucional de Denúncias no Comunica PF (Jul/2024 a Abr/2026)</t>
  </si>
  <si>
    <t>Gráfico 82</t>
  </si>
  <si>
    <t>Quadro 15</t>
  </si>
  <si>
    <r>
      <t xml:space="preserve">Var(%) 2016/2025 </t>
    </r>
    <r>
      <rPr>
        <b/>
        <vertAlign val="superscript"/>
        <sz val="8"/>
        <color theme="1"/>
        <rFont val="Arial"/>
        <family val="2"/>
      </rPr>
      <t>(1)</t>
    </r>
  </si>
  <si>
    <r>
      <t xml:space="preserve">Var(%) 2024/2025 </t>
    </r>
    <r>
      <rPr>
        <b/>
        <vertAlign val="superscript"/>
        <sz val="8"/>
        <color theme="1"/>
        <rFont val="Arial"/>
        <family val="2"/>
      </rPr>
      <t>(1)</t>
    </r>
  </si>
  <si>
    <t>(1) As variações foram calculadas a partir da taxa de mortalidade no sistema prisional em cada ano.</t>
  </si>
  <si>
    <r>
      <t xml:space="preserve">QUADRO 06: </t>
    </r>
    <r>
      <rPr>
        <sz val="8"/>
        <color rgb="FF000000"/>
        <rFont val="Arial"/>
        <family val="2"/>
      </rPr>
      <t>Percentual de registros de estupro e estupro de vulnerável com informação ausente (NI), por variável analisada (em %)</t>
    </r>
  </si>
  <si>
    <r>
      <rPr>
        <b/>
        <sz val="8"/>
        <color theme="1"/>
        <rFont val="Arial"/>
        <family val="2"/>
      </rPr>
      <t>QUADRO 07:</t>
    </r>
    <r>
      <rPr>
        <sz val="8"/>
        <color theme="1"/>
        <rFont val="Arial"/>
        <family val="2"/>
      </rPr>
      <t xml:space="preserve"> Síntese dos dados de crimes não letais com vítimas crianças e adolescentes – Brasil, 2025</t>
    </r>
  </si>
  <si>
    <r>
      <rPr>
        <b/>
        <sz val="8"/>
        <color rgb="FF000000"/>
        <rFont val="Arial"/>
        <family val="2"/>
      </rPr>
      <t>QUADRO 08:</t>
    </r>
    <r>
      <rPr>
        <sz val="8"/>
        <color rgb="FF000000"/>
        <rFont val="Arial"/>
        <family val="2"/>
      </rPr>
      <t xml:space="preserve"> Variação das taxas de registros de crimes contra crianças e adolescentes (0 a 17 anos) – Brasil, 2024-2025</t>
    </r>
  </si>
  <si>
    <r>
      <rPr>
        <b/>
        <sz val="8"/>
        <color theme="1"/>
        <rFont val="Arial"/>
        <family val="2"/>
      </rPr>
      <t>QUADRO 09:</t>
    </r>
    <r>
      <rPr>
        <sz val="8"/>
        <color theme="1"/>
        <rFont val="Arial"/>
        <family val="2"/>
      </rPr>
      <t xml:space="preserve"> Síntese dos dados de mortes violentas intencionais com vítimas crianças e adolescentes – Brasil, 2025</t>
    </r>
  </si>
  <si>
    <t>QUADRO 16</t>
  </si>
  <si>
    <t>QUADRO 04</t>
  </si>
  <si>
    <t>Painel 07</t>
  </si>
  <si>
    <t>Quadro 09</t>
  </si>
  <si>
    <t>Quadro 16</t>
  </si>
  <si>
    <t>Boletins de Ocorrência</t>
  </si>
  <si>
    <t>Processos Penais</t>
  </si>
  <si>
    <t>Presos</t>
  </si>
  <si>
    <t>Número de estelionatos, por Boletins de Ocorrência registrados, Processos Penais e Incidências Criminais</t>
  </si>
  <si>
    <r>
      <rPr>
        <b/>
        <sz val="8"/>
        <color theme="1"/>
        <rFont val="Arial"/>
        <family val="2"/>
      </rPr>
      <t xml:space="preserve">Fonte: </t>
    </r>
    <r>
      <rPr>
        <sz val="8"/>
        <color theme="1"/>
        <rFont val="Arial"/>
        <family val="2"/>
      </rPr>
      <t>Fórum Brasileiro de Segurança Pública; Conselho Nacional de Justiça; Secretaria Nacional de Políticas Penais.</t>
    </r>
  </si>
  <si>
    <t>Despesas dos Fundos vinculados ao Ministério da Justiça e Segurança Pública, 2021-2025</t>
  </si>
  <si>
    <t>Registros de tráfico de drogas</t>
  </si>
  <si>
    <t>Registros de posse e uso de drogas</t>
  </si>
  <si>
    <t>Registros de posse e Uso de drogas</t>
  </si>
  <si>
    <t>PARTE 02</t>
  </si>
  <si>
    <t>PARTE 07</t>
  </si>
  <si>
    <t>Quadro 14</t>
  </si>
  <si>
    <t>Bullying e cyberbullying de crianças e adolescentes, por idade da vítima, Brasil (2025)</t>
  </si>
  <si>
    <t>Execução Orçamentária do Ministério da Justiça e Segurança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</si>
</sst>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0.0"/>
    <numFmt numFmtId="165" formatCode="#,##0.0"/>
    <numFmt numFmtId="166" formatCode="0.0%"/>
    <numFmt numFmtId="167" formatCode="_-* #,##0.0_-;\-* #,##0.0_-;_-* &quot;-&quot;??_-;_-@"/>
    <numFmt numFmtId="168" formatCode="_-* #,##0.0_-;\-* #,##0.0_-;_-* &quot;-&quot;??_-;_-@_-"/>
    <numFmt numFmtId="169" formatCode="_-* #,##0_-;\-* #,##0_-;_-* &quot;-&quot;??_-;_-@_-"/>
    <numFmt numFmtId="170" formatCode="#,##0.0_ ;\-#,##0.0\ "/>
  </numFmts>
  <fonts count="45" x14ac:knownFonts="1">
    <font>
      <sz val="11"/>
      <color theme="1"/>
      <name val="Aptos Narrow"/>
      <family val="2"/>
      <scheme val="minor"/>
    </font>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8"/>
      <color theme="1"/>
      <name val="Arial"/>
      <family val="2"/>
    </font>
    <font>
      <b/>
      <sz val="8"/>
      <color rgb="FFFF0000"/>
      <name val="Arial"/>
      <family val="2"/>
    </font>
    <font>
      <sz val="8"/>
      <name val="Arial"/>
      <family val="2"/>
    </font>
    <font>
      <sz val="8"/>
      <color theme="1"/>
      <name val="Arial"/>
      <family val="2"/>
    </font>
    <font>
      <u/>
      <sz val="8"/>
      <color theme="10"/>
      <name val="Arial"/>
      <family val="2"/>
    </font>
    <font>
      <vertAlign val="superscript"/>
      <sz val="8"/>
      <color theme="1"/>
      <name val="Arial"/>
      <family val="2"/>
    </font>
    <font>
      <sz val="10"/>
      <name val="Arial"/>
      <family val="2"/>
    </font>
    <font>
      <b/>
      <sz val="8"/>
      <name val="Arial"/>
      <family val="2"/>
    </font>
    <font>
      <b/>
      <vertAlign val="superscript"/>
      <sz val="8"/>
      <color theme="1"/>
      <name val="Arial"/>
      <family val="2"/>
    </font>
    <font>
      <b/>
      <sz val="8"/>
      <color rgb="FF000000"/>
      <name val="Arial"/>
      <family val="2"/>
    </font>
    <font>
      <b/>
      <vertAlign val="superscript"/>
      <sz val="8"/>
      <color rgb="FF000000"/>
      <name val="Arial"/>
      <family val="2"/>
    </font>
    <font>
      <sz val="8"/>
      <color rgb="FF000000"/>
      <name val="Arial"/>
      <family val="2"/>
    </font>
    <font>
      <vertAlign val="superscript"/>
      <sz val="8"/>
      <name val="Arial"/>
      <family val="2"/>
    </font>
    <font>
      <b/>
      <vertAlign val="superscript"/>
      <sz val="8"/>
      <name val="Arial"/>
      <family val="2"/>
    </font>
    <font>
      <sz val="8"/>
      <color indexed="8"/>
      <name val="Arial"/>
      <family val="2"/>
    </font>
    <font>
      <vertAlign val="superscript"/>
      <sz val="8"/>
      <color rgb="FF000000"/>
      <name val="Arial"/>
      <family val="2"/>
    </font>
    <font>
      <sz val="8"/>
      <color rgb="FFFF0000"/>
      <name val="Arial"/>
      <family val="2"/>
    </font>
    <font>
      <sz val="11"/>
      <color indexed="8"/>
      <name val="Calibri"/>
      <family val="2"/>
    </font>
    <font>
      <u/>
      <sz val="8"/>
      <name val="Arial"/>
      <family val="2"/>
    </font>
    <font>
      <sz val="8"/>
      <color theme="0"/>
      <name val="Arial"/>
      <family val="2"/>
    </font>
    <font>
      <b/>
      <sz val="8"/>
      <color indexed="8"/>
      <name val="Arial"/>
      <family val="2"/>
    </font>
    <font>
      <sz val="8"/>
      <color theme="5" tint="0.39997558519241921"/>
      <name val="Arial"/>
      <family val="2"/>
    </font>
    <font>
      <sz val="8"/>
      <color theme="3"/>
      <name val="Arial"/>
      <family val="2"/>
    </font>
    <font>
      <i/>
      <sz val="8"/>
      <name val="Arial"/>
      <family val="2"/>
    </font>
    <font>
      <sz val="9"/>
      <name val="Aptos Narrow"/>
      <family val="2"/>
      <scheme val="minor"/>
    </font>
    <font>
      <i/>
      <sz val="8"/>
      <color rgb="FF000000"/>
      <name val="Arial"/>
      <family val="2"/>
    </font>
    <font>
      <sz val="12"/>
      <color theme="1"/>
      <name val="Aptos Narrow"/>
      <family val="2"/>
      <scheme val="minor"/>
    </font>
    <font>
      <i/>
      <vertAlign val="superscript"/>
      <sz val="8"/>
      <name val="Arial"/>
      <family val="2"/>
    </font>
    <font>
      <sz val="11"/>
      <color theme="1"/>
      <name val="Arial"/>
      <family val="2"/>
    </font>
    <font>
      <sz val="8"/>
      <name val="Aptos Narrow"/>
      <family val="2"/>
      <scheme val="minor"/>
    </font>
    <font>
      <sz val="8"/>
      <color rgb="FF242424"/>
      <name val="Arial"/>
      <family val="2"/>
    </font>
    <font>
      <sz val="12"/>
      <color theme="1"/>
      <name val="Aptos"/>
      <family val="2"/>
    </font>
    <font>
      <b/>
      <i/>
      <sz val="8"/>
      <color theme="1"/>
      <name val="Arial"/>
      <family val="2"/>
    </font>
    <font>
      <i/>
      <sz val="8"/>
      <color theme="1"/>
      <name val="Arial"/>
      <family val="2"/>
    </font>
    <font>
      <b/>
      <sz val="8"/>
      <color rgb="FF303030"/>
      <name val="Arial"/>
      <family val="2"/>
    </font>
    <font>
      <sz val="8"/>
      <color rgb="FF303030"/>
      <name val="Arial"/>
      <family val="2"/>
    </font>
    <font>
      <i/>
      <sz val="8"/>
      <color rgb="FF303030"/>
      <name val="Arial"/>
      <family val="2"/>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6"/>
      </patternFill>
    </fill>
    <fill>
      <patternFill patternType="solid">
        <fgColor theme="7"/>
      </patternFill>
    </fill>
    <fill>
      <patternFill patternType="solid">
        <fgColor theme="9"/>
      </patternFill>
    </fill>
    <fill>
      <patternFill patternType="solid">
        <fgColor theme="2"/>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rgb="FF000000"/>
      </right>
      <top/>
      <bottom/>
      <diagonal/>
    </border>
    <border>
      <left style="thin">
        <color rgb="FF000000"/>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indexed="64"/>
      </bottom>
      <diagonal/>
    </border>
    <border>
      <left/>
      <right style="thin">
        <color rgb="FF000000"/>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auto="1"/>
      </right>
      <top style="thin">
        <color rgb="FF000000"/>
      </top>
      <bottom style="thin">
        <color indexed="64"/>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rgb="FF000000"/>
      </top>
      <bottom/>
      <diagonal/>
    </border>
    <border>
      <left style="thin">
        <color rgb="FF000000"/>
      </left>
      <right style="thin">
        <color rgb="FF000000"/>
      </right>
      <top/>
      <bottom style="thin">
        <color rgb="FF00000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s>
  <cellStyleXfs count="25">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0" borderId="0" applyNumberFormat="0" applyFill="0" applyBorder="0" applyAlignment="0" applyProtection="0"/>
    <xf numFmtId="0" fontId="14" fillId="0" borderId="0"/>
    <xf numFmtId="0" fontId="14" fillId="0" borderId="0"/>
    <xf numFmtId="0" fontId="14" fillId="0" borderId="0"/>
    <xf numFmtId="0" fontId="25" fillId="0" borderId="0"/>
    <xf numFmtId="0" fontId="2" fillId="2" borderId="0" applyNumberFormat="0" applyBorder="0" applyAlignment="0" applyProtection="0"/>
    <xf numFmtId="0" fontId="4" fillId="4" borderId="0" applyNumberFormat="0" applyBorder="0" applyAlignment="0" applyProtection="0"/>
    <xf numFmtId="0" fontId="3" fillId="3" borderId="0" applyNumberFormat="0" applyBorder="0" applyAlignment="0" applyProtection="0"/>
    <xf numFmtId="0" fontId="1"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5" fillId="0" borderId="0"/>
    <xf numFmtId="0" fontId="14" fillId="0" borderId="0"/>
    <xf numFmtId="0" fontId="14" fillId="0" borderId="0"/>
    <xf numFmtId="0" fontId="36" fillId="0" borderId="0"/>
    <xf numFmtId="0" fontId="14" fillId="0" borderId="0"/>
    <xf numFmtId="0" fontId="1" fillId="0" borderId="0"/>
    <xf numFmtId="0" fontId="14" fillId="0" borderId="0"/>
  </cellStyleXfs>
  <cellXfs count="1115">
    <xf numFmtId="0" fontId="0" fillId="0" borderId="0" xfId="0"/>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6" applyFont="1" applyAlignment="1">
      <alignment horizontal="right" vertical="center"/>
    </xf>
    <xf numFmtId="3" fontId="11" fillId="0" borderId="0" xfId="0" applyNumberFormat="1" applyFont="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17" fillId="0" borderId="28" xfId="0" applyFont="1" applyBorder="1" applyAlignment="1">
      <alignment horizontal="center" vertical="center"/>
    </xf>
    <xf numFmtId="0" fontId="8" fillId="0" borderId="28" xfId="0" applyFont="1" applyBorder="1" applyAlignment="1">
      <alignment horizontal="center" vertical="center"/>
    </xf>
    <xf numFmtId="3" fontId="8" fillId="0" borderId="3" xfId="0" applyNumberFormat="1" applyFont="1" applyBorder="1" applyAlignment="1">
      <alignment horizontal="right" vertical="center"/>
    </xf>
    <xf numFmtId="0" fontId="8" fillId="0" borderId="3" xfId="0" applyFont="1" applyBorder="1" applyAlignment="1">
      <alignment vertical="center"/>
    </xf>
    <xf numFmtId="3" fontId="8" fillId="0" borderId="3" xfId="0" applyNumberFormat="1" applyFont="1" applyBorder="1" applyAlignment="1">
      <alignment vertical="center"/>
    </xf>
    <xf numFmtId="164" fontId="8" fillId="0" borderId="3" xfId="0" applyNumberFormat="1" applyFont="1" applyBorder="1" applyAlignment="1">
      <alignment vertical="center"/>
    </xf>
    <xf numFmtId="3" fontId="11" fillId="0" borderId="0" xfId="0" applyNumberFormat="1" applyFont="1" applyAlignment="1">
      <alignment horizontal="right" vertical="center"/>
    </xf>
    <xf numFmtId="164" fontId="8" fillId="0" borderId="0" xfId="0" applyNumberFormat="1" applyFont="1" applyAlignment="1">
      <alignment vertical="center"/>
    </xf>
    <xf numFmtId="164" fontId="11" fillId="0" borderId="0" xfId="0" applyNumberFormat="1" applyFont="1" applyAlignment="1">
      <alignment horizontal="right" vertical="center"/>
    </xf>
    <xf numFmtId="0" fontId="11" fillId="0" borderId="10" xfId="0" applyFont="1" applyBorder="1" applyAlignment="1">
      <alignment vertical="center"/>
    </xf>
    <xf numFmtId="3" fontId="11" fillId="0" borderId="10" xfId="0" applyNumberFormat="1" applyFont="1" applyBorder="1" applyAlignment="1">
      <alignment horizontal="right" vertical="center"/>
    </xf>
    <xf numFmtId="3" fontId="11" fillId="0" borderId="10" xfId="0" applyNumberFormat="1" applyFont="1" applyBorder="1" applyAlignment="1">
      <alignment vertical="center"/>
    </xf>
    <xf numFmtId="0" fontId="11" fillId="0" borderId="0" xfId="0" applyFont="1" applyAlignment="1">
      <alignment horizontal="right" vertical="center"/>
    </xf>
    <xf numFmtId="164" fontId="11" fillId="0" borderId="0" xfId="0" applyNumberFormat="1" applyFont="1" applyAlignment="1">
      <alignment vertical="center"/>
    </xf>
    <xf numFmtId="0" fontId="11" fillId="0" borderId="23" xfId="0" applyFont="1" applyBorder="1" applyAlignment="1">
      <alignment vertical="center"/>
    </xf>
    <xf numFmtId="3" fontId="11" fillId="0" borderId="23" xfId="0" applyNumberFormat="1" applyFont="1" applyBorder="1" applyAlignment="1">
      <alignment horizontal="right" vertical="center"/>
    </xf>
    <xf numFmtId="0" fontId="11" fillId="0" borderId="23" xfId="0" applyFont="1" applyBorder="1" applyAlignment="1">
      <alignment horizontal="right" vertical="center"/>
    </xf>
    <xf numFmtId="3" fontId="11" fillId="0" borderId="23" xfId="0" applyNumberFormat="1" applyFont="1" applyBorder="1" applyAlignment="1">
      <alignment vertical="center"/>
    </xf>
    <xf numFmtId="165" fontId="11" fillId="0" borderId="0" xfId="0" applyNumberFormat="1" applyFont="1" applyAlignment="1">
      <alignment horizontal="right" vertical="center"/>
    </xf>
    <xf numFmtId="0" fontId="19"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vertical="center" wrapText="1"/>
    </xf>
    <xf numFmtId="0" fontId="12" fillId="0" borderId="0" xfId="6" applyFont="1" applyFill="1" applyAlignment="1">
      <alignment horizontal="right" vertical="center"/>
    </xf>
    <xf numFmtId="0" fontId="8" fillId="0" borderId="30" xfId="0" applyFont="1" applyBorder="1" applyAlignment="1">
      <alignment horizontal="center" vertical="center"/>
    </xf>
    <xf numFmtId="0" fontId="8" fillId="0" borderId="29" xfId="0" applyFont="1" applyBorder="1" applyAlignment="1">
      <alignment horizontal="center" vertical="center"/>
    </xf>
    <xf numFmtId="165" fontId="8" fillId="0" borderId="3" xfId="0" applyNumberFormat="1" applyFont="1" applyBorder="1" applyAlignment="1">
      <alignment vertical="center"/>
    </xf>
    <xf numFmtId="165" fontId="11" fillId="0" borderId="0" xfId="0" applyNumberFormat="1" applyFont="1" applyAlignment="1">
      <alignment vertical="center"/>
    </xf>
    <xf numFmtId="3" fontId="8" fillId="0" borderId="0" xfId="0" applyNumberFormat="1" applyFont="1" applyAlignment="1">
      <alignment vertical="center"/>
    </xf>
    <xf numFmtId="0" fontId="11" fillId="0" borderId="0" xfId="0" applyFont="1"/>
    <xf numFmtId="0" fontId="10" fillId="0" borderId="0" xfId="7" applyFont="1" applyAlignment="1">
      <alignment vertical="center"/>
    </xf>
    <xf numFmtId="2" fontId="15" fillId="0" borderId="0" xfId="0" applyNumberFormat="1" applyFont="1" applyAlignment="1">
      <alignment horizontal="center" vertical="center" wrapText="1"/>
    </xf>
    <xf numFmtId="0" fontId="15" fillId="0" borderId="3" xfId="7" applyFont="1" applyBorder="1" applyAlignment="1">
      <alignment horizontal="center" vertical="center" wrapText="1"/>
    </xf>
    <xf numFmtId="165" fontId="15" fillId="0" borderId="3" xfId="2" applyNumberFormat="1" applyFont="1" applyFill="1" applyBorder="1" applyAlignment="1">
      <alignment horizontal="right" vertical="center" wrapText="1"/>
    </xf>
    <xf numFmtId="165" fontId="10" fillId="0" borderId="0" xfId="2" applyNumberFormat="1" applyFont="1" applyFill="1" applyBorder="1" applyAlignment="1">
      <alignment horizontal="right" vertical="center" wrapText="1"/>
    </xf>
    <xf numFmtId="165" fontId="10" fillId="0" borderId="10" xfId="2" applyNumberFormat="1" applyFont="1" applyFill="1" applyBorder="1" applyAlignment="1">
      <alignment horizontal="right" vertical="center" wrapText="1"/>
    </xf>
    <xf numFmtId="165" fontId="10" fillId="0" borderId="23" xfId="2" applyNumberFormat="1" applyFont="1" applyFill="1" applyBorder="1" applyAlignment="1">
      <alignment horizontal="right" vertical="center" wrapText="1"/>
    </xf>
    <xf numFmtId="165" fontId="10" fillId="0" borderId="0" xfId="0" applyNumberFormat="1" applyFont="1" applyAlignment="1">
      <alignment horizontal="right" vertical="center" wrapText="1"/>
    </xf>
    <xf numFmtId="0" fontId="10" fillId="0" borderId="0" xfId="8" applyFont="1" applyAlignment="1">
      <alignment vertical="center"/>
    </xf>
    <xf numFmtId="0" fontId="10" fillId="0" borderId="0" xfId="8" applyFont="1" applyAlignment="1">
      <alignment horizontal="left" vertical="center" wrapText="1"/>
    </xf>
    <xf numFmtId="0" fontId="15" fillId="0" borderId="0" xfId="7" applyFont="1" applyAlignment="1">
      <alignment horizontal="center" vertical="center" wrapText="1"/>
    </xf>
    <xf numFmtId="164" fontId="15" fillId="0" borderId="3" xfId="2" applyNumberFormat="1" applyFont="1" applyFill="1" applyBorder="1" applyAlignment="1">
      <alignment horizontal="right" vertical="center" wrapText="1"/>
    </xf>
    <xf numFmtId="164" fontId="15" fillId="0" borderId="0" xfId="2" applyNumberFormat="1" applyFont="1" applyFill="1" applyBorder="1" applyAlignment="1">
      <alignment horizontal="right" vertical="center" wrapText="1"/>
    </xf>
    <xf numFmtId="0" fontId="10" fillId="0" borderId="0" xfId="7" applyFont="1" applyAlignment="1">
      <alignment horizontal="center" vertical="center" wrapText="1"/>
    </xf>
    <xf numFmtId="164" fontId="10" fillId="0" borderId="0" xfId="2" applyNumberFormat="1" applyFont="1" applyFill="1" applyBorder="1" applyAlignment="1">
      <alignment horizontal="right" vertical="center" wrapText="1"/>
    </xf>
    <xf numFmtId="164" fontId="10" fillId="0" borderId="10" xfId="2" applyNumberFormat="1" applyFont="1" applyFill="1" applyBorder="1" applyAlignment="1">
      <alignment horizontal="right" vertical="center" wrapText="1"/>
    </xf>
    <xf numFmtId="164" fontId="10" fillId="0" borderId="23" xfId="2" applyNumberFormat="1" applyFont="1" applyFill="1" applyBorder="1" applyAlignment="1">
      <alignment horizontal="right" vertical="center" wrapText="1"/>
    </xf>
    <xf numFmtId="3" fontId="11" fillId="0" borderId="0" xfId="1" applyNumberFormat="1" applyFont="1" applyFill="1" applyBorder="1" applyAlignment="1">
      <alignment horizontal="right" vertical="center"/>
    </xf>
    <xf numFmtId="3" fontId="10" fillId="0" borderId="0" xfId="8" applyNumberFormat="1" applyFont="1" applyAlignment="1">
      <alignment vertical="center"/>
    </xf>
    <xf numFmtId="0" fontId="8" fillId="0" borderId="0" xfId="0" applyFont="1" applyAlignment="1">
      <alignment horizontal="center" vertical="center"/>
    </xf>
    <xf numFmtId="165" fontId="15" fillId="0" borderId="0" xfId="2" applyNumberFormat="1" applyFont="1" applyFill="1" applyBorder="1" applyAlignment="1">
      <alignment horizontal="right" vertical="center" wrapText="1"/>
    </xf>
    <xf numFmtId="0" fontId="11" fillId="0" borderId="10" xfId="0" applyFont="1" applyBorder="1" applyAlignment="1">
      <alignment horizontal="right" vertical="center"/>
    </xf>
    <xf numFmtId="0" fontId="19" fillId="0" borderId="0" xfId="0" applyFont="1" applyAlignment="1">
      <alignment vertical="center"/>
    </xf>
    <xf numFmtId="3" fontId="10" fillId="0" borderId="0" xfId="9" applyNumberFormat="1" applyFont="1" applyAlignment="1">
      <alignment vertical="center"/>
    </xf>
    <xf numFmtId="0" fontId="8" fillId="0" borderId="30" xfId="0" applyFont="1" applyBorder="1" applyAlignment="1">
      <alignment horizontal="center" vertical="center" wrapText="1"/>
    </xf>
    <xf numFmtId="0" fontId="17" fillId="0" borderId="30" xfId="0" applyFont="1" applyBorder="1" applyAlignment="1">
      <alignment horizontal="center" vertical="center" wrapText="1"/>
    </xf>
    <xf numFmtId="164" fontId="15" fillId="0" borderId="0" xfId="7" applyNumberFormat="1" applyFont="1" applyAlignment="1">
      <alignment horizontal="right" vertical="center" wrapText="1"/>
    </xf>
    <xf numFmtId="2" fontId="11" fillId="0" borderId="0" xfId="0" applyNumberFormat="1" applyFont="1" applyAlignment="1">
      <alignment horizontal="right" vertical="center"/>
    </xf>
    <xf numFmtId="164" fontId="10" fillId="0" borderId="0" xfId="7" applyNumberFormat="1" applyFont="1" applyAlignment="1">
      <alignment horizontal="right" vertical="center" wrapText="1"/>
    </xf>
    <xf numFmtId="0" fontId="22" fillId="0" borderId="0" xfId="8" applyFont="1" applyAlignment="1">
      <alignment vertical="center"/>
    </xf>
    <xf numFmtId="0" fontId="10" fillId="0" borderId="0" xfId="8" applyFont="1" applyAlignment="1">
      <alignment vertical="center" wrapText="1"/>
    </xf>
    <xf numFmtId="0" fontId="11" fillId="0" borderId="0" xfId="0" applyFont="1" applyAlignment="1">
      <alignment horizontal="center" vertical="center"/>
    </xf>
    <xf numFmtId="0" fontId="8" fillId="0" borderId="3" xfId="0" applyFont="1" applyBorder="1" applyAlignment="1">
      <alignment horizontal="center" vertical="center" wrapText="1"/>
    </xf>
    <xf numFmtId="0" fontId="11" fillId="0" borderId="0" xfId="0" applyFont="1" applyAlignment="1">
      <alignment horizontal="center" vertical="center" wrapText="1"/>
    </xf>
    <xf numFmtId="49" fontId="10" fillId="0" borderId="0" xfId="5" applyNumberFormat="1" applyFont="1" applyFill="1" applyBorder="1" applyAlignment="1">
      <alignment horizontal="left" vertical="center"/>
    </xf>
    <xf numFmtId="49" fontId="10" fillId="0" borderId="10" xfId="5" applyNumberFormat="1" applyFont="1" applyFill="1" applyBorder="1" applyAlignment="1">
      <alignment horizontal="left" vertical="center"/>
    </xf>
    <xf numFmtId="49" fontId="10" fillId="0" borderId="0" xfId="4" applyNumberFormat="1" applyFont="1" applyFill="1" applyBorder="1" applyAlignment="1">
      <alignment horizontal="left" vertical="center"/>
    </xf>
    <xf numFmtId="49" fontId="10" fillId="0" borderId="0" xfId="3" applyNumberFormat="1" applyFont="1" applyFill="1" applyBorder="1" applyAlignment="1">
      <alignment horizontal="left" vertical="center"/>
    </xf>
    <xf numFmtId="49" fontId="10" fillId="0" borderId="0" xfId="0" applyNumberFormat="1" applyFont="1" applyAlignment="1">
      <alignment horizontal="left" vertical="center"/>
    </xf>
    <xf numFmtId="0" fontId="11" fillId="0" borderId="0" xfId="0" applyFont="1" applyAlignment="1">
      <alignment horizontal="left" vertical="center"/>
    </xf>
    <xf numFmtId="1" fontId="10" fillId="0" borderId="0" xfId="4" applyNumberFormat="1" applyFont="1" applyFill="1" applyBorder="1" applyAlignment="1">
      <alignment horizontal="right" vertical="center"/>
    </xf>
    <xf numFmtId="49" fontId="19" fillId="0" borderId="0" xfId="0" applyNumberFormat="1" applyFont="1" applyAlignment="1">
      <alignment horizontal="left" vertical="center" wrapText="1"/>
    </xf>
    <xf numFmtId="0" fontId="10" fillId="0" borderId="0" xfId="0" applyFont="1" applyAlignment="1">
      <alignment horizontal="right" vertical="center"/>
    </xf>
    <xf numFmtId="0" fontId="10" fillId="0" borderId="0" xfId="9" applyFont="1" applyAlignment="1">
      <alignment vertical="center"/>
    </xf>
    <xf numFmtId="0" fontId="15" fillId="0" borderId="3" xfId="0" applyFont="1" applyBorder="1" applyAlignment="1">
      <alignment horizontal="center" vertical="center" wrapText="1"/>
    </xf>
    <xf numFmtId="0" fontId="15" fillId="0" borderId="29" xfId="7" applyFont="1" applyBorder="1" applyAlignment="1">
      <alignment horizontal="center" vertical="center" wrapText="1"/>
    </xf>
    <xf numFmtId="0" fontId="15" fillId="0" borderId="28" xfId="0" applyFont="1" applyBorder="1" applyAlignment="1">
      <alignment horizontal="center" vertical="center"/>
    </xf>
    <xf numFmtId="0" fontId="10" fillId="0" borderId="0" xfId="0" applyFont="1" applyAlignment="1">
      <alignment horizontal="center" vertical="center"/>
    </xf>
    <xf numFmtId="0" fontId="15" fillId="0" borderId="0" xfId="7" applyFont="1" applyAlignment="1">
      <alignment vertical="center" wrapText="1"/>
    </xf>
    <xf numFmtId="3" fontId="15" fillId="0" borderId="3" xfId="0" applyNumberFormat="1" applyFont="1" applyBorder="1" applyAlignment="1">
      <alignment vertical="center"/>
    </xf>
    <xf numFmtId="164" fontId="15" fillId="0" borderId="3" xfId="0" applyNumberFormat="1" applyFont="1" applyBorder="1" applyAlignment="1">
      <alignment vertical="center"/>
    </xf>
    <xf numFmtId="164" fontId="15" fillId="0" borderId="3" xfId="0" applyNumberFormat="1" applyFont="1" applyBorder="1" applyAlignment="1">
      <alignment horizontal="right" vertical="center"/>
    </xf>
    <xf numFmtId="0" fontId="15" fillId="0" borderId="0" xfId="0" applyFont="1" applyAlignment="1">
      <alignment vertical="center"/>
    </xf>
    <xf numFmtId="164" fontId="15" fillId="0" borderId="0" xfId="0" applyNumberFormat="1" applyFont="1" applyAlignment="1">
      <alignment vertical="center"/>
    </xf>
    <xf numFmtId="0" fontId="10" fillId="0" borderId="10" xfId="0" applyFont="1" applyBorder="1" applyAlignment="1">
      <alignment vertical="center"/>
    </xf>
    <xf numFmtId="0" fontId="10" fillId="0" borderId="10" xfId="0" applyFont="1" applyBorder="1" applyAlignment="1">
      <alignment horizontal="right" vertical="center"/>
    </xf>
    <xf numFmtId="3" fontId="10" fillId="0" borderId="10" xfId="0" applyNumberFormat="1" applyFont="1" applyBorder="1" applyAlignment="1">
      <alignment horizontal="right" vertical="center"/>
    </xf>
    <xf numFmtId="3" fontId="10" fillId="0" borderId="10" xfId="0" applyNumberFormat="1" applyFont="1" applyBorder="1" applyAlignment="1">
      <alignment vertical="center"/>
    </xf>
    <xf numFmtId="164" fontId="10" fillId="0" borderId="10" xfId="0" applyNumberFormat="1" applyFont="1" applyBorder="1" applyAlignment="1">
      <alignment vertical="center"/>
    </xf>
    <xf numFmtId="3" fontId="10" fillId="0" borderId="0" xfId="0" applyNumberFormat="1" applyFont="1" applyAlignment="1">
      <alignment horizontal="right" vertical="center"/>
    </xf>
    <xf numFmtId="3" fontId="10" fillId="0" borderId="0" xfId="1" applyNumberFormat="1" applyFont="1" applyFill="1" applyBorder="1" applyAlignment="1">
      <alignment horizontal="right" vertical="center"/>
    </xf>
    <xf numFmtId="3" fontId="10" fillId="0" borderId="0" xfId="0" applyNumberFormat="1" applyFont="1" applyAlignment="1">
      <alignment vertical="center"/>
    </xf>
    <xf numFmtId="164" fontId="10" fillId="0" borderId="0" xfId="0" applyNumberFormat="1" applyFont="1" applyAlignment="1">
      <alignment vertical="center"/>
    </xf>
    <xf numFmtId="164" fontId="10" fillId="0" borderId="0" xfId="0" applyNumberFormat="1" applyFont="1" applyAlignment="1">
      <alignment horizontal="right" vertical="center"/>
    </xf>
    <xf numFmtId="0" fontId="10" fillId="0" borderId="23" xfId="0" applyFont="1" applyBorder="1" applyAlignment="1">
      <alignment vertical="center"/>
    </xf>
    <xf numFmtId="0" fontId="10" fillId="0" borderId="23" xfId="0" applyFont="1" applyBorder="1" applyAlignment="1">
      <alignment horizontal="right" vertical="center"/>
    </xf>
    <xf numFmtId="3" fontId="10" fillId="0" borderId="23" xfId="0" applyNumberFormat="1" applyFont="1" applyBorder="1" applyAlignment="1">
      <alignment horizontal="right" vertical="center"/>
    </xf>
    <xf numFmtId="3" fontId="10" fillId="0" borderId="23" xfId="1" applyNumberFormat="1" applyFont="1" applyFill="1" applyBorder="1" applyAlignment="1">
      <alignment horizontal="right" vertical="center"/>
    </xf>
    <xf numFmtId="3" fontId="10" fillId="0" borderId="23" xfId="0" applyNumberFormat="1" applyFont="1" applyBorder="1" applyAlignment="1">
      <alignment vertical="center"/>
    </xf>
    <xf numFmtId="164" fontId="10" fillId="0" borderId="23" xfId="0" applyNumberFormat="1" applyFont="1" applyBorder="1" applyAlignment="1">
      <alignment vertical="center"/>
    </xf>
    <xf numFmtId="3" fontId="15" fillId="0" borderId="0" xfId="7" applyNumberFormat="1" applyFont="1" applyAlignment="1">
      <alignment horizontal="right" vertical="center" wrapText="1"/>
    </xf>
    <xf numFmtId="0" fontId="15" fillId="0" borderId="28" xfId="0" applyFont="1" applyBorder="1" applyAlignment="1">
      <alignment horizontal="center" vertical="center" wrapText="1"/>
    </xf>
    <xf numFmtId="164" fontId="8" fillId="0" borderId="3" xfId="2" applyNumberFormat="1" applyFont="1" applyFill="1" applyBorder="1"/>
    <xf numFmtId="164" fontId="8" fillId="0" borderId="0" xfId="2" applyNumberFormat="1" applyFont="1" applyFill="1" applyBorder="1"/>
    <xf numFmtId="164" fontId="11" fillId="0" borderId="0" xfId="2" applyNumberFormat="1" applyFont="1" applyFill="1" applyBorder="1"/>
    <xf numFmtId="164" fontId="11" fillId="0" borderId="10" xfId="2" applyNumberFormat="1" applyFont="1" applyFill="1" applyBorder="1"/>
    <xf numFmtId="164" fontId="11" fillId="0" borderId="23" xfId="2" applyNumberFormat="1" applyFont="1" applyFill="1" applyBorder="1"/>
    <xf numFmtId="0" fontId="9" fillId="0" borderId="0" xfId="0" applyFont="1" applyAlignment="1">
      <alignment vertical="center" wrapText="1"/>
    </xf>
    <xf numFmtId="0" fontId="9" fillId="0" borderId="0" xfId="0" applyFont="1" applyAlignment="1">
      <alignment vertical="center"/>
    </xf>
    <xf numFmtId="3" fontId="11" fillId="0" borderId="0" xfId="0" applyNumberFormat="1" applyFont="1" applyAlignment="1">
      <alignment horizontal="center" vertical="center"/>
    </xf>
    <xf numFmtId="164" fontId="8" fillId="0" borderId="3" xfId="0" applyNumberFormat="1" applyFont="1" applyBorder="1" applyAlignment="1">
      <alignment horizontal="right" vertical="center"/>
    </xf>
    <xf numFmtId="164" fontId="8" fillId="0" borderId="0" xfId="0" applyNumberFormat="1" applyFont="1" applyAlignment="1">
      <alignment horizontal="right" vertical="center"/>
    </xf>
    <xf numFmtId="164" fontId="11" fillId="0" borderId="10" xfId="0" applyNumberFormat="1" applyFont="1" applyBorder="1" applyAlignment="1">
      <alignment vertical="center"/>
    </xf>
    <xf numFmtId="164" fontId="11" fillId="0" borderId="10" xfId="0" applyNumberFormat="1" applyFont="1" applyBorder="1" applyAlignment="1">
      <alignment horizontal="right" vertical="center"/>
    </xf>
    <xf numFmtId="164" fontId="11" fillId="0" borderId="23" xfId="0" applyNumberFormat="1" applyFont="1" applyBorder="1" applyAlignment="1">
      <alignment vertical="center"/>
    </xf>
    <xf numFmtId="164" fontId="11" fillId="0" borderId="23" xfId="0" applyNumberFormat="1" applyFont="1" applyBorder="1" applyAlignment="1">
      <alignment horizontal="right" vertical="center"/>
    </xf>
    <xf numFmtId="0" fontId="8" fillId="0" borderId="18" xfId="0" applyFont="1" applyBorder="1" applyAlignment="1">
      <alignment horizontal="center" vertical="center"/>
    </xf>
    <xf numFmtId="165" fontId="8" fillId="0" borderId="0" xfId="0" applyNumberFormat="1" applyFont="1" applyAlignment="1">
      <alignment vertical="center"/>
    </xf>
    <xf numFmtId="165" fontId="11" fillId="0" borderId="10" xfId="0" applyNumberFormat="1" applyFont="1" applyBorder="1" applyAlignment="1">
      <alignment vertical="center"/>
    </xf>
    <xf numFmtId="165" fontId="11" fillId="0" borderId="23" xfId="0" applyNumberFormat="1" applyFont="1" applyBorder="1" applyAlignment="1">
      <alignment vertical="center"/>
    </xf>
    <xf numFmtId="0" fontId="19" fillId="0" borderId="0" xfId="7" applyFont="1" applyAlignment="1">
      <alignment horizontal="left" vertical="center" wrapText="1"/>
    </xf>
    <xf numFmtId="0" fontId="10" fillId="0" borderId="0" xfId="7" applyFont="1" applyAlignment="1">
      <alignment horizontal="left" vertical="center" wrapText="1"/>
    </xf>
    <xf numFmtId="0" fontId="15" fillId="0" borderId="0" xfId="7" applyFont="1" applyAlignment="1">
      <alignment vertical="center"/>
    </xf>
    <xf numFmtId="0" fontId="15" fillId="0" borderId="10" xfId="7" applyFont="1" applyBorder="1" applyAlignment="1">
      <alignment horizontal="center" vertical="center" wrapText="1"/>
    </xf>
    <xf numFmtId="2" fontId="15" fillId="0" borderId="10" xfId="0" applyNumberFormat="1" applyFont="1" applyBorder="1" applyAlignment="1">
      <alignment horizontal="center" vertical="center" wrapText="1"/>
    </xf>
    <xf numFmtId="2" fontId="15" fillId="0" borderId="10" xfId="7" applyNumberFormat="1" applyFont="1" applyBorder="1" applyAlignment="1">
      <alignment horizontal="center" vertical="center" wrapText="1"/>
    </xf>
    <xf numFmtId="3" fontId="11" fillId="0" borderId="0" xfId="0" applyNumberFormat="1" applyFont="1" applyAlignment="1">
      <alignment horizontal="right"/>
    </xf>
    <xf numFmtId="0" fontId="22" fillId="0" borderId="0" xfId="0" applyFont="1" applyAlignment="1">
      <alignment vertical="center"/>
    </xf>
    <xf numFmtId="0" fontId="11" fillId="0" borderId="0" xfId="7" applyFont="1" applyAlignment="1">
      <alignment vertical="center"/>
    </xf>
    <xf numFmtId="0" fontId="15" fillId="0" borderId="0" xfId="8" applyFont="1" applyAlignment="1">
      <alignment horizontal="center" vertical="center"/>
    </xf>
    <xf numFmtId="0" fontId="15" fillId="0" borderId="0" xfId="8" applyFont="1" applyAlignment="1">
      <alignment horizontal="center" vertical="center" wrapText="1"/>
    </xf>
    <xf numFmtId="3" fontId="10" fillId="0" borderId="0" xfId="7" applyNumberFormat="1" applyFont="1" applyAlignment="1">
      <alignment horizontal="right" vertical="center" wrapText="1"/>
    </xf>
    <xf numFmtId="49" fontId="22" fillId="0" borderId="0" xfId="8" applyNumberFormat="1" applyFont="1" applyAlignment="1">
      <alignment vertical="center"/>
    </xf>
    <xf numFmtId="0" fontId="9" fillId="0" borderId="0" xfId="8" applyFont="1" applyAlignment="1">
      <alignment vertical="center" wrapText="1"/>
    </xf>
    <xf numFmtId="0" fontId="19" fillId="0" borderId="0" xfId="0" applyFont="1" applyAlignment="1">
      <alignment vertical="center" wrapText="1"/>
    </xf>
    <xf numFmtId="0" fontId="22" fillId="0" borderId="0" xfId="8" applyFont="1" applyAlignment="1">
      <alignment vertical="center" wrapText="1"/>
    </xf>
    <xf numFmtId="3" fontId="15" fillId="0" borderId="0" xfId="9" applyNumberFormat="1" applyFont="1" applyAlignment="1">
      <alignment vertical="center"/>
    </xf>
    <xf numFmtId="0" fontId="24" fillId="0" borderId="0" xfId="9" applyFont="1" applyAlignment="1">
      <alignment vertical="center"/>
    </xf>
    <xf numFmtId="164" fontId="10" fillId="0" borderId="0" xfId="9" applyNumberFormat="1" applyFont="1" applyAlignment="1">
      <alignment vertical="center"/>
    </xf>
    <xf numFmtId="0" fontId="15" fillId="0" borderId="30" xfId="7" applyFont="1" applyBorder="1" applyAlignment="1">
      <alignment horizontal="center" vertical="center" wrapText="1"/>
    </xf>
    <xf numFmtId="2" fontId="8" fillId="0" borderId="3" xfId="0" applyNumberFormat="1" applyFont="1" applyBorder="1" applyAlignment="1">
      <alignment vertical="center"/>
    </xf>
    <xf numFmtId="164" fontId="15" fillId="0" borderId="3" xfId="7" applyNumberFormat="1" applyFont="1" applyBorder="1" applyAlignment="1">
      <alignment horizontal="right" vertical="center" wrapText="1"/>
    </xf>
    <xf numFmtId="2" fontId="11" fillId="0" borderId="10" xfId="0" applyNumberFormat="1" applyFont="1" applyBorder="1" applyAlignment="1">
      <alignment horizontal="right" vertical="center"/>
    </xf>
    <xf numFmtId="2" fontId="11" fillId="0" borderId="23" xfId="0" applyNumberFormat="1" applyFont="1" applyBorder="1" applyAlignment="1">
      <alignment horizontal="right" vertical="center"/>
    </xf>
    <xf numFmtId="164" fontId="10" fillId="0" borderId="23" xfId="7" applyNumberFormat="1" applyFont="1" applyBorder="1" applyAlignment="1">
      <alignment horizontal="right" vertical="center" wrapText="1"/>
    </xf>
    <xf numFmtId="0" fontId="11" fillId="0" borderId="0" xfId="8" applyFont="1" applyAlignment="1">
      <alignment vertical="center"/>
    </xf>
    <xf numFmtId="0" fontId="22" fillId="0" borderId="0" xfId="0" applyFont="1" applyAlignment="1">
      <alignment vertical="center" wrapText="1"/>
    </xf>
    <xf numFmtId="0" fontId="22" fillId="0" borderId="0" xfId="10" applyFont="1" applyAlignment="1">
      <alignment vertical="center"/>
    </xf>
    <xf numFmtId="0" fontId="22" fillId="0" borderId="0" xfId="8" applyFont="1" applyAlignment="1">
      <alignment horizontal="left" vertical="center" wrapText="1"/>
    </xf>
    <xf numFmtId="49" fontId="15" fillId="0" borderId="3" xfId="0" applyNumberFormat="1" applyFont="1" applyBorder="1" applyAlignment="1">
      <alignment horizontal="center" vertical="center"/>
    </xf>
    <xf numFmtId="1" fontId="11" fillId="0" borderId="0" xfId="0" applyNumberFormat="1" applyFont="1" applyAlignment="1">
      <alignment horizontal="center" vertical="center"/>
    </xf>
    <xf numFmtId="2" fontId="8" fillId="0" borderId="0" xfId="0" applyNumberFormat="1" applyFont="1" applyAlignment="1">
      <alignment vertical="center"/>
    </xf>
    <xf numFmtId="49" fontId="10" fillId="0" borderId="23" xfId="0" applyNumberFormat="1" applyFont="1" applyBorder="1" applyAlignment="1">
      <alignment horizontal="left" vertical="center"/>
    </xf>
    <xf numFmtId="1" fontId="11" fillId="0" borderId="0" xfId="0" applyNumberFormat="1" applyFont="1" applyAlignment="1">
      <alignment horizontal="right" vertical="center"/>
    </xf>
    <xf numFmtId="0" fontId="26" fillId="0" borderId="0" xfId="6" applyFont="1" applyFill="1" applyAlignment="1">
      <alignment horizontal="right" vertical="center"/>
    </xf>
    <xf numFmtId="0" fontId="10" fillId="0" borderId="0" xfId="7" applyFont="1" applyAlignment="1">
      <alignment vertical="center" wrapText="1"/>
    </xf>
    <xf numFmtId="164" fontId="15" fillId="0" borderId="0" xfId="0" applyNumberFormat="1" applyFont="1" applyAlignment="1">
      <alignment horizontal="right" vertical="center"/>
    </xf>
    <xf numFmtId="164" fontId="10" fillId="0" borderId="10" xfId="0" applyNumberFormat="1" applyFont="1" applyBorder="1" applyAlignment="1">
      <alignment horizontal="right" vertical="center"/>
    </xf>
    <xf numFmtId="164" fontId="10" fillId="0" borderId="23" xfId="0" applyNumberFormat="1" applyFont="1" applyBorder="1" applyAlignment="1">
      <alignment horizontal="right" vertical="center"/>
    </xf>
    <xf numFmtId="0" fontId="10" fillId="0" borderId="0" xfId="7" applyFont="1" applyAlignment="1">
      <alignment horizontal="right" vertical="center" wrapText="1"/>
    </xf>
    <xf numFmtId="0" fontId="10" fillId="0" borderId="0" xfId="8" applyFont="1" applyAlignment="1">
      <alignment horizontal="left" vertical="center"/>
    </xf>
    <xf numFmtId="0" fontId="10" fillId="0" borderId="0" xfId="0" applyFont="1" applyAlignment="1">
      <alignment horizontal="left" vertical="center" wrapText="1"/>
    </xf>
    <xf numFmtId="0" fontId="8" fillId="0" borderId="10" xfId="0" applyFont="1" applyBorder="1" applyAlignment="1">
      <alignment vertical="center"/>
    </xf>
    <xf numFmtId="0" fontId="8" fillId="0" borderId="0" xfId="0" applyFont="1" applyAlignment="1">
      <alignment horizontal="left"/>
    </xf>
    <xf numFmtId="0" fontId="11" fillId="0" borderId="0" xfId="0" applyFont="1" applyAlignment="1">
      <alignment horizontal="left"/>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164" fontId="8" fillId="0" borderId="3" xfId="2" applyNumberFormat="1" applyFont="1" applyFill="1" applyBorder="1" applyAlignment="1">
      <alignment horizontal="right" vertical="center" wrapText="1"/>
    </xf>
    <xf numFmtId="0" fontId="19" fillId="0" borderId="0" xfId="0" applyFont="1" applyAlignment="1">
      <alignment horizontal="left" vertical="center"/>
    </xf>
    <xf numFmtId="164" fontId="8" fillId="0" borderId="0" xfId="2" applyNumberFormat="1" applyFont="1" applyFill="1" applyAlignment="1">
      <alignment horizontal="right" vertical="center" wrapText="1"/>
    </xf>
    <xf numFmtId="164" fontId="11" fillId="0" borderId="10" xfId="2" applyNumberFormat="1" applyFont="1" applyFill="1" applyBorder="1" applyAlignment="1">
      <alignment horizontal="right" vertical="center" wrapText="1"/>
    </xf>
    <xf numFmtId="164" fontId="11" fillId="0" borderId="0" xfId="2" applyNumberFormat="1" applyFont="1" applyFill="1" applyBorder="1" applyAlignment="1">
      <alignment horizontal="right" vertical="center" wrapText="1"/>
    </xf>
    <xf numFmtId="164" fontId="11" fillId="0" borderId="23" xfId="2" applyNumberFormat="1" applyFont="1" applyFill="1" applyBorder="1" applyAlignment="1">
      <alignment horizontal="right" vertical="center" wrapText="1"/>
    </xf>
    <xf numFmtId="164" fontId="11" fillId="0" borderId="0" xfId="0" applyNumberFormat="1" applyFont="1" applyAlignment="1">
      <alignment horizontal="right" vertical="center" wrapText="1"/>
    </xf>
    <xf numFmtId="0" fontId="17" fillId="0" borderId="3" xfId="0" applyFont="1" applyBorder="1" applyAlignment="1">
      <alignment horizontal="center" vertical="center"/>
    </xf>
    <xf numFmtId="0" fontId="19" fillId="0" borderId="10" xfId="0" applyFont="1" applyBorder="1" applyAlignment="1">
      <alignment horizontal="left" vertical="center"/>
    </xf>
    <xf numFmtId="3" fontId="11" fillId="0" borderId="10" xfId="0" applyNumberFormat="1" applyFont="1" applyBorder="1" applyAlignment="1">
      <alignment horizontal="right"/>
    </xf>
    <xf numFmtId="3" fontId="11" fillId="0" borderId="0" xfId="0" applyNumberFormat="1" applyFont="1" applyAlignment="1">
      <alignment horizontal="right" vertical="center" wrapText="1"/>
    </xf>
    <xf numFmtId="0" fontId="19" fillId="0" borderId="23" xfId="0" applyFont="1" applyBorder="1" applyAlignment="1">
      <alignment horizontal="left" vertical="center"/>
    </xf>
    <xf numFmtId="3" fontId="11" fillId="0" borderId="23" xfId="0" applyNumberFormat="1" applyFont="1" applyBorder="1" applyAlignment="1">
      <alignment horizontal="right"/>
    </xf>
    <xf numFmtId="0" fontId="17" fillId="0" borderId="0" xfId="7" applyFont="1" applyAlignment="1">
      <alignment vertical="center"/>
    </xf>
    <xf numFmtId="0" fontId="27" fillId="0" borderId="0" xfId="8" applyFont="1" applyAlignment="1">
      <alignment vertical="center" wrapText="1"/>
    </xf>
    <xf numFmtId="0" fontId="24" fillId="0" borderId="0" xfId="8" applyFont="1" applyAlignment="1">
      <alignment vertical="center" wrapText="1"/>
    </xf>
    <xf numFmtId="0" fontId="19" fillId="0" borderId="0" xfId="7" applyFont="1" applyAlignment="1">
      <alignment vertical="center"/>
    </xf>
    <xf numFmtId="165" fontId="10" fillId="0" borderId="0" xfId="8" applyNumberFormat="1" applyFont="1" applyAlignment="1">
      <alignment vertical="center"/>
    </xf>
    <xf numFmtId="3" fontId="17" fillId="0" borderId="3" xfId="0" applyNumberFormat="1" applyFont="1" applyBorder="1" applyAlignment="1">
      <alignment vertical="center"/>
    </xf>
    <xf numFmtId="165" fontId="17" fillId="0" borderId="3" xfId="0" applyNumberFormat="1" applyFont="1" applyBorder="1" applyAlignment="1">
      <alignment horizontal="right" vertical="center"/>
    </xf>
    <xf numFmtId="165" fontId="17" fillId="0" borderId="3" xfId="7" applyNumberFormat="1" applyFont="1" applyBorder="1" applyAlignment="1">
      <alignment horizontal="right" vertical="center" wrapText="1"/>
    </xf>
    <xf numFmtId="3" fontId="19" fillId="0" borderId="0" xfId="0" applyNumberFormat="1" applyFont="1" applyAlignment="1">
      <alignment vertical="center"/>
    </xf>
    <xf numFmtId="165" fontId="17" fillId="0" borderId="10" xfId="0" applyNumberFormat="1" applyFont="1" applyBorder="1" applyAlignment="1">
      <alignment horizontal="right" vertical="center"/>
    </xf>
    <xf numFmtId="165" fontId="17" fillId="0" borderId="10" xfId="7" applyNumberFormat="1" applyFont="1" applyBorder="1" applyAlignment="1">
      <alignment horizontal="right" vertical="center" wrapText="1"/>
    </xf>
    <xf numFmtId="3" fontId="17" fillId="0" borderId="10" xfId="0" applyNumberFormat="1" applyFont="1" applyBorder="1" applyAlignment="1">
      <alignment vertical="center"/>
    </xf>
    <xf numFmtId="49" fontId="19" fillId="0" borderId="10" xfId="0" applyNumberFormat="1" applyFont="1" applyBorder="1" applyAlignment="1">
      <alignment vertical="center"/>
    </xf>
    <xf numFmtId="3" fontId="19" fillId="0" borderId="10" xfId="0" applyNumberFormat="1" applyFont="1" applyBorder="1" applyAlignment="1">
      <alignment horizontal="right" vertical="center"/>
    </xf>
    <xf numFmtId="165" fontId="19" fillId="0" borderId="37" xfId="0" applyNumberFormat="1" applyFont="1" applyBorder="1" applyAlignment="1">
      <alignment horizontal="right" vertical="center"/>
    </xf>
    <xf numFmtId="165" fontId="19" fillId="0" borderId="37" xfId="7" applyNumberFormat="1" applyFont="1" applyBorder="1" applyAlignment="1">
      <alignment horizontal="right" vertical="center" wrapText="1"/>
    </xf>
    <xf numFmtId="3" fontId="19" fillId="0" borderId="37" xfId="0" applyNumberFormat="1" applyFont="1" applyBorder="1" applyAlignment="1">
      <alignment vertical="center"/>
    </xf>
    <xf numFmtId="49" fontId="19" fillId="0" borderId="0" xfId="0" applyNumberFormat="1" applyFont="1" applyAlignment="1">
      <alignment vertical="center"/>
    </xf>
    <xf numFmtId="165" fontId="19" fillId="0" borderId="0" xfId="0" applyNumberFormat="1" applyFont="1" applyAlignment="1">
      <alignment horizontal="right" vertical="center"/>
    </xf>
    <xf numFmtId="165" fontId="19" fillId="0" borderId="0" xfId="7" applyNumberFormat="1" applyFont="1" applyAlignment="1">
      <alignment horizontal="right" vertical="center" wrapText="1"/>
    </xf>
    <xf numFmtId="3" fontId="19" fillId="0" borderId="0" xfId="0" applyNumberFormat="1" applyFont="1" applyAlignment="1">
      <alignment horizontal="right" vertical="center"/>
    </xf>
    <xf numFmtId="49" fontId="19" fillId="0" borderId="0" xfId="0" applyNumberFormat="1" applyFont="1" applyAlignment="1">
      <alignment horizontal="left" vertical="center"/>
    </xf>
    <xf numFmtId="49" fontId="19" fillId="0" borderId="23" xfId="0" applyNumberFormat="1" applyFont="1" applyBorder="1" applyAlignment="1">
      <alignment vertical="center"/>
    </xf>
    <xf numFmtId="3" fontId="19" fillId="0" borderId="23" xfId="0" applyNumberFormat="1" applyFont="1" applyBorder="1" applyAlignment="1">
      <alignment horizontal="right" vertical="center"/>
    </xf>
    <xf numFmtId="165" fontId="19" fillId="0" borderId="38" xfId="0" applyNumberFormat="1" applyFont="1" applyBorder="1" applyAlignment="1">
      <alignment horizontal="right" vertical="center"/>
    </xf>
    <xf numFmtId="165" fontId="19" fillId="0" borderId="38" xfId="7" applyNumberFormat="1" applyFont="1" applyBorder="1" applyAlignment="1">
      <alignment horizontal="right" vertical="center" wrapText="1"/>
    </xf>
    <xf numFmtId="3" fontId="19" fillId="0" borderId="38" xfId="0" applyNumberFormat="1" applyFont="1" applyBorder="1" applyAlignment="1">
      <alignment vertical="center"/>
    </xf>
    <xf numFmtId="0" fontId="19" fillId="0" borderId="0" xfId="8" applyFont="1" applyAlignment="1">
      <alignment vertical="center"/>
    </xf>
    <xf numFmtId="3" fontId="17" fillId="0" borderId="3" xfId="0" applyNumberFormat="1" applyFont="1" applyBorder="1" applyAlignment="1">
      <alignment horizontal="right" vertical="center"/>
    </xf>
    <xf numFmtId="3" fontId="17" fillId="0" borderId="10" xfId="0" applyNumberFormat="1" applyFont="1" applyBorder="1" applyAlignment="1">
      <alignment horizontal="right" vertical="center"/>
    </xf>
    <xf numFmtId="0" fontId="19" fillId="0" borderId="10" xfId="0" applyFont="1" applyBorder="1" applyAlignment="1">
      <alignment vertical="center"/>
    </xf>
    <xf numFmtId="3" fontId="19" fillId="0" borderId="37" xfId="0" applyNumberFormat="1" applyFont="1" applyBorder="1" applyAlignment="1">
      <alignment horizontal="right" vertical="center"/>
    </xf>
    <xf numFmtId="0" fontId="19" fillId="0" borderId="23" xfId="0" applyFont="1" applyBorder="1" applyAlignment="1">
      <alignment vertical="center"/>
    </xf>
    <xf numFmtId="3" fontId="19" fillId="0" borderId="38" xfId="0" applyNumberFormat="1" applyFont="1" applyBorder="1" applyAlignment="1">
      <alignment horizontal="right" vertical="center"/>
    </xf>
    <xf numFmtId="0" fontId="19" fillId="0" borderId="0" xfId="8" applyFont="1" applyAlignment="1">
      <alignment vertical="center" wrapText="1"/>
    </xf>
    <xf numFmtId="0" fontId="15" fillId="0" borderId="1" xfId="0" applyFont="1" applyBorder="1" applyAlignment="1">
      <alignment horizontal="center" vertical="center" wrapText="1"/>
    </xf>
    <xf numFmtId="0" fontId="15" fillId="0" borderId="29" xfId="0" applyFont="1" applyBorder="1" applyAlignment="1">
      <alignment horizontal="center" vertical="center" wrapText="1"/>
    </xf>
    <xf numFmtId="0" fontId="19" fillId="0" borderId="0" xfId="8" applyFont="1" applyAlignment="1">
      <alignment horizontal="left" vertical="center"/>
    </xf>
    <xf numFmtId="0" fontId="24" fillId="0" borderId="0" xfId="8" applyFont="1" applyAlignment="1">
      <alignment vertical="center"/>
    </xf>
    <xf numFmtId="0" fontId="24" fillId="0" borderId="0" xfId="0" applyFont="1" applyAlignment="1">
      <alignment vertical="center" wrapText="1"/>
    </xf>
    <xf numFmtId="0" fontId="17" fillId="0" borderId="3" xfId="0" applyFont="1" applyBorder="1" applyAlignment="1">
      <alignment horizontal="center" vertical="center" wrapText="1"/>
    </xf>
    <xf numFmtId="0" fontId="19" fillId="0" borderId="38" xfId="0" applyFont="1" applyBorder="1" applyAlignment="1">
      <alignment horizontal="center" vertical="center" wrapText="1"/>
    </xf>
    <xf numFmtId="165" fontId="19" fillId="0" borderId="0" xfId="0" applyNumberFormat="1" applyFont="1" applyAlignment="1">
      <alignment vertical="center"/>
    </xf>
    <xf numFmtId="0" fontId="24" fillId="0" borderId="0" xfId="0" applyFont="1" applyAlignment="1">
      <alignment vertical="center"/>
    </xf>
    <xf numFmtId="0" fontId="17" fillId="0" borderId="0" xfId="0" applyFont="1" applyAlignment="1">
      <alignment vertical="center"/>
    </xf>
    <xf numFmtId="0" fontId="29" fillId="0" borderId="0" xfId="0" applyFont="1" applyAlignment="1">
      <alignment vertical="center"/>
    </xf>
    <xf numFmtId="0" fontId="17" fillId="0" borderId="0" xfId="0" applyFont="1" applyAlignment="1">
      <alignment horizontal="center" vertical="center" wrapText="1"/>
    </xf>
    <xf numFmtId="0" fontId="19" fillId="0" borderId="0" xfId="0" applyFont="1" applyAlignment="1">
      <alignment horizontal="center" vertical="center" wrapText="1"/>
    </xf>
    <xf numFmtId="3" fontId="29" fillId="0" borderId="0" xfId="0" applyNumberFormat="1" applyFont="1" applyAlignment="1">
      <alignment vertical="center"/>
    </xf>
    <xf numFmtId="4" fontId="19" fillId="0" borderId="0" xfId="0" applyNumberFormat="1" applyFont="1" applyAlignment="1">
      <alignment horizontal="right" vertical="center"/>
    </xf>
    <xf numFmtId="165" fontId="8" fillId="0" borderId="3" xfId="0" applyNumberFormat="1" applyFont="1" applyBorder="1" applyAlignment="1">
      <alignment horizontal="right" vertical="center"/>
    </xf>
    <xf numFmtId="165" fontId="15" fillId="0" borderId="3" xfId="7" applyNumberFormat="1" applyFont="1" applyBorder="1" applyAlignment="1">
      <alignment horizontal="right" vertical="center" wrapText="1"/>
    </xf>
    <xf numFmtId="165" fontId="8" fillId="0" borderId="10" xfId="0" applyNumberFormat="1" applyFont="1" applyBorder="1" applyAlignment="1">
      <alignment horizontal="right" vertical="center"/>
    </xf>
    <xf numFmtId="165" fontId="15" fillId="0" borderId="10" xfId="7" applyNumberFormat="1" applyFont="1" applyBorder="1" applyAlignment="1">
      <alignment horizontal="right" vertical="center" wrapText="1"/>
    </xf>
    <xf numFmtId="3" fontId="19" fillId="0" borderId="23" xfId="0" applyNumberFormat="1" applyFont="1" applyBorder="1" applyAlignment="1">
      <alignment vertical="center"/>
    </xf>
    <xf numFmtId="0" fontId="19" fillId="0" borderId="0" xfId="0" applyFont="1" applyAlignment="1">
      <alignment horizontal="center" vertical="center"/>
    </xf>
    <xf numFmtId="0" fontId="17" fillId="0" borderId="30" xfId="0" applyFont="1" applyBorder="1" applyAlignment="1">
      <alignment horizontal="center" vertical="center"/>
    </xf>
    <xf numFmtId="0" fontId="17" fillId="0" borderId="18" xfId="0" applyFont="1" applyBorder="1" applyAlignment="1">
      <alignment horizontal="center" vertical="center"/>
    </xf>
    <xf numFmtId="0" fontId="17" fillId="0" borderId="42" xfId="0" applyFont="1" applyBorder="1" applyAlignment="1">
      <alignment horizontal="center" vertical="center" wrapText="1"/>
    </xf>
    <xf numFmtId="49" fontId="17" fillId="0" borderId="32" xfId="0" applyNumberFormat="1" applyFont="1" applyBorder="1" applyAlignment="1">
      <alignment horizontal="center" vertical="center"/>
    </xf>
    <xf numFmtId="3" fontId="17" fillId="0" borderId="32" xfId="0" applyNumberFormat="1" applyFont="1" applyBorder="1" applyAlignment="1">
      <alignment horizontal="right" vertical="center"/>
    </xf>
    <xf numFmtId="165" fontId="17" fillId="0" borderId="32" xfId="0" applyNumberFormat="1" applyFont="1" applyBorder="1" applyAlignment="1">
      <alignment horizontal="right" vertical="center"/>
    </xf>
    <xf numFmtId="164" fontId="17" fillId="0" borderId="32" xfId="0" applyNumberFormat="1" applyFont="1" applyBorder="1" applyAlignment="1">
      <alignment vertical="center"/>
    </xf>
    <xf numFmtId="49" fontId="17" fillId="0" borderId="0" xfId="0" applyNumberFormat="1" applyFont="1" applyAlignment="1">
      <alignment horizontal="center" vertical="center"/>
    </xf>
    <xf numFmtId="3" fontId="17" fillId="0" borderId="0" xfId="0" applyNumberFormat="1" applyFont="1" applyAlignment="1">
      <alignment horizontal="center" vertical="center"/>
    </xf>
    <xf numFmtId="165" fontId="17" fillId="0" borderId="0" xfId="0" applyNumberFormat="1" applyFont="1" applyAlignment="1">
      <alignment horizontal="right" vertical="center"/>
    </xf>
    <xf numFmtId="164" fontId="19" fillId="0" borderId="0" xfId="0" applyNumberFormat="1" applyFont="1" applyAlignment="1">
      <alignment vertical="center"/>
    </xf>
    <xf numFmtId="49" fontId="19" fillId="0" borderId="37" xfId="0" applyNumberFormat="1" applyFont="1" applyBorder="1" applyAlignment="1">
      <alignment horizontal="left" vertical="center"/>
    </xf>
    <xf numFmtId="164" fontId="19" fillId="0" borderId="37" xfId="0" applyNumberFormat="1" applyFont="1" applyBorder="1" applyAlignment="1">
      <alignment vertical="center"/>
    </xf>
    <xf numFmtId="164" fontId="19" fillId="0" borderId="0" xfId="0" applyNumberFormat="1" applyFont="1" applyAlignment="1">
      <alignment horizontal="right" vertical="center"/>
    </xf>
    <xf numFmtId="49" fontId="19" fillId="0" borderId="38" xfId="0" applyNumberFormat="1" applyFont="1" applyBorder="1" applyAlignment="1">
      <alignment horizontal="left" vertical="center"/>
    </xf>
    <xf numFmtId="164" fontId="19" fillId="0" borderId="38" xfId="0" applyNumberFormat="1" applyFont="1" applyBorder="1" applyAlignment="1">
      <alignment vertical="center"/>
    </xf>
    <xf numFmtId="165" fontId="10" fillId="0" borderId="0" xfId="0" applyNumberFormat="1" applyFont="1" applyAlignment="1">
      <alignment horizontal="right" vertical="center"/>
    </xf>
    <xf numFmtId="0" fontId="15" fillId="0" borderId="0" xfId="0" applyFont="1" applyAlignment="1">
      <alignment horizontal="center" vertical="center"/>
    </xf>
    <xf numFmtId="0" fontId="15" fillId="0" borderId="32" xfId="0" applyFont="1" applyBorder="1" applyAlignment="1">
      <alignment horizontal="center" vertical="center"/>
    </xf>
    <xf numFmtId="3" fontId="15" fillId="0" borderId="32" xfId="0" applyNumberFormat="1" applyFont="1" applyBorder="1" applyAlignment="1">
      <alignment vertical="center"/>
    </xf>
    <xf numFmtId="165" fontId="15" fillId="0" borderId="32" xfId="0" applyNumberFormat="1" applyFont="1" applyBorder="1" applyAlignment="1">
      <alignment vertical="center"/>
    </xf>
    <xf numFmtId="165" fontId="15" fillId="0" borderId="32" xfId="0" applyNumberFormat="1" applyFont="1" applyBorder="1" applyAlignment="1">
      <alignment horizontal="right" vertical="center"/>
    </xf>
    <xf numFmtId="3" fontId="15" fillId="0" borderId="0" xfId="0" applyNumberFormat="1" applyFont="1" applyAlignment="1">
      <alignment horizontal="center" vertical="center"/>
    </xf>
    <xf numFmtId="165" fontId="15" fillId="0" borderId="0" xfId="0" applyNumberFormat="1" applyFont="1" applyAlignment="1">
      <alignment vertical="center"/>
    </xf>
    <xf numFmtId="0" fontId="19" fillId="0" borderId="37" xfId="0" applyFont="1" applyBorder="1" applyAlignment="1">
      <alignment vertical="center"/>
    </xf>
    <xf numFmtId="1" fontId="19" fillId="0" borderId="37" xfId="0" applyNumberFormat="1" applyFont="1" applyBorder="1" applyAlignment="1">
      <alignment horizontal="right" vertical="center"/>
    </xf>
    <xf numFmtId="0" fontId="19" fillId="0" borderId="37" xfId="0" applyFont="1" applyBorder="1" applyAlignment="1">
      <alignment horizontal="right" vertical="center"/>
    </xf>
    <xf numFmtId="1" fontId="19" fillId="0" borderId="0" xfId="0" applyNumberFormat="1" applyFont="1" applyAlignment="1">
      <alignment horizontal="right" vertical="center"/>
    </xf>
    <xf numFmtId="0" fontId="19" fillId="0" borderId="0" xfId="0" applyFont="1" applyAlignment="1">
      <alignment horizontal="right" vertical="center"/>
    </xf>
    <xf numFmtId="0" fontId="19" fillId="0" borderId="38" xfId="0" applyFont="1" applyBorder="1" applyAlignment="1">
      <alignment vertical="center"/>
    </xf>
    <xf numFmtId="1" fontId="19" fillId="0" borderId="38" xfId="0" applyNumberFormat="1" applyFont="1" applyBorder="1" applyAlignment="1">
      <alignment horizontal="right" vertical="center"/>
    </xf>
    <xf numFmtId="0" fontId="19" fillId="0" borderId="38" xfId="0" applyFont="1" applyBorder="1" applyAlignment="1">
      <alignment horizontal="right" vertical="center"/>
    </xf>
    <xf numFmtId="9" fontId="19" fillId="0" borderId="0" xfId="0" applyNumberFormat="1" applyFont="1" applyAlignment="1">
      <alignment horizontal="right" vertical="center"/>
    </xf>
    <xf numFmtId="0" fontId="10" fillId="0" borderId="0" xfId="0" applyFont="1"/>
    <xf numFmtId="0" fontId="10" fillId="0" borderId="0" xfId="0" applyFont="1" applyAlignment="1">
      <alignment vertical="top"/>
    </xf>
    <xf numFmtId="0" fontId="10" fillId="0" borderId="0" xfId="0" applyFont="1" applyAlignment="1">
      <alignment horizontal="left" vertical="top"/>
    </xf>
    <xf numFmtId="1" fontId="10" fillId="0" borderId="0" xfId="0" applyNumberFormat="1" applyFont="1" applyAlignment="1">
      <alignment vertical="center"/>
    </xf>
    <xf numFmtId="166" fontId="10" fillId="0" borderId="0" xfId="0" applyNumberFormat="1" applyFont="1"/>
    <xf numFmtId="164" fontId="10" fillId="0" borderId="0" xfId="0" applyNumberFormat="1" applyFont="1" applyAlignment="1">
      <alignment horizontal="right" vertical="center" wrapText="1"/>
    </xf>
    <xf numFmtId="0" fontId="17" fillId="0" borderId="29" xfId="0" applyFont="1" applyBorder="1" applyAlignment="1">
      <alignment horizontal="center" vertical="center"/>
    </xf>
    <xf numFmtId="164" fontId="10" fillId="0" borderId="0" xfId="0" applyNumberFormat="1" applyFont="1"/>
    <xf numFmtId="0" fontId="15" fillId="0" borderId="32" xfId="0" applyFont="1" applyBorder="1" applyAlignment="1">
      <alignment horizontal="center" vertical="center" wrapText="1"/>
    </xf>
    <xf numFmtId="3" fontId="15" fillId="0" borderId="32" xfId="0" applyNumberFormat="1" applyFont="1" applyBorder="1"/>
    <xf numFmtId="3" fontId="15" fillId="0" borderId="32" xfId="0" applyNumberFormat="1" applyFont="1" applyBorder="1" applyAlignment="1">
      <alignment horizontal="right" wrapText="1"/>
    </xf>
    <xf numFmtId="164" fontId="15" fillId="0" borderId="32" xfId="0" applyNumberFormat="1" applyFont="1" applyBorder="1" applyAlignment="1">
      <alignment wrapText="1"/>
    </xf>
    <xf numFmtId="164" fontId="15" fillId="0" borderId="32" xfId="0" applyNumberFormat="1" applyFont="1" applyBorder="1" applyAlignment="1">
      <alignment horizontal="right" vertical="center" wrapText="1"/>
    </xf>
    <xf numFmtId="165" fontId="15" fillId="0" borderId="32" xfId="0" applyNumberFormat="1" applyFont="1" applyBorder="1"/>
    <xf numFmtId="164" fontId="15" fillId="0" borderId="32" xfId="0" applyNumberFormat="1" applyFont="1" applyBorder="1"/>
    <xf numFmtId="164" fontId="15" fillId="0" borderId="32" xfId="0" applyNumberFormat="1" applyFont="1" applyBorder="1" applyAlignment="1">
      <alignment horizontal="right" vertical="center"/>
    </xf>
    <xf numFmtId="0" fontId="10" fillId="0" borderId="0" xfId="0" applyFont="1" applyAlignment="1">
      <alignment horizontal="center" vertical="center" wrapText="1"/>
    </xf>
    <xf numFmtId="0" fontId="24" fillId="0" borderId="0" xfId="0" applyFont="1"/>
    <xf numFmtId="3" fontId="24" fillId="0" borderId="0" xfId="0" applyNumberFormat="1" applyFont="1"/>
    <xf numFmtId="164" fontId="9" fillId="0" borderId="37" xfId="0" applyNumberFormat="1" applyFont="1" applyBorder="1" applyAlignment="1">
      <alignment wrapText="1"/>
    </xf>
    <xf numFmtId="164" fontId="9" fillId="0" borderId="37" xfId="0" applyNumberFormat="1" applyFont="1" applyBorder="1" applyAlignment="1">
      <alignment horizontal="right" vertical="center" wrapText="1"/>
    </xf>
    <xf numFmtId="165" fontId="9" fillId="0" borderId="37" xfId="0" applyNumberFormat="1" applyFont="1" applyBorder="1"/>
    <xf numFmtId="164" fontId="9" fillId="0" borderId="37" xfId="0" applyNumberFormat="1" applyFont="1" applyBorder="1"/>
    <xf numFmtId="164" fontId="15" fillId="0" borderId="37" xfId="0" applyNumberFormat="1" applyFont="1" applyBorder="1" applyAlignment="1">
      <alignment horizontal="right" vertical="center"/>
    </xf>
    <xf numFmtId="164" fontId="15" fillId="0" borderId="37" xfId="0" applyNumberFormat="1" applyFont="1" applyBorder="1"/>
    <xf numFmtId="0" fontId="19" fillId="0" borderId="37" xfId="0" applyFont="1" applyBorder="1"/>
    <xf numFmtId="3" fontId="19" fillId="0" borderId="10" xfId="0" applyNumberFormat="1" applyFont="1" applyBorder="1" applyAlignment="1">
      <alignment horizontal="right"/>
    </xf>
    <xf numFmtId="164" fontId="10" fillId="0" borderId="37" xfId="0" applyNumberFormat="1" applyFont="1" applyBorder="1" applyAlignment="1">
      <alignment wrapText="1"/>
    </xf>
    <xf numFmtId="164" fontId="10" fillId="0" borderId="37" xfId="0" applyNumberFormat="1" applyFont="1" applyBorder="1" applyAlignment="1">
      <alignment horizontal="right" vertical="center" wrapText="1"/>
    </xf>
    <xf numFmtId="3" fontId="19" fillId="0" borderId="37" xfId="0" applyNumberFormat="1" applyFont="1" applyBorder="1" applyAlignment="1">
      <alignment horizontal="right"/>
    </xf>
    <xf numFmtId="165" fontId="10" fillId="0" borderId="37" xfId="0" applyNumberFormat="1" applyFont="1" applyBorder="1"/>
    <xf numFmtId="164" fontId="10" fillId="0" borderId="37" xfId="0" applyNumberFormat="1" applyFont="1" applyBorder="1"/>
    <xf numFmtId="164" fontId="10" fillId="0" borderId="37" xfId="0" applyNumberFormat="1" applyFont="1" applyBorder="1" applyAlignment="1">
      <alignment horizontal="right" vertical="center"/>
    </xf>
    <xf numFmtId="0" fontId="19" fillId="0" borderId="0" xfId="0" applyFont="1"/>
    <xf numFmtId="3" fontId="10" fillId="0" borderId="0" xfId="0" applyNumberFormat="1" applyFont="1" applyAlignment="1">
      <alignment horizontal="right"/>
    </xf>
    <xf numFmtId="164" fontId="10" fillId="0" borderId="0" xfId="0" applyNumberFormat="1" applyFont="1" applyAlignment="1">
      <alignment wrapText="1"/>
    </xf>
    <xf numFmtId="165" fontId="10" fillId="0" borderId="0" xfId="0" applyNumberFormat="1" applyFont="1"/>
    <xf numFmtId="3" fontId="30" fillId="0" borderId="0" xfId="0" applyNumberFormat="1" applyFont="1" applyAlignment="1">
      <alignment horizontal="right" vertical="center"/>
    </xf>
    <xf numFmtId="0" fontId="19" fillId="0" borderId="38" xfId="0" applyFont="1" applyBorder="1"/>
    <xf numFmtId="164" fontId="10" fillId="0" borderId="38" xfId="0" applyNumberFormat="1" applyFont="1" applyBorder="1" applyAlignment="1">
      <alignment wrapText="1"/>
    </xf>
    <xf numFmtId="164" fontId="10" fillId="0" borderId="38" xfId="0" applyNumberFormat="1" applyFont="1" applyBorder="1" applyAlignment="1">
      <alignment horizontal="right" vertical="center" wrapText="1"/>
    </xf>
    <xf numFmtId="165" fontId="10" fillId="0" borderId="38" xfId="0" applyNumberFormat="1" applyFont="1" applyBorder="1"/>
    <xf numFmtId="164" fontId="10" fillId="0" borderId="38" xfId="0" applyNumberFormat="1" applyFont="1" applyBorder="1"/>
    <xf numFmtId="164" fontId="10" fillId="0" borderId="38" xfId="0" applyNumberFormat="1" applyFont="1" applyBorder="1" applyAlignment="1">
      <alignment horizontal="right" vertical="center"/>
    </xf>
    <xf numFmtId="3" fontId="10" fillId="0" borderId="0" xfId="0" applyNumberFormat="1" applyFont="1" applyAlignment="1">
      <alignment horizontal="right" vertical="center" wrapText="1"/>
    </xf>
    <xf numFmtId="164" fontId="15" fillId="0" borderId="0" xfId="0" applyNumberFormat="1" applyFont="1"/>
    <xf numFmtId="0" fontId="10" fillId="0" borderId="0" xfId="8" applyFont="1" applyAlignment="1">
      <alignment vertical="top"/>
    </xf>
    <xf numFmtId="0" fontId="15" fillId="0" borderId="0" xfId="0" applyFont="1" applyAlignment="1">
      <alignment horizontal="center" vertical="center" wrapText="1"/>
    </xf>
    <xf numFmtId="0" fontId="15" fillId="0" borderId="3" xfId="0" applyFont="1" applyBorder="1" applyAlignment="1">
      <alignment horizontal="center" vertical="center"/>
    </xf>
    <xf numFmtId="3" fontId="10" fillId="0" borderId="0" xfId="0" applyNumberFormat="1" applyFont="1"/>
    <xf numFmtId="0" fontId="19" fillId="0" borderId="10"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0" xfId="12" applyFont="1" applyFill="1" applyBorder="1" applyAlignment="1">
      <alignment horizontal="left" vertical="center"/>
    </xf>
    <xf numFmtId="0" fontId="19" fillId="0" borderId="0" xfId="13" applyFont="1" applyFill="1" applyBorder="1" applyAlignment="1">
      <alignment horizontal="left" vertical="center"/>
    </xf>
    <xf numFmtId="3" fontId="24" fillId="0" borderId="0" xfId="0" applyNumberFormat="1" applyFont="1" applyAlignment="1">
      <alignment horizontal="right" vertical="center"/>
    </xf>
    <xf numFmtId="0" fontId="15" fillId="0" borderId="0" xfId="0" applyFont="1" applyAlignment="1">
      <alignment horizontal="left"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164" fontId="15" fillId="0" borderId="3" xfId="0" applyNumberFormat="1" applyFont="1" applyBorder="1" applyAlignment="1">
      <alignment horizontal="right" vertical="center" wrapText="1"/>
    </xf>
    <xf numFmtId="0" fontId="19" fillId="0" borderId="23" xfId="0" applyFont="1" applyBorder="1"/>
    <xf numFmtId="0" fontId="19" fillId="0" borderId="0" xfId="0" applyFont="1" applyAlignment="1">
      <alignment horizontal="left"/>
    </xf>
    <xf numFmtId="3" fontId="15" fillId="0" borderId="3" xfId="0" applyNumberFormat="1" applyFont="1" applyBorder="1"/>
    <xf numFmtId="164" fontId="15" fillId="0" borderId="32" xfId="0" applyNumberFormat="1" applyFont="1" applyBorder="1" applyAlignment="1">
      <alignment vertical="center"/>
    </xf>
    <xf numFmtId="3" fontId="10" fillId="0" borderId="10" xfId="0" applyNumberFormat="1" applyFont="1" applyBorder="1" applyAlignment="1">
      <alignment horizontal="right"/>
    </xf>
    <xf numFmtId="164" fontId="10" fillId="0" borderId="37" xfId="0" applyNumberFormat="1" applyFont="1" applyBorder="1" applyAlignment="1">
      <alignment vertical="center"/>
    </xf>
    <xf numFmtId="164" fontId="10" fillId="0" borderId="38" xfId="0" applyNumberFormat="1" applyFont="1" applyBorder="1" applyAlignment="1">
      <alignment vertical="center"/>
    </xf>
    <xf numFmtId="0" fontId="10" fillId="0" borderId="0" xfId="0" applyFont="1" applyAlignment="1">
      <alignment horizontal="left" vertical="center"/>
    </xf>
    <xf numFmtId="164" fontId="15" fillId="0" borderId="10" xfId="0" applyNumberFormat="1" applyFont="1" applyBorder="1" applyAlignment="1">
      <alignment horizontal="right" vertical="center" wrapText="1"/>
    </xf>
    <xf numFmtId="164" fontId="15" fillId="0" borderId="10" xfId="0" applyNumberFormat="1" applyFont="1" applyBorder="1" applyAlignment="1">
      <alignment horizontal="right" vertical="center"/>
    </xf>
    <xf numFmtId="165" fontId="10" fillId="0" borderId="37" xfId="0" applyNumberFormat="1" applyFont="1" applyBorder="1" applyAlignment="1">
      <alignment horizontal="right" vertical="center" wrapText="1"/>
    </xf>
    <xf numFmtId="165" fontId="10" fillId="0" borderId="38" xfId="0" applyNumberFormat="1" applyFont="1" applyBorder="1" applyAlignment="1">
      <alignment horizontal="right" vertical="center" wrapText="1"/>
    </xf>
    <xf numFmtId="164" fontId="15" fillId="0" borderId="10" xfId="0" applyNumberFormat="1" applyFont="1" applyBorder="1" applyAlignment="1">
      <alignment vertical="center"/>
    </xf>
    <xf numFmtId="3" fontId="10" fillId="0" borderId="37" xfId="0" applyNumberFormat="1" applyFont="1" applyBorder="1"/>
    <xf numFmtId="3" fontId="30" fillId="0" borderId="0" xfId="0" applyNumberFormat="1" applyFont="1"/>
    <xf numFmtId="3" fontId="30" fillId="0" borderId="0" xfId="0" applyNumberFormat="1" applyFont="1" applyAlignment="1">
      <alignment horizontal="right"/>
    </xf>
    <xf numFmtId="165" fontId="10" fillId="0" borderId="0" xfId="0" applyNumberFormat="1" applyFont="1" applyAlignment="1">
      <alignment vertical="center"/>
    </xf>
    <xf numFmtId="3" fontId="10" fillId="0" borderId="38" xfId="0" applyNumberFormat="1" applyFont="1" applyBorder="1"/>
    <xf numFmtId="0" fontId="10" fillId="0" borderId="0" xfId="0" applyFont="1" applyAlignment="1">
      <alignment horizontal="left"/>
    </xf>
    <xf numFmtId="164" fontId="15" fillId="0" borderId="37" xfId="0" applyNumberFormat="1" applyFont="1" applyBorder="1" applyAlignment="1">
      <alignment horizontal="right" vertical="center" wrapText="1"/>
    </xf>
    <xf numFmtId="3" fontId="15" fillId="0" borderId="0" xfId="0" applyNumberFormat="1" applyFont="1" applyAlignment="1">
      <alignment horizontal="center" vertical="center" wrapText="1"/>
    </xf>
    <xf numFmtId="165" fontId="15" fillId="0" borderId="3" xfId="0" applyNumberFormat="1" applyFont="1" applyBorder="1" applyAlignment="1">
      <alignment horizontal="right" vertical="center" wrapText="1"/>
    </xf>
    <xf numFmtId="165" fontId="15" fillId="0" borderId="3" xfId="0" applyNumberFormat="1" applyFont="1" applyBorder="1" applyAlignment="1">
      <alignment horizontal="right" vertical="center"/>
    </xf>
    <xf numFmtId="165" fontId="15" fillId="0" borderId="0" xfId="0" applyNumberFormat="1" applyFont="1" applyAlignment="1">
      <alignment horizontal="right" vertical="center"/>
    </xf>
    <xf numFmtId="165" fontId="15" fillId="0" borderId="10" xfId="0" applyNumberFormat="1" applyFont="1" applyBorder="1" applyAlignment="1">
      <alignment horizontal="right" vertical="center" wrapText="1"/>
    </xf>
    <xf numFmtId="165" fontId="15" fillId="0" borderId="10" xfId="0" applyNumberFormat="1" applyFont="1" applyBorder="1" applyAlignment="1">
      <alignment horizontal="right" vertical="center"/>
    </xf>
    <xf numFmtId="3" fontId="10" fillId="0" borderId="37" xfId="0" applyNumberFormat="1" applyFont="1" applyBorder="1" applyAlignment="1">
      <alignment horizontal="right"/>
    </xf>
    <xf numFmtId="165" fontId="10" fillId="0" borderId="37" xfId="0" applyNumberFormat="1" applyFont="1" applyBorder="1" applyAlignment="1">
      <alignment horizontal="right" vertical="center"/>
    </xf>
    <xf numFmtId="165" fontId="24" fillId="0" borderId="0" xfId="0" applyNumberFormat="1" applyFont="1" applyAlignment="1">
      <alignment horizontal="right" vertical="center"/>
    </xf>
    <xf numFmtId="165" fontId="10" fillId="0" borderId="38" xfId="0" applyNumberFormat="1" applyFont="1" applyBorder="1" applyAlignment="1">
      <alignment horizontal="right" vertical="center"/>
    </xf>
    <xf numFmtId="4" fontId="10" fillId="0" borderId="0" xfId="0" applyNumberFormat="1" applyFont="1" applyAlignment="1">
      <alignment vertical="center"/>
    </xf>
    <xf numFmtId="3" fontId="15" fillId="0" borderId="3" xfId="0" applyNumberFormat="1" applyFont="1" applyBorder="1" applyAlignment="1">
      <alignment horizontal="right" vertical="center"/>
    </xf>
    <xf numFmtId="165" fontId="11" fillId="0" borderId="37" xfId="0" applyNumberFormat="1" applyFont="1" applyBorder="1" applyAlignment="1">
      <alignment horizontal="right" vertical="center" wrapText="1"/>
    </xf>
    <xf numFmtId="164" fontId="11" fillId="0" borderId="37" xfId="0" applyNumberFormat="1" applyFont="1" applyBorder="1" applyAlignment="1">
      <alignment horizontal="right" vertical="center"/>
    </xf>
    <xf numFmtId="165" fontId="11" fillId="0" borderId="37" xfId="0" applyNumberFormat="1" applyFont="1" applyBorder="1" applyAlignment="1">
      <alignment horizontal="right" vertical="center"/>
    </xf>
    <xf numFmtId="165" fontId="11" fillId="0" borderId="0" xfId="0" applyNumberFormat="1" applyFont="1" applyAlignment="1">
      <alignment horizontal="right" vertical="center" wrapText="1"/>
    </xf>
    <xf numFmtId="165" fontId="11" fillId="0" borderId="38" xfId="0" applyNumberFormat="1" applyFont="1" applyBorder="1" applyAlignment="1">
      <alignment horizontal="right" vertical="center" wrapText="1"/>
    </xf>
    <xf numFmtId="164" fontId="11" fillId="0" borderId="38" xfId="0" applyNumberFormat="1" applyFont="1" applyBorder="1" applyAlignment="1">
      <alignment horizontal="right" vertical="center"/>
    </xf>
    <xf numFmtId="165" fontId="11" fillId="0" borderId="38" xfId="0" applyNumberFormat="1" applyFont="1" applyBorder="1" applyAlignment="1">
      <alignment horizontal="right" vertical="center"/>
    </xf>
    <xf numFmtId="0" fontId="19" fillId="0" borderId="0" xfId="0" applyFont="1" applyAlignment="1">
      <alignment vertical="top"/>
    </xf>
    <xf numFmtId="164" fontId="11" fillId="0" borderId="37" xfId="0" applyNumberFormat="1" applyFont="1" applyBorder="1" applyAlignment="1">
      <alignment horizontal="right" vertical="center" wrapText="1"/>
    </xf>
    <xf numFmtId="164" fontId="11" fillId="0" borderId="37" xfId="0" applyNumberFormat="1" applyFont="1" applyBorder="1" applyAlignment="1">
      <alignment vertical="center"/>
    </xf>
    <xf numFmtId="164" fontId="11" fillId="0" borderId="38" xfId="0" applyNumberFormat="1" applyFont="1" applyBorder="1" applyAlignment="1">
      <alignment horizontal="right" vertical="center" wrapText="1"/>
    </xf>
    <xf numFmtId="3" fontId="10" fillId="0" borderId="38" xfId="0" applyNumberFormat="1" applyFont="1" applyBorder="1" applyAlignment="1">
      <alignment horizontal="right" vertical="center"/>
    </xf>
    <xf numFmtId="164" fontId="11" fillId="0" borderId="38" xfId="0" applyNumberFormat="1" applyFont="1" applyBorder="1" applyAlignment="1">
      <alignment vertical="center"/>
    </xf>
    <xf numFmtId="0" fontId="10" fillId="0" borderId="0" xfId="0" applyFont="1" applyAlignment="1">
      <alignment wrapText="1"/>
    </xf>
    <xf numFmtId="0" fontId="17" fillId="0" borderId="0" xfId="0" applyFont="1"/>
    <xf numFmtId="0" fontId="17" fillId="0" borderId="52" xfId="0" applyFont="1" applyBorder="1" applyAlignment="1">
      <alignment horizontal="center" vertical="center"/>
    </xf>
    <xf numFmtId="0" fontId="19" fillId="0" borderId="13" xfId="0" applyFont="1" applyBorder="1"/>
    <xf numFmtId="0" fontId="19" fillId="0" borderId="16" xfId="0" applyFont="1" applyBorder="1"/>
    <xf numFmtId="0" fontId="17" fillId="0" borderId="2" xfId="0" applyFont="1" applyBorder="1"/>
    <xf numFmtId="164" fontId="17" fillId="0" borderId="3" xfId="0" applyNumberFormat="1" applyFont="1" applyBorder="1" applyAlignment="1">
      <alignment horizontal="right"/>
    </xf>
    <xf numFmtId="164" fontId="17" fillId="0" borderId="3" xfId="0" applyNumberFormat="1" applyFont="1" applyBorder="1"/>
    <xf numFmtId="165" fontId="17" fillId="0" borderId="3" xfId="0" applyNumberFormat="1" applyFont="1" applyBorder="1" applyAlignment="1">
      <alignment horizontal="right"/>
    </xf>
    <xf numFmtId="165" fontId="17" fillId="0" borderId="4" xfId="0" applyNumberFormat="1" applyFont="1" applyBorder="1" applyAlignment="1">
      <alignment horizontal="right"/>
    </xf>
    <xf numFmtId="164" fontId="19" fillId="0" borderId="0" xfId="0" applyNumberFormat="1" applyFont="1" applyAlignment="1">
      <alignment horizontal="right"/>
    </xf>
    <xf numFmtId="164" fontId="19" fillId="0" borderId="0" xfId="0" applyNumberFormat="1" applyFont="1"/>
    <xf numFmtId="164" fontId="17" fillId="0" borderId="0" xfId="0" applyNumberFormat="1" applyFont="1"/>
    <xf numFmtId="165" fontId="17" fillId="0" borderId="0" xfId="0" applyNumberFormat="1" applyFont="1" applyAlignment="1">
      <alignment horizontal="right"/>
    </xf>
    <xf numFmtId="0" fontId="19" fillId="0" borderId="5" xfId="0" applyFont="1" applyBorder="1"/>
    <xf numFmtId="164" fontId="19" fillId="0" borderId="10" xfId="0" applyNumberFormat="1" applyFont="1" applyBorder="1" applyAlignment="1">
      <alignment horizontal="right"/>
    </xf>
    <xf numFmtId="164" fontId="11" fillId="0" borderId="10" xfId="0" applyNumberFormat="1" applyFont="1" applyBorder="1"/>
    <xf numFmtId="165" fontId="11" fillId="0" borderId="10" xfId="0" applyNumberFormat="1" applyFont="1" applyBorder="1" applyAlignment="1">
      <alignment horizontal="right"/>
    </xf>
    <xf numFmtId="164" fontId="11" fillId="0" borderId="0" xfId="0" applyNumberFormat="1" applyFont="1"/>
    <xf numFmtId="165" fontId="11" fillId="0" borderId="0" xfId="0" applyNumberFormat="1" applyFont="1" applyAlignment="1">
      <alignment horizontal="right"/>
    </xf>
    <xf numFmtId="0" fontId="19" fillId="0" borderId="17" xfId="0" applyFont="1" applyBorder="1"/>
    <xf numFmtId="164" fontId="19" fillId="0" borderId="23" xfId="0" applyNumberFormat="1" applyFont="1" applyBorder="1" applyAlignment="1">
      <alignment horizontal="right"/>
    </xf>
    <xf numFmtId="164" fontId="11" fillId="0" borderId="23" xfId="0" applyNumberFormat="1" applyFont="1" applyBorder="1"/>
    <xf numFmtId="165" fontId="11" fillId="0" borderId="23" xfId="0" applyNumberFormat="1" applyFont="1" applyBorder="1" applyAlignment="1">
      <alignment horizontal="right"/>
    </xf>
    <xf numFmtId="0" fontId="17" fillId="0" borderId="0" xfId="0" applyFont="1" applyAlignment="1">
      <alignment vertical="top"/>
    </xf>
    <xf numFmtId="0" fontId="15" fillId="0" borderId="32" xfId="0" applyFont="1" applyBorder="1"/>
    <xf numFmtId="0" fontId="19" fillId="0" borderId="23" xfId="11" applyFont="1" applyFill="1" applyBorder="1" applyAlignment="1">
      <alignment horizontal="left" vertical="center"/>
    </xf>
    <xf numFmtId="2" fontId="10" fillId="0" borderId="0" xfId="0" applyNumberFormat="1" applyFont="1"/>
    <xf numFmtId="0" fontId="15" fillId="0" borderId="29" xfId="0" applyFont="1" applyBorder="1" applyAlignment="1">
      <alignment horizontal="center" vertical="center"/>
    </xf>
    <xf numFmtId="167" fontId="10" fillId="0" borderId="0" xfId="0" applyNumberFormat="1" applyFont="1"/>
    <xf numFmtId="3" fontId="15" fillId="0" borderId="3" xfId="0" applyNumberFormat="1" applyFont="1" applyBorder="1" applyAlignment="1">
      <alignment horizontal="right"/>
    </xf>
    <xf numFmtId="164" fontId="15" fillId="0" borderId="3" xfId="0" applyNumberFormat="1" applyFont="1" applyBorder="1"/>
    <xf numFmtId="164" fontId="15" fillId="0" borderId="3" xfId="0" applyNumberFormat="1" applyFont="1" applyBorder="1" applyAlignment="1">
      <alignment horizontal="right"/>
    </xf>
    <xf numFmtId="164" fontId="9" fillId="0" borderId="10" xfId="0" applyNumberFormat="1" applyFont="1" applyBorder="1"/>
    <xf numFmtId="164" fontId="9" fillId="0" borderId="10" xfId="0" applyNumberFormat="1" applyFont="1" applyBorder="1" applyAlignment="1">
      <alignment horizontal="right" vertical="center" wrapText="1"/>
    </xf>
    <xf numFmtId="164" fontId="9" fillId="0" borderId="10" xfId="0" applyNumberFormat="1" applyFont="1" applyBorder="1" applyAlignment="1">
      <alignment horizontal="right"/>
    </xf>
    <xf numFmtId="164" fontId="9" fillId="0" borderId="10" xfId="0" applyNumberFormat="1" applyFont="1" applyBorder="1" applyAlignment="1">
      <alignment horizontal="right" vertical="center"/>
    </xf>
    <xf numFmtId="0" fontId="19" fillId="0" borderId="10" xfId="0" applyFont="1" applyBorder="1"/>
    <xf numFmtId="164" fontId="10" fillId="0" borderId="37" xfId="0" applyNumberFormat="1" applyFont="1" applyBorder="1" applyAlignment="1">
      <alignment horizontal="right"/>
    </xf>
    <xf numFmtId="164" fontId="10" fillId="0" borderId="0" xfId="0" applyNumberFormat="1" applyFont="1" applyAlignment="1">
      <alignment horizontal="right"/>
    </xf>
    <xf numFmtId="2" fontId="10" fillId="0" borderId="0" xfId="0" applyNumberFormat="1" applyFont="1" applyAlignment="1">
      <alignment horizontal="right" vertical="center" wrapText="1"/>
    </xf>
    <xf numFmtId="164" fontId="10" fillId="0" borderId="38" xfId="0" applyNumberFormat="1" applyFont="1" applyBorder="1" applyAlignment="1">
      <alignment horizontal="right"/>
    </xf>
    <xf numFmtId="165" fontId="10" fillId="0" borderId="0" xfId="0" applyNumberFormat="1" applyFont="1" applyAlignment="1">
      <alignment horizontal="right"/>
    </xf>
    <xf numFmtId="0" fontId="17" fillId="0" borderId="4" xfId="0" applyFont="1" applyBorder="1" applyAlignment="1">
      <alignment horizontal="center" vertical="center"/>
    </xf>
    <xf numFmtId="0" fontId="15" fillId="0" borderId="1" xfId="0" applyFont="1" applyBorder="1" applyAlignment="1">
      <alignment horizontal="right" vertical="center" wrapText="1"/>
    </xf>
    <xf numFmtId="0" fontId="15" fillId="0" borderId="0" xfId="14" applyFont="1" applyAlignment="1">
      <alignment horizontal="center" vertical="center" wrapText="1"/>
    </xf>
    <xf numFmtId="0" fontId="15" fillId="0" borderId="32" xfId="14" applyFont="1" applyBorder="1" applyAlignment="1">
      <alignment horizontal="left" vertical="center" wrapText="1"/>
    </xf>
    <xf numFmtId="3" fontId="15" fillId="0" borderId="32" xfId="0" applyNumberFormat="1" applyFont="1" applyBorder="1" applyAlignment="1">
      <alignment horizontal="right" vertical="center"/>
    </xf>
    <xf numFmtId="49" fontId="15" fillId="0" borderId="32" xfId="0" applyNumberFormat="1" applyFont="1" applyBorder="1" applyAlignment="1">
      <alignment horizontal="right" vertical="center"/>
    </xf>
    <xf numFmtId="0" fontId="15" fillId="0" borderId="0" xfId="0" applyFont="1" applyAlignment="1">
      <alignment horizontal="right" vertical="center"/>
    </xf>
    <xf numFmtId="49" fontId="19" fillId="0" borderId="37" xfId="5" applyNumberFormat="1" applyFont="1" applyFill="1" applyBorder="1" applyAlignment="1">
      <alignment horizontal="left" vertical="center"/>
    </xf>
    <xf numFmtId="164" fontId="19" fillId="0" borderId="37" xfId="0" applyNumberFormat="1" applyFont="1" applyBorder="1" applyAlignment="1">
      <alignment horizontal="right" vertical="center"/>
    </xf>
    <xf numFmtId="49" fontId="19" fillId="0" borderId="0" xfId="4" applyNumberFormat="1" applyFont="1" applyFill="1" applyBorder="1" applyAlignment="1">
      <alignment horizontal="left" vertical="center"/>
    </xf>
    <xf numFmtId="49" fontId="19" fillId="0" borderId="0" xfId="5" applyNumberFormat="1" applyFont="1" applyFill="1" applyBorder="1" applyAlignment="1">
      <alignment horizontal="left" vertical="center"/>
    </xf>
    <xf numFmtId="49" fontId="19" fillId="0" borderId="0" xfId="3" applyNumberFormat="1" applyFont="1" applyFill="1" applyBorder="1" applyAlignment="1">
      <alignment horizontal="left" vertical="center"/>
    </xf>
    <xf numFmtId="164" fontId="19" fillId="0" borderId="38" xfId="0" applyNumberFormat="1" applyFont="1" applyBorder="1" applyAlignment="1">
      <alignment horizontal="right" vertical="center"/>
    </xf>
    <xf numFmtId="0" fontId="15" fillId="0" borderId="30" xfId="0" applyFont="1" applyBorder="1" applyAlignment="1">
      <alignment horizontal="center" vertical="center" wrapText="1"/>
    </xf>
    <xf numFmtId="0" fontId="15" fillId="0" borderId="10" xfId="14" applyFont="1" applyBorder="1" applyAlignment="1">
      <alignment horizontal="center" vertical="center" wrapText="1"/>
    </xf>
    <xf numFmtId="0" fontId="17" fillId="0" borderId="32" xfId="14" applyFont="1" applyBorder="1" applyAlignment="1">
      <alignment horizontal="center" vertical="center" wrapText="1"/>
    </xf>
    <xf numFmtId="1" fontId="17" fillId="0" borderId="32" xfId="0" applyNumberFormat="1" applyFont="1" applyBorder="1" applyAlignment="1">
      <alignment horizontal="right" vertical="center"/>
    </xf>
    <xf numFmtId="164" fontId="17" fillId="0" borderId="32" xfId="0" applyNumberFormat="1" applyFont="1" applyBorder="1" applyAlignment="1">
      <alignment horizontal="right" vertical="center"/>
    </xf>
    <xf numFmtId="1" fontId="17" fillId="0" borderId="32" xfId="0" applyNumberFormat="1" applyFont="1" applyBorder="1" applyAlignment="1">
      <alignment vertical="center"/>
    </xf>
    <xf numFmtId="3" fontId="17" fillId="0" borderId="32" xfId="0" applyNumberFormat="1" applyFont="1" applyBorder="1" applyAlignment="1">
      <alignment vertical="center"/>
    </xf>
    <xf numFmtId="0" fontId="17" fillId="0" borderId="0" xfId="14" applyFont="1" applyAlignment="1">
      <alignment horizontal="center" vertical="center" wrapText="1"/>
    </xf>
    <xf numFmtId="0" fontId="24" fillId="0" borderId="10" xfId="0" applyFont="1" applyBorder="1" applyAlignment="1">
      <alignment vertical="center"/>
    </xf>
    <xf numFmtId="49" fontId="17" fillId="0" borderId="32" xfId="0" applyNumberFormat="1" applyFont="1" applyBorder="1" applyAlignment="1">
      <alignment horizontal="right" vertical="center"/>
    </xf>
    <xf numFmtId="3" fontId="17" fillId="0" borderId="0" xfId="0" applyNumberFormat="1" applyFont="1" applyAlignment="1">
      <alignment horizontal="right" vertical="center"/>
    </xf>
    <xf numFmtId="3" fontId="19" fillId="0" borderId="0" xfId="0" applyNumberFormat="1" applyFont="1" applyAlignment="1">
      <alignment horizontal="right" vertical="center" wrapText="1"/>
    </xf>
    <xf numFmtId="3" fontId="17" fillId="0" borderId="0" xfId="0" applyNumberFormat="1" applyFont="1" applyAlignment="1">
      <alignment vertical="center"/>
    </xf>
    <xf numFmtId="2" fontId="19" fillId="0" borderId="0" xfId="0" applyNumberFormat="1" applyFont="1" applyAlignment="1">
      <alignment horizontal="right" vertical="center"/>
    </xf>
    <xf numFmtId="3" fontId="15" fillId="0" borderId="0" xfId="0" applyNumberFormat="1" applyFont="1" applyAlignment="1">
      <alignment horizontal="right" vertical="center"/>
    </xf>
    <xf numFmtId="3" fontId="10" fillId="0" borderId="37" xfId="0" applyNumberFormat="1" applyFont="1" applyBorder="1" applyAlignment="1">
      <alignment vertical="center"/>
    </xf>
    <xf numFmtId="3" fontId="10" fillId="0" borderId="37" xfId="0" applyNumberFormat="1" applyFont="1" applyBorder="1" applyAlignment="1">
      <alignment horizontal="right" vertical="center"/>
    </xf>
    <xf numFmtId="3" fontId="10" fillId="0" borderId="38" xfId="0" applyNumberFormat="1" applyFont="1" applyBorder="1" applyAlignment="1">
      <alignment vertical="center"/>
    </xf>
    <xf numFmtId="0" fontId="17" fillId="0" borderId="32" xfId="14" applyFont="1" applyBorder="1" applyAlignment="1">
      <alignment horizontal="left" vertical="center" wrapText="1"/>
    </xf>
    <xf numFmtId="0" fontId="19" fillId="0" borderId="0" xfId="0" applyFont="1" applyAlignment="1">
      <alignment horizontal="right" vertical="center" wrapText="1"/>
    </xf>
    <xf numFmtId="3" fontId="9" fillId="0" borderId="0" xfId="0" applyNumberFormat="1" applyFont="1" applyAlignment="1">
      <alignment vertical="center"/>
    </xf>
    <xf numFmtId="164" fontId="24" fillId="0" borderId="0" xfId="0" applyNumberFormat="1" applyFont="1" applyAlignment="1">
      <alignment horizontal="right" vertical="center"/>
    </xf>
    <xf numFmtId="0" fontId="24" fillId="0" borderId="0" xfId="0" applyFont="1" applyAlignment="1">
      <alignment horizontal="right" vertical="center"/>
    </xf>
    <xf numFmtId="3" fontId="15" fillId="0" borderId="0" xfId="0" applyNumberFormat="1" applyFont="1" applyAlignment="1">
      <alignment vertical="center"/>
    </xf>
    <xf numFmtId="0" fontId="17" fillId="0" borderId="0" xfId="0" applyFont="1" applyAlignment="1">
      <alignment horizontal="right" vertical="center"/>
    </xf>
    <xf numFmtId="0" fontId="32" fillId="0" borderId="0" xfId="0" applyFont="1" applyAlignment="1">
      <alignment vertical="center"/>
    </xf>
    <xf numFmtId="4" fontId="17" fillId="0" borderId="32" xfId="0" applyNumberFormat="1" applyFont="1" applyBorder="1" applyAlignment="1">
      <alignment horizontal="right" vertical="center"/>
    </xf>
    <xf numFmtId="165" fontId="19" fillId="0" borderId="0" xfId="0" applyNumberFormat="1" applyFont="1" applyAlignment="1">
      <alignment horizontal="right" vertical="center" wrapText="1"/>
    </xf>
    <xf numFmtId="0" fontId="15" fillId="0" borderId="0" xfId="15" applyFont="1"/>
    <xf numFmtId="0" fontId="10" fillId="0" borderId="0" xfId="15" applyFont="1"/>
    <xf numFmtId="0" fontId="10" fillId="0" borderId="0" xfId="15" applyFont="1" applyAlignment="1">
      <alignment vertical="center"/>
    </xf>
    <xf numFmtId="0" fontId="15" fillId="0" borderId="28" xfId="15" applyFont="1" applyBorder="1" applyAlignment="1">
      <alignment horizontal="center" vertical="center"/>
    </xf>
    <xf numFmtId="167" fontId="10" fillId="0" borderId="0" xfId="15" applyNumberFormat="1" applyFont="1"/>
    <xf numFmtId="0" fontId="15" fillId="0" borderId="3" xfId="15" applyFont="1" applyBorder="1" applyAlignment="1">
      <alignment horizontal="left" vertical="center" wrapText="1"/>
    </xf>
    <xf numFmtId="3" fontId="15" fillId="0" borderId="3" xfId="15" applyNumberFormat="1" applyFont="1" applyBorder="1"/>
    <xf numFmtId="0" fontId="15" fillId="0" borderId="3" xfId="15" applyFont="1" applyBorder="1"/>
    <xf numFmtId="165" fontId="15" fillId="0" borderId="3" xfId="15" applyNumberFormat="1" applyFont="1" applyBorder="1" applyAlignment="1">
      <alignment horizontal="right" vertical="center" wrapText="1"/>
    </xf>
    <xf numFmtId="164" fontId="15" fillId="0" borderId="3" xfId="15" applyNumberFormat="1" applyFont="1" applyBorder="1" applyAlignment="1">
      <alignment horizontal="right" vertical="center" wrapText="1"/>
    </xf>
    <xf numFmtId="3" fontId="10" fillId="0" borderId="0" xfId="15" applyNumberFormat="1" applyFont="1"/>
    <xf numFmtId="165" fontId="15" fillId="0" borderId="0" xfId="15" applyNumberFormat="1" applyFont="1" applyAlignment="1">
      <alignment horizontal="right" vertical="center" wrapText="1"/>
    </xf>
    <xf numFmtId="164" fontId="15" fillId="0" borderId="0" xfId="15" applyNumberFormat="1" applyFont="1" applyAlignment="1">
      <alignment horizontal="right" vertical="center" wrapText="1"/>
    </xf>
    <xf numFmtId="0" fontId="10" fillId="0" borderId="10" xfId="15" applyFont="1" applyBorder="1" applyAlignment="1">
      <alignment horizontal="left"/>
    </xf>
    <xf numFmtId="3" fontId="10" fillId="0" borderId="10" xfId="15" applyNumberFormat="1" applyFont="1" applyBorder="1" applyAlignment="1">
      <alignment horizontal="right"/>
    </xf>
    <xf numFmtId="0" fontId="10" fillId="0" borderId="10" xfId="15" applyFont="1" applyBorder="1" applyAlignment="1">
      <alignment horizontal="right"/>
    </xf>
    <xf numFmtId="165" fontId="10" fillId="0" borderId="10" xfId="15" applyNumberFormat="1" applyFont="1" applyBorder="1" applyAlignment="1">
      <alignment horizontal="right" vertical="center" wrapText="1"/>
    </xf>
    <xf numFmtId="164" fontId="10" fillId="0" borderId="10" xfId="15" applyNumberFormat="1" applyFont="1" applyBorder="1" applyAlignment="1">
      <alignment horizontal="right" vertical="center" wrapText="1"/>
    </xf>
    <xf numFmtId="0" fontId="10" fillId="0" borderId="0" xfId="15" applyFont="1" applyAlignment="1">
      <alignment horizontal="left"/>
    </xf>
    <xf numFmtId="3" fontId="10" fillId="0" borderId="0" xfId="15" applyNumberFormat="1" applyFont="1" applyAlignment="1">
      <alignment horizontal="right"/>
    </xf>
    <xf numFmtId="0" fontId="10" fillId="0" borderId="0" xfId="15" applyFont="1" applyAlignment="1">
      <alignment horizontal="right"/>
    </xf>
    <xf numFmtId="165" fontId="10" fillId="0" borderId="0" xfId="15" applyNumberFormat="1" applyFont="1" applyAlignment="1">
      <alignment horizontal="right" vertical="center" wrapText="1"/>
    </xf>
    <xf numFmtId="164" fontId="10" fillId="0" borderId="0" xfId="15" applyNumberFormat="1" applyFont="1" applyAlignment="1">
      <alignment horizontal="right" vertical="center" wrapText="1"/>
    </xf>
    <xf numFmtId="0" fontId="10" fillId="0" borderId="23" xfId="15" applyFont="1" applyBorder="1" applyAlignment="1">
      <alignment horizontal="left"/>
    </xf>
    <xf numFmtId="3" fontId="10" fillId="0" borderId="23" xfId="15" applyNumberFormat="1" applyFont="1" applyBorder="1" applyAlignment="1">
      <alignment horizontal="right"/>
    </xf>
    <xf numFmtId="0" fontId="10" fillId="0" borderId="23" xfId="15" applyFont="1" applyBorder="1" applyAlignment="1">
      <alignment horizontal="right"/>
    </xf>
    <xf numFmtId="165" fontId="10" fillId="0" borderId="23" xfId="15" applyNumberFormat="1" applyFont="1" applyBorder="1" applyAlignment="1">
      <alignment horizontal="right" vertical="center" wrapText="1"/>
    </xf>
    <xf numFmtId="164" fontId="10" fillId="0" borderId="23" xfId="15" applyNumberFormat="1" applyFont="1" applyBorder="1" applyAlignment="1">
      <alignment horizontal="right" vertical="center" wrapText="1"/>
    </xf>
    <xf numFmtId="1" fontId="10" fillId="0" borderId="0" xfId="15" applyNumberFormat="1" applyFont="1" applyAlignment="1">
      <alignment horizontal="right"/>
    </xf>
    <xf numFmtId="0" fontId="15" fillId="0" borderId="32" xfId="14" applyFont="1" applyBorder="1" applyAlignment="1">
      <alignment horizontal="center" vertical="center" wrapText="1"/>
    </xf>
    <xf numFmtId="49" fontId="10" fillId="0" borderId="37" xfId="5" applyNumberFormat="1" applyFont="1" applyFill="1" applyBorder="1" applyAlignment="1">
      <alignment horizontal="left" vertical="center"/>
    </xf>
    <xf numFmtId="49" fontId="10" fillId="0" borderId="38" xfId="0" applyNumberFormat="1" applyFont="1" applyBorder="1" applyAlignment="1">
      <alignment horizontal="left" vertical="center"/>
    </xf>
    <xf numFmtId="168" fontId="11" fillId="0" borderId="0" xfId="0" applyNumberFormat="1" applyFont="1" applyAlignment="1">
      <alignment vertical="center"/>
    </xf>
    <xf numFmtId="169" fontId="8" fillId="0" borderId="10" xfId="16" applyNumberFormat="1" applyFont="1" applyFill="1" applyBorder="1" applyAlignment="1">
      <alignment vertical="center"/>
    </xf>
    <xf numFmtId="168" fontId="8" fillId="0" borderId="10" xfId="0" applyNumberFormat="1" applyFont="1" applyBorder="1" applyAlignment="1">
      <alignment vertical="center"/>
    </xf>
    <xf numFmtId="0" fontId="11" fillId="0" borderId="10" xfId="0" applyFont="1" applyBorder="1" applyAlignment="1">
      <alignment horizontal="left" vertical="center"/>
    </xf>
    <xf numFmtId="165" fontId="11" fillId="0" borderId="10" xfId="0" applyNumberFormat="1" applyFont="1" applyBorder="1" applyAlignment="1">
      <alignment horizontal="right" vertical="center"/>
    </xf>
    <xf numFmtId="0" fontId="11" fillId="0" borderId="23" xfId="0" applyFont="1" applyBorder="1" applyAlignment="1">
      <alignment horizontal="left" vertical="center"/>
    </xf>
    <xf numFmtId="165" fontId="11" fillId="0" borderId="23" xfId="0" applyNumberFormat="1" applyFont="1" applyBorder="1" applyAlignment="1">
      <alignment horizontal="right" vertical="center"/>
    </xf>
    <xf numFmtId="0" fontId="24" fillId="0" borderId="0" xfId="0" applyFont="1" applyAlignment="1">
      <alignment horizontal="left" vertical="center"/>
    </xf>
    <xf numFmtId="169" fontId="11" fillId="0" borderId="0" xfId="0" applyNumberFormat="1" applyFont="1" applyAlignment="1">
      <alignment vertical="center"/>
    </xf>
    <xf numFmtId="3" fontId="8" fillId="0" borderId="3" xfId="1" applyNumberFormat="1" applyFont="1" applyFill="1" applyBorder="1" applyAlignment="1">
      <alignment vertical="center"/>
    </xf>
    <xf numFmtId="3" fontId="8" fillId="0" borderId="3" xfId="16" applyNumberFormat="1" applyFont="1" applyFill="1" applyBorder="1" applyAlignment="1">
      <alignment vertical="center"/>
    </xf>
    <xf numFmtId="170" fontId="8" fillId="0" borderId="32" xfId="0" applyNumberFormat="1" applyFont="1" applyBorder="1" applyAlignment="1">
      <alignment vertical="center"/>
    </xf>
    <xf numFmtId="170" fontId="11" fillId="0" borderId="0" xfId="0" applyNumberFormat="1" applyFont="1" applyAlignment="1">
      <alignment vertical="center"/>
    </xf>
    <xf numFmtId="3" fontId="11" fillId="0" borderId="10" xfId="16" applyNumberFormat="1" applyFont="1" applyFill="1" applyBorder="1" applyAlignment="1">
      <alignment vertical="center"/>
    </xf>
    <xf numFmtId="170" fontId="11" fillId="0" borderId="37" xfId="0" applyNumberFormat="1" applyFont="1" applyBorder="1" applyAlignment="1">
      <alignment vertical="center"/>
    </xf>
    <xf numFmtId="3" fontId="11" fillId="0" borderId="0" xfId="16" applyNumberFormat="1" applyFont="1" applyFill="1" applyBorder="1" applyAlignment="1">
      <alignment vertical="center"/>
    </xf>
    <xf numFmtId="3" fontId="11" fillId="0" borderId="23" xfId="16" applyNumberFormat="1" applyFont="1" applyFill="1" applyBorder="1" applyAlignment="1">
      <alignment vertical="center"/>
    </xf>
    <xf numFmtId="170" fontId="11" fillId="0" borderId="38" xfId="0" applyNumberFormat="1" applyFont="1" applyBorder="1" applyAlignment="1">
      <alignment vertical="center"/>
    </xf>
    <xf numFmtId="0" fontId="10" fillId="0" borderId="0" xfId="7" applyFont="1" applyAlignment="1">
      <alignment horizontal="left" vertical="center"/>
    </xf>
    <xf numFmtId="164" fontId="15" fillId="0" borderId="3" xfId="17" applyNumberFormat="1" applyFont="1" applyFill="1" applyBorder="1" applyAlignment="1">
      <alignment horizontal="right" vertical="center"/>
    </xf>
    <xf numFmtId="3" fontId="10" fillId="0" borderId="0" xfId="17" applyNumberFormat="1" applyFont="1" applyFill="1" applyBorder="1" applyAlignment="1">
      <alignment vertical="center"/>
    </xf>
    <xf numFmtId="164" fontId="15" fillId="0" borderId="10" xfId="17" applyNumberFormat="1" applyFont="1" applyFill="1" applyBorder="1" applyAlignment="1">
      <alignment horizontal="right" vertical="center"/>
    </xf>
    <xf numFmtId="3" fontId="10" fillId="0" borderId="10" xfId="17" applyNumberFormat="1" applyFont="1" applyFill="1" applyBorder="1" applyAlignment="1">
      <alignment horizontal="right" vertical="center"/>
    </xf>
    <xf numFmtId="164" fontId="10" fillId="0" borderId="10" xfId="17" applyNumberFormat="1" applyFont="1" applyFill="1" applyBorder="1" applyAlignment="1">
      <alignment horizontal="right" vertical="center"/>
    </xf>
    <xf numFmtId="3" fontId="10" fillId="0" borderId="0" xfId="17" applyNumberFormat="1" applyFont="1" applyFill="1" applyBorder="1" applyAlignment="1">
      <alignment horizontal="right" vertical="center"/>
    </xf>
    <xf numFmtId="164" fontId="10" fillId="0" borderId="0" xfId="17" applyNumberFormat="1" applyFont="1" applyFill="1" applyBorder="1" applyAlignment="1">
      <alignment horizontal="right" vertical="center"/>
    </xf>
    <xf numFmtId="0" fontId="10" fillId="0" borderId="0" xfId="18" applyFont="1" applyAlignment="1">
      <alignment horizontal="left" vertical="center"/>
    </xf>
    <xf numFmtId="3" fontId="10" fillId="0" borderId="23" xfId="17" applyNumberFormat="1" applyFont="1" applyFill="1" applyBorder="1" applyAlignment="1">
      <alignment horizontal="right" vertical="center"/>
    </xf>
    <xf numFmtId="164" fontId="10" fillId="0" borderId="23" xfId="17" applyNumberFormat="1" applyFont="1" applyFill="1" applyBorder="1" applyAlignment="1">
      <alignment horizontal="right" vertical="center"/>
    </xf>
    <xf numFmtId="169" fontId="10" fillId="0" borderId="0" xfId="17" applyNumberFormat="1" applyFont="1" applyFill="1" applyBorder="1" applyAlignment="1">
      <alignment horizontal="right" vertical="center"/>
    </xf>
    <xf numFmtId="168" fontId="10" fillId="0" borderId="0" xfId="17" applyNumberFormat="1" applyFont="1" applyFill="1" applyBorder="1" applyAlignment="1">
      <alignment horizontal="right" vertical="center"/>
    </xf>
    <xf numFmtId="0" fontId="17" fillId="0" borderId="29" xfId="7" applyFont="1" applyBorder="1" applyAlignment="1">
      <alignment horizontal="center" vertical="center" wrapText="1"/>
    </xf>
    <xf numFmtId="169" fontId="15" fillId="0" borderId="3" xfId="7" applyNumberFormat="1" applyFont="1" applyBorder="1" applyAlignment="1">
      <alignment horizontal="right" vertical="center" wrapText="1"/>
    </xf>
    <xf numFmtId="164" fontId="15" fillId="0" borderId="32" xfId="7" applyNumberFormat="1" applyFont="1" applyBorder="1" applyAlignment="1">
      <alignment horizontal="right" vertical="center" wrapText="1"/>
    </xf>
    <xf numFmtId="0" fontId="10" fillId="0" borderId="37" xfId="0" applyFont="1" applyBorder="1" applyAlignment="1">
      <alignment vertical="center"/>
    </xf>
    <xf numFmtId="0" fontId="10" fillId="0" borderId="37" xfId="0" applyFont="1" applyBorder="1" applyAlignment="1">
      <alignment horizontal="right" vertical="center"/>
    </xf>
    <xf numFmtId="164" fontId="10" fillId="0" borderId="37" xfId="7" applyNumberFormat="1" applyFont="1" applyBorder="1" applyAlignment="1">
      <alignment horizontal="right" vertical="center" wrapText="1"/>
    </xf>
    <xf numFmtId="0" fontId="10" fillId="0" borderId="38" xfId="0" applyFont="1" applyBorder="1" applyAlignment="1">
      <alignment vertical="center"/>
    </xf>
    <xf numFmtId="0" fontId="10" fillId="0" borderId="38" xfId="0" applyFont="1" applyBorder="1" applyAlignment="1">
      <alignment horizontal="right" vertical="center"/>
    </xf>
    <xf numFmtId="164" fontId="10" fillId="0" borderId="38" xfId="7" applyNumberFormat="1" applyFont="1" applyBorder="1" applyAlignment="1">
      <alignment horizontal="right" vertical="center" wrapText="1"/>
    </xf>
    <xf numFmtId="169" fontId="15" fillId="0" borderId="0" xfId="0" applyNumberFormat="1" applyFont="1" applyAlignment="1">
      <alignment horizontal="center" vertical="center" wrapText="1"/>
    </xf>
    <xf numFmtId="3" fontId="15" fillId="0" borderId="0" xfId="7" applyNumberFormat="1" applyFont="1" applyAlignment="1">
      <alignment vertical="center" wrapText="1"/>
    </xf>
    <xf numFmtId="3" fontId="10" fillId="0" borderId="0" xfId="18" applyNumberFormat="1" applyFont="1" applyAlignment="1">
      <alignment horizontal="right" vertical="center"/>
    </xf>
    <xf numFmtId="1" fontId="15" fillId="0" borderId="0" xfId="0" applyNumberFormat="1" applyFont="1" applyAlignment="1">
      <alignment horizontal="center" vertical="center" wrapText="1"/>
    </xf>
    <xf numFmtId="0" fontId="15" fillId="0" borderId="3" xfId="0" applyFont="1" applyBorder="1" applyAlignment="1">
      <alignment horizontal="left" vertical="center" wrapText="1"/>
    </xf>
    <xf numFmtId="165" fontId="15" fillId="0" borderId="3" xfId="0" applyNumberFormat="1" applyFont="1" applyBorder="1" applyAlignment="1">
      <alignment vertical="center"/>
    </xf>
    <xf numFmtId="0" fontId="15" fillId="0" borderId="3" xfId="0" applyFont="1" applyBorder="1" applyAlignment="1">
      <alignment vertical="center"/>
    </xf>
    <xf numFmtId="3" fontId="15" fillId="0" borderId="3" xfId="0" applyNumberFormat="1" applyFont="1" applyBorder="1" applyAlignment="1">
      <alignment horizontal="right" vertical="center" wrapText="1"/>
    </xf>
    <xf numFmtId="165" fontId="10" fillId="0" borderId="10" xfId="0" applyNumberFormat="1" applyFont="1" applyBorder="1" applyAlignment="1">
      <alignment vertical="center"/>
    </xf>
    <xf numFmtId="165" fontId="10" fillId="0" borderId="23" xfId="0" applyNumberFormat="1" applyFont="1" applyBorder="1" applyAlignment="1">
      <alignment vertical="center"/>
    </xf>
    <xf numFmtId="0" fontId="10" fillId="0" borderId="0" xfId="9" applyFont="1" applyAlignment="1">
      <alignment vertical="center" wrapText="1"/>
    </xf>
    <xf numFmtId="0" fontId="15" fillId="0" borderId="3" xfId="0" applyFont="1" applyBorder="1" applyAlignment="1">
      <alignment horizontal="left" vertical="center"/>
    </xf>
    <xf numFmtId="0" fontId="10" fillId="0" borderId="10" xfId="0" applyFont="1" applyBorder="1" applyAlignment="1">
      <alignment horizontal="left" vertical="center"/>
    </xf>
    <xf numFmtId="0" fontId="10" fillId="0" borderId="23" xfId="0" applyFont="1" applyBorder="1" applyAlignment="1">
      <alignment horizontal="left" vertical="center"/>
    </xf>
    <xf numFmtId="0" fontId="15" fillId="0" borderId="0" xfId="9" applyFont="1" applyAlignment="1">
      <alignment vertical="center"/>
    </xf>
    <xf numFmtId="4" fontId="11" fillId="0" borderId="0" xfId="0" applyNumberFormat="1" applyFont="1"/>
    <xf numFmtId="4" fontId="15" fillId="0" borderId="0" xfId="9" applyNumberFormat="1" applyFont="1" applyAlignment="1">
      <alignment horizontal="right" vertical="center"/>
    </xf>
    <xf numFmtId="0" fontId="15" fillId="0" borderId="0" xfId="9" applyFont="1" applyAlignment="1">
      <alignment vertical="center" wrapText="1"/>
    </xf>
    <xf numFmtId="4" fontId="10" fillId="0" borderId="0" xfId="9" applyNumberFormat="1" applyFont="1" applyAlignment="1">
      <alignment vertical="center" wrapText="1"/>
    </xf>
    <xf numFmtId="4" fontId="10" fillId="0" borderId="0" xfId="9" applyNumberFormat="1" applyFont="1" applyAlignment="1">
      <alignment vertical="center"/>
    </xf>
    <xf numFmtId="4" fontId="15" fillId="0" borderId="0" xfId="9" applyNumberFormat="1" applyFont="1" applyAlignment="1">
      <alignment vertical="center"/>
    </xf>
    <xf numFmtId="3" fontId="10" fillId="0" borderId="0" xfId="9" applyNumberFormat="1" applyFont="1" applyAlignment="1">
      <alignment vertical="center" wrapText="1"/>
    </xf>
    <xf numFmtId="4" fontId="11" fillId="0" borderId="0" xfId="0" applyNumberFormat="1" applyFont="1" applyAlignment="1">
      <alignment horizontal="right"/>
    </xf>
    <xf numFmtId="4" fontId="15" fillId="0" borderId="0" xfId="9" applyNumberFormat="1" applyFont="1" applyAlignment="1">
      <alignment vertical="center" wrapText="1"/>
    </xf>
    <xf numFmtId="0" fontId="15" fillId="0" borderId="0" xfId="9" applyFont="1" applyAlignment="1">
      <alignment horizontal="center" vertical="center" wrapText="1"/>
    </xf>
    <xf numFmtId="0" fontId="15" fillId="0" borderId="0" xfId="0" applyFont="1" applyAlignment="1">
      <alignment horizontal="right"/>
    </xf>
    <xf numFmtId="0" fontId="15" fillId="0" borderId="28" xfId="9" applyFont="1" applyBorder="1" applyAlignment="1">
      <alignment horizontal="center" vertical="center" wrapText="1"/>
    </xf>
    <xf numFmtId="0" fontId="15" fillId="0" borderId="0" xfId="9" applyFont="1" applyAlignment="1">
      <alignment horizontal="center" vertical="center"/>
    </xf>
    <xf numFmtId="0" fontId="15" fillId="0" borderId="3" xfId="9" applyFont="1" applyBorder="1" applyAlignment="1">
      <alignment horizontal="center" vertical="center"/>
    </xf>
    <xf numFmtId="4" fontId="8" fillId="0" borderId="3" xfId="0" applyNumberFormat="1" applyFont="1" applyBorder="1" applyAlignment="1">
      <alignment horizontal="right"/>
    </xf>
    <xf numFmtId="165" fontId="8" fillId="0" borderId="3" xfId="0" applyNumberFormat="1" applyFont="1" applyBorder="1" applyAlignment="1">
      <alignment horizontal="right"/>
    </xf>
    <xf numFmtId="4" fontId="8" fillId="0" borderId="0" xfId="0" applyNumberFormat="1" applyFont="1" applyAlignment="1">
      <alignment horizontal="right"/>
    </xf>
    <xf numFmtId="165" fontId="8" fillId="0" borderId="0" xfId="0" applyNumberFormat="1" applyFont="1" applyAlignment="1">
      <alignment horizontal="right"/>
    </xf>
    <xf numFmtId="0" fontId="8" fillId="0" borderId="0" xfId="0" applyFont="1" applyAlignment="1">
      <alignment horizontal="right" vertical="center"/>
    </xf>
    <xf numFmtId="4" fontId="8" fillId="0" borderId="3" xfId="0" applyNumberFormat="1" applyFont="1" applyBorder="1" applyAlignment="1">
      <alignment horizontal="right" vertical="center"/>
    </xf>
    <xf numFmtId="43" fontId="8" fillId="0" borderId="3" xfId="0" applyNumberFormat="1" applyFont="1" applyBorder="1"/>
    <xf numFmtId="4" fontId="8" fillId="0" borderId="3" xfId="0" applyNumberFormat="1" applyFont="1" applyBorder="1"/>
    <xf numFmtId="4" fontId="17" fillId="0" borderId="3" xfId="0" applyNumberFormat="1" applyFont="1" applyBorder="1"/>
    <xf numFmtId="0" fontId="15" fillId="0" borderId="3" xfId="9" applyFont="1" applyBorder="1" applyAlignment="1">
      <alignment horizontal="center" vertical="center" wrapText="1"/>
    </xf>
    <xf numFmtId="0" fontId="10" fillId="0" borderId="10" xfId="9" applyFont="1" applyBorder="1" applyAlignment="1">
      <alignment vertical="center"/>
    </xf>
    <xf numFmtId="4" fontId="11" fillId="0" borderId="10" xfId="0" applyNumberFormat="1" applyFont="1" applyBorder="1" applyAlignment="1">
      <alignment horizontal="right"/>
    </xf>
    <xf numFmtId="0" fontId="10" fillId="0" borderId="23" xfId="9" applyFont="1" applyBorder="1" applyAlignment="1">
      <alignment vertical="center"/>
    </xf>
    <xf numFmtId="4" fontId="11" fillId="0" borderId="23" xfId="0" applyNumberFormat="1" applyFont="1" applyBorder="1" applyAlignment="1">
      <alignment horizontal="right"/>
    </xf>
    <xf numFmtId="4" fontId="11" fillId="0" borderId="0" xfId="0" applyNumberFormat="1" applyFont="1" applyAlignment="1">
      <alignment horizontal="right" vertical="center"/>
    </xf>
    <xf numFmtId="4" fontId="8" fillId="0" borderId="0" xfId="0" applyNumberFormat="1" applyFont="1" applyAlignment="1">
      <alignment vertical="center"/>
    </xf>
    <xf numFmtId="165" fontId="10" fillId="0" borderId="0" xfId="9" applyNumberFormat="1" applyFont="1" applyAlignment="1">
      <alignment vertical="center"/>
    </xf>
    <xf numFmtId="0" fontId="10" fillId="0" borderId="0" xfId="9" applyFont="1"/>
    <xf numFmtId="4" fontId="11" fillId="0" borderId="0" xfId="0" applyNumberFormat="1" applyFont="1" applyAlignment="1">
      <alignment vertical="center"/>
    </xf>
    <xf numFmtId="0" fontId="15" fillId="0" borderId="0" xfId="9" applyFont="1"/>
    <xf numFmtId="0" fontId="10" fillId="0" borderId="0" xfId="9" applyFont="1" applyAlignment="1">
      <alignment horizontal="left"/>
    </xf>
    <xf numFmtId="0" fontId="15" fillId="0" borderId="0" xfId="9" applyFont="1" applyAlignment="1">
      <alignment horizontal="right"/>
    </xf>
    <xf numFmtId="0" fontId="10" fillId="0" borderId="3" xfId="9" applyFont="1" applyBorder="1" applyAlignment="1">
      <alignment horizontal="center" wrapText="1"/>
    </xf>
    <xf numFmtId="0" fontId="15" fillId="0" borderId="3" xfId="9" applyFont="1" applyBorder="1" applyAlignment="1">
      <alignment horizontal="center"/>
    </xf>
    <xf numFmtId="164" fontId="8" fillId="0" borderId="3" xfId="0" applyNumberFormat="1" applyFont="1" applyBorder="1"/>
    <xf numFmtId="0" fontId="10" fillId="0" borderId="10" xfId="9" applyFont="1" applyBorder="1"/>
    <xf numFmtId="0" fontId="10" fillId="0" borderId="0" xfId="19" applyFont="1"/>
    <xf numFmtId="0" fontId="10" fillId="0" borderId="23" xfId="19" applyFont="1" applyBorder="1"/>
    <xf numFmtId="0" fontId="15" fillId="0" borderId="10" xfId="9" applyFont="1" applyBorder="1" applyAlignment="1">
      <alignment horizontal="center" vertical="center" wrapText="1"/>
    </xf>
    <xf numFmtId="0" fontId="15" fillId="0" borderId="3" xfId="9" applyFont="1" applyBorder="1" applyAlignment="1">
      <alignment vertical="center"/>
    </xf>
    <xf numFmtId="4" fontId="8" fillId="0" borderId="10" xfId="0" applyNumberFormat="1" applyFont="1" applyBorder="1"/>
    <xf numFmtId="165" fontId="8" fillId="0" borderId="10" xfId="0" applyNumberFormat="1" applyFont="1" applyBorder="1"/>
    <xf numFmtId="165" fontId="11" fillId="0" borderId="0" xfId="0" applyNumberFormat="1" applyFont="1"/>
    <xf numFmtId="4" fontId="11" fillId="0" borderId="10" xfId="0" applyNumberFormat="1" applyFont="1" applyBorder="1"/>
    <xf numFmtId="165" fontId="11" fillId="0" borderId="10" xfId="0" applyNumberFormat="1" applyFont="1" applyBorder="1"/>
    <xf numFmtId="4" fontId="11" fillId="0" borderId="23" xfId="0" applyNumberFormat="1" applyFont="1" applyBorder="1"/>
    <xf numFmtId="165" fontId="11" fillId="0" borderId="23" xfId="0" applyNumberFormat="1" applyFont="1" applyBorder="1"/>
    <xf numFmtId="4" fontId="8" fillId="0" borderId="23" xfId="0" applyNumberFormat="1" applyFont="1" applyBorder="1"/>
    <xf numFmtId="4" fontId="8" fillId="0" borderId="0" xfId="0" applyNumberFormat="1" applyFont="1"/>
    <xf numFmtId="165" fontId="8" fillId="0" borderId="0" xfId="0" applyNumberFormat="1" applyFont="1"/>
    <xf numFmtId="165" fontId="8" fillId="0" borderId="3" xfId="0" applyNumberFormat="1" applyFont="1" applyBorder="1"/>
    <xf numFmtId="0" fontId="15" fillId="0" borderId="3" xfId="9" applyFont="1" applyBorder="1" applyAlignment="1">
      <alignment horizontal="left" vertical="center" indent="3"/>
    </xf>
    <xf numFmtId="0" fontId="15" fillId="0" borderId="0" xfId="9" applyFont="1" applyAlignment="1">
      <alignment horizontal="left" vertical="center" indent="3"/>
    </xf>
    <xf numFmtId="0" fontId="10" fillId="0" borderId="0" xfId="20" applyFont="1"/>
    <xf numFmtId="0" fontId="11" fillId="0" borderId="0" xfId="0" applyFont="1" applyAlignment="1">
      <alignment horizontal="left" wrapText="1"/>
    </xf>
    <xf numFmtId="164" fontId="11" fillId="0" borderId="0" xfId="2" applyNumberFormat="1" applyFont="1" applyBorder="1" applyAlignment="1">
      <alignment horizontal="right" vertical="center"/>
    </xf>
    <xf numFmtId="49" fontId="22" fillId="0" borderId="0" xfId="0" applyNumberFormat="1" applyFont="1" applyAlignment="1">
      <alignment wrapText="1"/>
    </xf>
    <xf numFmtId="0" fontId="8" fillId="0" borderId="3" xfId="0" applyFont="1" applyBorder="1" applyAlignment="1">
      <alignment horizontal="left"/>
    </xf>
    <xf numFmtId="164" fontId="8" fillId="0" borderId="3" xfId="2" applyNumberFormat="1" applyFont="1" applyBorder="1" applyAlignment="1">
      <alignment horizontal="right" vertical="center"/>
    </xf>
    <xf numFmtId="166" fontId="8" fillId="0" borderId="0" xfId="2" applyNumberFormat="1" applyFont="1" applyBorder="1" applyAlignment="1">
      <alignment horizontal="right"/>
    </xf>
    <xf numFmtId="0" fontId="11" fillId="0" borderId="10" xfId="0" applyFont="1" applyBorder="1" applyAlignment="1">
      <alignment horizontal="left" vertical="center" wrapText="1"/>
    </xf>
    <xf numFmtId="43" fontId="11" fillId="0" borderId="0" xfId="1" applyFont="1" applyAlignment="1">
      <alignment horizontal="right" vertical="center"/>
    </xf>
    <xf numFmtId="170" fontId="11" fillId="0" borderId="0" xfId="1" applyNumberFormat="1" applyFont="1" applyAlignment="1">
      <alignment horizontal="right" vertical="center"/>
    </xf>
    <xf numFmtId="0" fontId="11" fillId="0" borderId="23" xfId="0" applyFont="1" applyBorder="1" applyAlignment="1">
      <alignment horizontal="left" vertical="center" wrapText="1"/>
    </xf>
    <xf numFmtId="0" fontId="11" fillId="0" borderId="3" xfId="0" applyFont="1" applyBorder="1" applyAlignment="1">
      <alignment horizontal="left" vertical="center" wrapText="1"/>
    </xf>
    <xf numFmtId="170" fontId="8" fillId="0" borderId="3" xfId="1" applyNumberFormat="1" applyFont="1" applyBorder="1" applyAlignment="1">
      <alignment horizontal="right" vertical="center"/>
    </xf>
    <xf numFmtId="8" fontId="8" fillId="0" borderId="0" xfId="0" applyNumberFormat="1" applyFont="1" applyAlignment="1">
      <alignment horizontal="right"/>
    </xf>
    <xf numFmtId="0" fontId="11" fillId="0" borderId="13" xfId="0" applyFont="1" applyBorder="1" applyAlignment="1">
      <alignment horizontal="center"/>
    </xf>
    <xf numFmtId="4" fontId="11" fillId="0" borderId="16" xfId="0" applyNumberFormat="1" applyFont="1" applyBorder="1"/>
    <xf numFmtId="0" fontId="8" fillId="0" borderId="2" xfId="0" applyFont="1" applyBorder="1" applyAlignment="1">
      <alignment horizontal="center" wrapText="1"/>
    </xf>
    <xf numFmtId="0" fontId="8" fillId="0" borderId="0" xfId="0" applyFont="1"/>
    <xf numFmtId="0" fontId="11" fillId="0" borderId="0" xfId="0" applyFont="1" applyAlignment="1">
      <alignment horizontal="right"/>
    </xf>
    <xf numFmtId="0" fontId="10" fillId="0" borderId="0" xfId="9" applyFont="1" applyAlignment="1">
      <alignment horizontal="center" vertical="center"/>
    </xf>
    <xf numFmtId="166" fontId="11" fillId="0" borderId="0" xfId="2" applyNumberFormat="1" applyFont="1" applyAlignment="1">
      <alignment vertical="center"/>
    </xf>
    <xf numFmtId="0" fontId="11" fillId="0" borderId="37" xfId="0" applyFont="1" applyBorder="1" applyAlignment="1">
      <alignment vertical="center"/>
    </xf>
    <xf numFmtId="3" fontId="11" fillId="0" borderId="37" xfId="0" applyNumberFormat="1" applyFont="1" applyBorder="1" applyAlignment="1">
      <alignment vertical="center"/>
    </xf>
    <xf numFmtId="3" fontId="11" fillId="0" borderId="38" xfId="0" applyNumberFormat="1" applyFont="1" applyBorder="1" applyAlignment="1">
      <alignment vertical="center"/>
    </xf>
    <xf numFmtId="3" fontId="8" fillId="0" borderId="0" xfId="0" applyNumberFormat="1" applyFont="1" applyAlignment="1">
      <alignment horizontal="center" vertical="center"/>
    </xf>
    <xf numFmtId="3" fontId="8" fillId="0" borderId="10" xfId="0" applyNumberFormat="1" applyFont="1" applyBorder="1" applyAlignment="1">
      <alignment vertical="center"/>
    </xf>
    <xf numFmtId="0" fontId="8" fillId="0" borderId="28" xfId="0" applyFont="1" applyBorder="1" applyAlignment="1">
      <alignment vertical="center"/>
    </xf>
    <xf numFmtId="0" fontId="11" fillId="0" borderId="3" xfId="0" applyFont="1" applyBorder="1" applyAlignment="1">
      <alignment vertical="center"/>
    </xf>
    <xf numFmtId="0" fontId="11" fillId="0" borderId="32" xfId="0" applyFont="1" applyBorder="1" applyAlignment="1">
      <alignment vertical="center"/>
    </xf>
    <xf numFmtId="3" fontId="8" fillId="0" borderId="32" xfId="0" applyNumberFormat="1" applyFont="1" applyBorder="1" applyAlignment="1">
      <alignment vertical="center"/>
    </xf>
    <xf numFmtId="0" fontId="8" fillId="0" borderId="32" xfId="0" applyFont="1" applyBorder="1" applyAlignment="1">
      <alignment vertical="center"/>
    </xf>
    <xf numFmtId="0" fontId="11" fillId="0" borderId="0" xfId="21" applyFont="1" applyAlignment="1">
      <alignment vertical="center"/>
    </xf>
    <xf numFmtId="0" fontId="8" fillId="0" borderId="3" xfId="0" applyFont="1" applyBorder="1" applyAlignment="1">
      <alignment vertical="center" wrapText="1"/>
    </xf>
    <xf numFmtId="4" fontId="8" fillId="0" borderId="3" xfId="2" applyNumberFormat="1" applyFont="1" applyBorder="1" applyAlignment="1">
      <alignment vertical="center"/>
    </xf>
    <xf numFmtId="0" fontId="8" fillId="0" borderId="0" xfId="0" applyFont="1" applyAlignment="1">
      <alignment vertical="center" wrapText="1"/>
    </xf>
    <xf numFmtId="4" fontId="11" fillId="0" borderId="0" xfId="2" applyNumberFormat="1" applyFont="1" applyAlignment="1">
      <alignment vertical="center"/>
    </xf>
    <xf numFmtId="4" fontId="8" fillId="0" borderId="3" xfId="2" applyNumberFormat="1" applyFont="1" applyBorder="1" applyAlignment="1">
      <alignment horizontal="right" vertical="center"/>
    </xf>
    <xf numFmtId="4" fontId="11" fillId="0" borderId="0" xfId="2" applyNumberFormat="1" applyFont="1" applyAlignment="1">
      <alignment horizontal="right" vertical="center"/>
    </xf>
    <xf numFmtId="0" fontId="11" fillId="0" borderId="23" xfId="0" applyFont="1" applyBorder="1" applyAlignment="1">
      <alignment vertical="center" wrapText="1"/>
    </xf>
    <xf numFmtId="4" fontId="11" fillId="0" borderId="23" xfId="2" applyNumberFormat="1" applyFont="1" applyBorder="1" applyAlignment="1">
      <alignment horizontal="right" vertical="center"/>
    </xf>
    <xf numFmtId="4" fontId="11" fillId="0" borderId="10" xfId="2" applyNumberFormat="1" applyFont="1" applyBorder="1" applyAlignment="1">
      <alignment horizontal="right" vertical="center"/>
    </xf>
    <xf numFmtId="4" fontId="11" fillId="0" borderId="0" xfId="2" applyNumberFormat="1" applyFont="1" applyBorder="1" applyAlignment="1">
      <alignment horizontal="right" vertical="center"/>
    </xf>
    <xf numFmtId="4" fontId="11" fillId="0" borderId="10" xfId="0" applyNumberFormat="1" applyFont="1" applyBorder="1" applyAlignment="1">
      <alignment horizontal="right" vertical="center"/>
    </xf>
    <xf numFmtId="4" fontId="11" fillId="0" borderId="23" xfId="0" applyNumberFormat="1" applyFont="1" applyBorder="1" applyAlignment="1">
      <alignment horizontal="right" vertical="center"/>
    </xf>
    <xf numFmtId="4" fontId="8" fillId="0" borderId="3" xfId="0" applyNumberFormat="1" applyFont="1" applyBorder="1" applyAlignment="1">
      <alignment horizontal="right" vertical="center" wrapText="1"/>
    </xf>
    <xf numFmtId="0" fontId="8" fillId="0" borderId="3" xfId="0" applyFont="1" applyBorder="1" applyAlignment="1">
      <alignment horizontal="right" vertical="center"/>
    </xf>
    <xf numFmtId="0" fontId="8" fillId="0" borderId="17" xfId="0" applyFont="1" applyBorder="1" applyAlignment="1">
      <alignment horizontal="center" vertical="center"/>
    </xf>
    <xf numFmtId="1" fontId="8" fillId="0" borderId="28" xfId="0" applyNumberFormat="1" applyFont="1" applyBorder="1" applyAlignment="1">
      <alignment horizontal="center" vertical="center"/>
    </xf>
    <xf numFmtId="3" fontId="10" fillId="0" borderId="0" xfId="0" applyNumberFormat="1" applyFont="1" applyAlignment="1">
      <alignment horizontal="center" vertical="center"/>
    </xf>
    <xf numFmtId="49" fontId="15" fillId="0" borderId="3" xfId="4" applyNumberFormat="1" applyFont="1" applyFill="1" applyBorder="1" applyAlignment="1">
      <alignment horizontal="center" vertical="center"/>
    </xf>
    <xf numFmtId="165" fontId="15" fillId="0" borderId="3" xfId="4" applyNumberFormat="1" applyFont="1" applyFill="1" applyBorder="1" applyAlignment="1">
      <alignment horizontal="right" vertical="center"/>
    </xf>
    <xf numFmtId="49" fontId="10" fillId="0" borderId="0" xfId="4" applyNumberFormat="1" applyFont="1" applyFill="1" applyBorder="1" applyAlignment="1">
      <alignment horizontal="center" vertical="center"/>
    </xf>
    <xf numFmtId="165" fontId="10" fillId="0" borderId="0" xfId="4" applyNumberFormat="1" applyFont="1" applyFill="1" applyBorder="1" applyAlignment="1">
      <alignment horizontal="right" vertical="center"/>
    </xf>
    <xf numFmtId="165" fontId="15" fillId="0" borderId="0" xfId="4" applyNumberFormat="1" applyFont="1" applyFill="1" applyBorder="1" applyAlignment="1">
      <alignment horizontal="right" vertical="center"/>
    </xf>
    <xf numFmtId="49" fontId="10" fillId="0" borderId="10" xfId="0" applyNumberFormat="1" applyFont="1" applyBorder="1" applyAlignment="1">
      <alignment horizontal="left" vertical="center"/>
    </xf>
    <xf numFmtId="3" fontId="10" fillId="0" borderId="10" xfId="5" applyNumberFormat="1" applyFont="1" applyFill="1" applyBorder="1" applyAlignment="1">
      <alignment horizontal="right" vertical="center"/>
    </xf>
    <xf numFmtId="3" fontId="10" fillId="0" borderId="10" xfId="4" applyNumberFormat="1" applyFont="1" applyFill="1" applyBorder="1" applyAlignment="1">
      <alignment horizontal="right" vertical="center"/>
    </xf>
    <xf numFmtId="165" fontId="10" fillId="0" borderId="10" xfId="4" applyNumberFormat="1" applyFont="1" applyFill="1" applyBorder="1" applyAlignment="1">
      <alignment horizontal="right" vertical="center"/>
    </xf>
    <xf numFmtId="3" fontId="10" fillId="0" borderId="0" xfId="5" applyNumberFormat="1" applyFont="1" applyFill="1" applyBorder="1" applyAlignment="1">
      <alignment horizontal="right" vertical="center"/>
    </xf>
    <xf numFmtId="49" fontId="10" fillId="0" borderId="23" xfId="4" applyNumberFormat="1" applyFont="1" applyFill="1" applyBorder="1" applyAlignment="1">
      <alignment horizontal="left" vertical="center"/>
    </xf>
    <xf numFmtId="3" fontId="10" fillId="0" borderId="23" xfId="5" applyNumberFormat="1" applyFont="1" applyFill="1" applyBorder="1" applyAlignment="1">
      <alignment horizontal="right" vertical="center"/>
    </xf>
    <xf numFmtId="3" fontId="10" fillId="0" borderId="23" xfId="4" applyNumberFormat="1" applyFont="1" applyFill="1" applyBorder="1" applyAlignment="1">
      <alignment horizontal="right" vertical="center"/>
    </xf>
    <xf numFmtId="165" fontId="10" fillId="0" borderId="23" xfId="4" applyNumberFormat="1" applyFont="1" applyFill="1" applyBorder="1" applyAlignment="1">
      <alignment horizontal="right" vertical="center"/>
    </xf>
    <xf numFmtId="3" fontId="10" fillId="0" borderId="0" xfId="4" applyNumberFormat="1" applyFont="1" applyFill="1" applyBorder="1" applyAlignment="1">
      <alignment horizontal="right" vertical="center"/>
    </xf>
    <xf numFmtId="3" fontId="10" fillId="0" borderId="0" xfId="3" applyNumberFormat="1" applyFont="1" applyFill="1" applyBorder="1" applyAlignment="1">
      <alignment horizontal="right" vertical="center"/>
    </xf>
    <xf numFmtId="49" fontId="10" fillId="0" borderId="0" xfId="0" applyNumberFormat="1" applyFont="1" applyAlignment="1">
      <alignment horizontal="left" vertical="center" wrapText="1"/>
    </xf>
    <xf numFmtId="3" fontId="15" fillId="0" borderId="3" xfId="4" applyNumberFormat="1" applyFont="1" applyFill="1" applyBorder="1" applyAlignment="1">
      <alignment horizontal="center" vertical="center"/>
    </xf>
    <xf numFmtId="3" fontId="15" fillId="0" borderId="3" xfId="4" applyNumberFormat="1" applyFont="1" applyFill="1" applyBorder="1" applyAlignment="1">
      <alignment horizontal="right" vertical="center"/>
    </xf>
    <xf numFmtId="3" fontId="10" fillId="0" borderId="0" xfId="4" applyNumberFormat="1" applyFont="1" applyFill="1" applyBorder="1" applyAlignment="1">
      <alignment horizontal="left" vertical="center"/>
    </xf>
    <xf numFmtId="3" fontId="10" fillId="0" borderId="10" xfId="4" applyNumberFormat="1" applyFont="1" applyFill="1" applyBorder="1" applyAlignment="1">
      <alignment horizontal="left" vertical="center"/>
    </xf>
    <xf numFmtId="3" fontId="10" fillId="0" borderId="0" xfId="4" quotePrefix="1" applyNumberFormat="1" applyFont="1" applyFill="1" applyBorder="1" applyAlignment="1">
      <alignment horizontal="right" vertical="center"/>
    </xf>
    <xf numFmtId="3" fontId="10" fillId="0" borderId="23" xfId="4" applyNumberFormat="1" applyFont="1" applyFill="1" applyBorder="1" applyAlignment="1">
      <alignment horizontal="left" vertical="center"/>
    </xf>
    <xf numFmtId="49" fontId="10" fillId="0" borderId="0" xfId="0" applyNumberFormat="1" applyFont="1" applyAlignment="1">
      <alignment vertical="center" wrapText="1"/>
    </xf>
    <xf numFmtId="3" fontId="8" fillId="0" borderId="10" xfId="0" applyNumberFormat="1" applyFont="1" applyBorder="1" applyAlignment="1">
      <alignment horizontal="right" vertical="center"/>
    </xf>
    <xf numFmtId="3" fontId="8" fillId="0" borderId="0" xfId="0" applyNumberFormat="1" applyFont="1" applyAlignment="1">
      <alignment horizontal="right" vertical="center"/>
    </xf>
    <xf numFmtId="49" fontId="11" fillId="0" borderId="0" xfId="0" applyNumberFormat="1" applyFont="1" applyAlignment="1">
      <alignment vertical="center"/>
    </xf>
    <xf numFmtId="49" fontId="11" fillId="0" borderId="0" xfId="0" applyNumberFormat="1" applyFont="1" applyAlignment="1">
      <alignment vertical="center" wrapText="1"/>
    </xf>
    <xf numFmtId="0" fontId="10" fillId="0" borderId="0" xfId="22" applyFont="1" applyAlignment="1">
      <alignment vertical="center"/>
    </xf>
    <xf numFmtId="0" fontId="15" fillId="0" borderId="28" xfId="22" applyFont="1" applyBorder="1" applyAlignment="1">
      <alignment horizontal="center" vertical="center" wrapText="1"/>
    </xf>
    <xf numFmtId="0" fontId="15" fillId="0" borderId="0" xfId="22" applyFont="1" applyAlignment="1">
      <alignment horizontal="center" vertical="center" wrapText="1"/>
    </xf>
    <xf numFmtId="0" fontId="15" fillId="0" borderId="3" xfId="22" applyFont="1" applyBorder="1" applyAlignment="1">
      <alignment horizontal="center" vertical="center" wrapText="1"/>
    </xf>
    <xf numFmtId="0" fontId="10" fillId="0" borderId="10" xfId="22" applyFont="1" applyBorder="1" applyAlignment="1">
      <alignment vertical="center"/>
    </xf>
    <xf numFmtId="0" fontId="10" fillId="0" borderId="23" xfId="22" applyFont="1" applyBorder="1" applyAlignment="1">
      <alignment vertical="center"/>
    </xf>
    <xf numFmtId="0" fontId="10" fillId="0" borderId="0" xfId="1" applyNumberFormat="1" applyFont="1" applyFill="1" applyAlignment="1">
      <alignment vertical="center"/>
    </xf>
    <xf numFmtId="0" fontId="10" fillId="0" borderId="3" xfId="0" applyFont="1" applyBorder="1" applyAlignment="1">
      <alignment horizontal="center" vertical="center"/>
    </xf>
    <xf numFmtId="1" fontId="15" fillId="0" borderId="10" xfId="0" applyNumberFormat="1" applyFont="1" applyBorder="1" applyAlignment="1">
      <alignment horizontal="center" vertical="center"/>
    </xf>
    <xf numFmtId="49" fontId="10" fillId="0" borderId="0" xfId="0" applyNumberFormat="1" applyFont="1" applyAlignment="1">
      <alignment vertical="center"/>
    </xf>
    <xf numFmtId="0" fontId="15" fillId="0" borderId="39" xfId="0" applyFont="1" applyBorder="1" applyAlignment="1">
      <alignment horizontal="center" vertical="center" wrapText="1"/>
    </xf>
    <xf numFmtId="1" fontId="10" fillId="0" borderId="10" xfId="0" applyNumberFormat="1" applyFont="1" applyBorder="1" applyAlignment="1">
      <alignment horizontal="center" vertical="center"/>
    </xf>
    <xf numFmtId="1" fontId="10" fillId="0" borderId="0" xfId="0" applyNumberFormat="1" applyFont="1" applyAlignment="1">
      <alignment horizontal="center" vertical="center"/>
    </xf>
    <xf numFmtId="164" fontId="10" fillId="0" borderId="3" xfId="0" applyNumberFormat="1" applyFont="1" applyBorder="1" applyAlignment="1">
      <alignment horizontal="right" vertical="center"/>
    </xf>
    <xf numFmtId="0" fontId="8" fillId="0" borderId="0" xfId="0" applyFont="1" applyAlignment="1">
      <alignment horizontal="left" vertical="center"/>
    </xf>
    <xf numFmtId="1" fontId="15" fillId="0" borderId="3" xfId="4" applyNumberFormat="1" applyFont="1" applyFill="1" applyBorder="1" applyAlignment="1">
      <alignment horizontal="right" vertical="center"/>
    </xf>
    <xf numFmtId="49" fontId="15" fillId="0" borderId="0" xfId="4" applyNumberFormat="1" applyFont="1" applyFill="1" applyBorder="1" applyAlignment="1">
      <alignment horizontal="center" vertical="center"/>
    </xf>
    <xf numFmtId="49" fontId="11" fillId="0" borderId="0" xfId="0" applyNumberFormat="1" applyFont="1" applyAlignment="1">
      <alignment horizontal="left" vertical="center"/>
    </xf>
    <xf numFmtId="0" fontId="15" fillId="0" borderId="0" xfId="0" applyFont="1" applyAlignment="1">
      <alignment horizontal="left" vertical="center"/>
    </xf>
    <xf numFmtId="0" fontId="10" fillId="0" borderId="23" xfId="0" applyFont="1" applyBorder="1" applyAlignment="1">
      <alignment vertical="center" wrapText="1"/>
    </xf>
    <xf numFmtId="165" fontId="10" fillId="0" borderId="10" xfId="0" applyNumberFormat="1" applyFont="1" applyBorder="1" applyAlignment="1">
      <alignment horizontal="right" vertical="center"/>
    </xf>
    <xf numFmtId="165" fontId="10" fillId="0" borderId="23" xfId="0" applyNumberFormat="1" applyFont="1" applyBorder="1" applyAlignment="1">
      <alignment horizontal="right" vertical="center"/>
    </xf>
    <xf numFmtId="165" fontId="10" fillId="0" borderId="3" xfId="0" applyNumberFormat="1" applyFont="1" applyBorder="1" applyAlignment="1">
      <alignment horizontal="right" vertical="center"/>
    </xf>
    <xf numFmtId="3" fontId="10" fillId="0" borderId="23" xfId="0" applyNumberFormat="1" applyFont="1" applyBorder="1" applyAlignment="1">
      <alignment horizontal="right"/>
    </xf>
    <xf numFmtId="0" fontId="10" fillId="0" borderId="10" xfId="0" applyFont="1" applyBorder="1" applyAlignment="1">
      <alignment horizontal="right"/>
    </xf>
    <xf numFmtId="3" fontId="10" fillId="0" borderId="10" xfId="0" applyNumberFormat="1" applyFont="1" applyBorder="1"/>
    <xf numFmtId="0" fontId="10" fillId="0" borderId="0" xfId="0" applyFont="1" applyAlignment="1">
      <alignment horizontal="right"/>
    </xf>
    <xf numFmtId="0" fontId="10" fillId="0" borderId="23" xfId="0" applyFont="1" applyBorder="1" applyAlignment="1">
      <alignment horizontal="right"/>
    </xf>
    <xf numFmtId="3" fontId="10" fillId="0" borderId="23" xfId="0" applyNumberFormat="1" applyFont="1" applyBorder="1"/>
    <xf numFmtId="3" fontId="10" fillId="0" borderId="0" xfId="0" quotePrefix="1" applyNumberFormat="1" applyFont="1" applyAlignment="1">
      <alignment horizontal="right" vertical="center"/>
    </xf>
    <xf numFmtId="0" fontId="15" fillId="0" borderId="3" xfId="0" applyFont="1" applyBorder="1"/>
    <xf numFmtId="3" fontId="10" fillId="0" borderId="0" xfId="0" applyNumberFormat="1" applyFont="1" applyAlignment="1">
      <alignment horizontal="left" vertical="center"/>
    </xf>
    <xf numFmtId="0" fontId="5" fillId="0" borderId="0" xfId="0" applyFont="1" applyAlignment="1">
      <alignment horizontal="center" vertical="center"/>
    </xf>
    <xf numFmtId="0" fontId="8" fillId="0" borderId="3" xfId="0" applyFont="1" applyBorder="1"/>
    <xf numFmtId="0" fontId="11" fillId="0" borderId="10" xfId="0" applyFont="1" applyBorder="1"/>
    <xf numFmtId="0" fontId="11" fillId="0" borderId="10" xfId="0" applyFont="1" applyBorder="1" applyAlignment="1">
      <alignment horizontal="right"/>
    </xf>
    <xf numFmtId="166" fontId="11" fillId="0" borderId="0" xfId="0" applyNumberFormat="1" applyFont="1"/>
    <xf numFmtId="0" fontId="11" fillId="0" borderId="23" xfId="0" applyFont="1" applyBorder="1"/>
    <xf numFmtId="0" fontId="11" fillId="0" borderId="23" xfId="0" applyFont="1" applyBorder="1" applyAlignment="1">
      <alignment horizontal="right"/>
    </xf>
    <xf numFmtId="0" fontId="11" fillId="0" borderId="10" xfId="0" applyFont="1" applyBorder="1" applyAlignment="1">
      <alignment wrapText="1"/>
    </xf>
    <xf numFmtId="0" fontId="11" fillId="0" borderId="23" xfId="0" applyFont="1" applyBorder="1" applyAlignment="1">
      <alignment wrapText="1"/>
    </xf>
    <xf numFmtId="0" fontId="10" fillId="0" borderId="0" xfId="0" applyFont="1" applyAlignment="1">
      <alignment horizontal="right" vertical="center" wrapText="1"/>
    </xf>
    <xf numFmtId="0" fontId="12" fillId="0" borderId="0" xfId="6" applyFont="1" applyAlignment="1">
      <alignment vertical="center" wrapText="1"/>
    </xf>
    <xf numFmtId="0" fontId="12" fillId="0" borderId="0" xfId="6" applyFont="1" applyAlignment="1">
      <alignment vertical="center"/>
    </xf>
    <xf numFmtId="2" fontId="11" fillId="0" borderId="0" xfId="0" applyNumberFormat="1" applyFont="1"/>
    <xf numFmtId="3" fontId="11" fillId="0" borderId="0" xfId="0" applyNumberFormat="1" applyFont="1"/>
    <xf numFmtId="1" fontId="11" fillId="0" borderId="0" xfId="0" applyNumberFormat="1" applyFont="1"/>
    <xf numFmtId="9" fontId="11" fillId="0" borderId="0" xfId="2" applyFont="1"/>
    <xf numFmtId="166" fontId="11" fillId="0" borderId="0" xfId="2" applyNumberFormat="1" applyFont="1"/>
    <xf numFmtId="0" fontId="8" fillId="0" borderId="5" xfId="0" applyFont="1" applyBorder="1" applyAlignment="1">
      <alignment horizontal="center" vertical="center"/>
    </xf>
    <xf numFmtId="0" fontId="11" fillId="0" borderId="13" xfId="0" applyFont="1" applyBorder="1"/>
    <xf numFmtId="164" fontId="11" fillId="0" borderId="16" xfId="0" applyNumberFormat="1" applyFont="1" applyBorder="1"/>
    <xf numFmtId="0" fontId="11" fillId="0" borderId="17" xfId="0" applyFont="1" applyBorder="1"/>
    <xf numFmtId="164" fontId="11" fillId="0" borderId="18" xfId="0" applyNumberFormat="1" applyFont="1" applyBorder="1"/>
    <xf numFmtId="0" fontId="11" fillId="0" borderId="0" xfId="0" applyFont="1" applyAlignment="1">
      <alignment horizontal="center"/>
    </xf>
    <xf numFmtId="9" fontId="11" fillId="0" borderId="16" xfId="2" applyFont="1" applyBorder="1"/>
    <xf numFmtId="9" fontId="11" fillId="0" borderId="18" xfId="2" applyFont="1" applyBorder="1"/>
    <xf numFmtId="0" fontId="11" fillId="0" borderId="0" xfId="0" applyFont="1" applyAlignment="1">
      <alignment horizontal="center" wrapText="1"/>
    </xf>
    <xf numFmtId="3" fontId="19" fillId="0" borderId="0" xfId="0" applyNumberFormat="1" applyFont="1" applyAlignment="1">
      <alignment horizontal="center" vertical="center" wrapText="1"/>
    </xf>
    <xf numFmtId="3" fontId="11" fillId="0" borderId="0" xfId="0" applyNumberFormat="1" applyFont="1" applyAlignment="1">
      <alignment horizontal="center" vertical="center" wrapText="1"/>
    </xf>
    <xf numFmtId="0" fontId="11" fillId="0" borderId="0" xfId="0" applyFont="1" applyAlignment="1">
      <alignment horizontal="left" indent="1"/>
    </xf>
    <xf numFmtId="166" fontId="11" fillId="0" borderId="0" xfId="2" applyNumberFormat="1" applyFont="1" applyFill="1"/>
    <xf numFmtId="0" fontId="11" fillId="0" borderId="5" xfId="0" applyFont="1" applyBorder="1"/>
    <xf numFmtId="165" fontId="11" fillId="0" borderId="11" xfId="0" applyNumberFormat="1" applyFont="1" applyBorder="1"/>
    <xf numFmtId="165" fontId="11" fillId="0" borderId="16" xfId="0" applyNumberFormat="1" applyFont="1" applyBorder="1"/>
    <xf numFmtId="165" fontId="11" fillId="0" borderId="18" xfId="0" applyNumberFormat="1" applyFont="1" applyBorder="1"/>
    <xf numFmtId="0" fontId="38" fillId="0" borderId="0" xfId="0" applyFont="1" applyAlignment="1">
      <alignment wrapText="1"/>
    </xf>
    <xf numFmtId="0" fontId="38" fillId="0" borderId="0" xfId="0" applyFont="1"/>
    <xf numFmtId="0" fontId="38" fillId="0" borderId="0" xfId="0" applyFont="1" applyAlignment="1">
      <alignment vertical="center"/>
    </xf>
    <xf numFmtId="0" fontId="38" fillId="0" borderId="0" xfId="0" applyFont="1" applyAlignment="1">
      <alignment horizontal="left"/>
    </xf>
    <xf numFmtId="0" fontId="38" fillId="0" borderId="0" xfId="0" applyFont="1" applyAlignment="1">
      <alignment vertical="center" wrapText="1"/>
    </xf>
    <xf numFmtId="169" fontId="11" fillId="0" borderId="0" xfId="1" applyNumberFormat="1" applyFont="1"/>
    <xf numFmtId="0" fontId="39" fillId="0" borderId="0" xfId="0" applyFont="1"/>
    <xf numFmtId="0" fontId="17" fillId="0" borderId="2" xfId="0" applyFont="1" applyBorder="1" applyAlignment="1">
      <alignment vertical="center"/>
    </xf>
    <xf numFmtId="0" fontId="17" fillId="0" borderId="4" xfId="0" applyFont="1" applyBorder="1" applyAlignment="1">
      <alignment horizontal="right" vertical="center"/>
    </xf>
    <xf numFmtId="0" fontId="19" fillId="0" borderId="13" xfId="0" applyFont="1" applyBorder="1" applyAlignment="1">
      <alignment vertical="center"/>
    </xf>
    <xf numFmtId="166" fontId="19" fillId="0" borderId="16" xfId="0" applyNumberFormat="1" applyFont="1" applyBorder="1" applyAlignment="1">
      <alignment horizontal="right" vertical="center"/>
    </xf>
    <xf numFmtId="0" fontId="19" fillId="0" borderId="17" xfId="0" applyFont="1" applyBorder="1" applyAlignment="1">
      <alignment vertical="center"/>
    </xf>
    <xf numFmtId="166" fontId="19" fillId="0" borderId="18" xfId="0" applyNumberFormat="1" applyFont="1" applyBorder="1" applyAlignment="1">
      <alignment horizontal="right" vertical="center"/>
    </xf>
    <xf numFmtId="166" fontId="19" fillId="0" borderId="0" xfId="0" applyNumberFormat="1" applyFont="1" applyAlignment="1">
      <alignment horizontal="right" vertical="center"/>
    </xf>
    <xf numFmtId="164" fontId="11" fillId="0" borderId="0" xfId="2" applyNumberFormat="1" applyFont="1"/>
    <xf numFmtId="0" fontId="11" fillId="0" borderId="0" xfId="0" applyFont="1" applyAlignment="1">
      <alignment vertical="top"/>
    </xf>
    <xf numFmtId="0" fontId="8" fillId="8" borderId="13" xfId="0" applyFont="1" applyFill="1" applyBorder="1" applyAlignment="1">
      <alignment horizontal="center" vertical="center" wrapText="1"/>
    </xf>
    <xf numFmtId="0" fontId="8" fillId="8" borderId="0" xfId="0" applyFont="1" applyFill="1" applyAlignment="1">
      <alignment horizontal="center" vertical="center" wrapText="1"/>
    </xf>
    <xf numFmtId="0" fontId="8" fillId="0" borderId="13" xfId="0" applyFont="1" applyBorder="1" applyAlignment="1">
      <alignment vertical="center" wrapText="1"/>
    </xf>
    <xf numFmtId="164" fontId="11" fillId="0" borderId="0" xfId="0" applyNumberFormat="1" applyFont="1" applyAlignment="1">
      <alignment horizontal="right"/>
    </xf>
    <xf numFmtId="164" fontId="11" fillId="0" borderId="16" xfId="0" applyNumberFormat="1" applyFont="1" applyBorder="1" applyAlignment="1">
      <alignment horizontal="right"/>
    </xf>
    <xf numFmtId="165" fontId="11" fillId="0" borderId="11" xfId="0" applyNumberFormat="1" applyFont="1" applyBorder="1" applyAlignment="1">
      <alignment horizontal="right"/>
    </xf>
    <xf numFmtId="165" fontId="11" fillId="0" borderId="16" xfId="0" applyNumberFormat="1" applyFont="1" applyBorder="1" applyAlignment="1">
      <alignment horizontal="right"/>
    </xf>
    <xf numFmtId="0" fontId="19" fillId="0" borderId="0" xfId="0" applyFont="1" applyAlignment="1">
      <alignment horizontal="justify" vertical="center" wrapText="1"/>
    </xf>
    <xf numFmtId="3" fontId="11" fillId="8" borderId="13" xfId="0" applyNumberFormat="1" applyFont="1" applyFill="1" applyBorder="1"/>
    <xf numFmtId="164" fontId="11" fillId="8" borderId="0" xfId="0" applyNumberFormat="1" applyFont="1" applyFill="1"/>
    <xf numFmtId="0" fontId="8" fillId="0" borderId="13" xfId="0" applyFont="1" applyBorder="1" applyAlignment="1">
      <alignment vertical="center"/>
    </xf>
    <xf numFmtId="0" fontId="40" fillId="0" borderId="13" xfId="0" applyFont="1" applyBorder="1" applyAlignment="1">
      <alignment vertical="center" wrapText="1"/>
    </xf>
    <xf numFmtId="0" fontId="19" fillId="0" borderId="0" xfId="0" applyFont="1" applyAlignment="1">
      <alignment vertical="top" wrapText="1"/>
    </xf>
    <xf numFmtId="0" fontId="33" fillId="0" borderId="0" xfId="0" applyFont="1" applyAlignment="1">
      <alignment horizontal="justify" vertical="center" wrapText="1"/>
    </xf>
    <xf numFmtId="0" fontId="8" fillId="0" borderId="17" xfId="0" applyFont="1" applyBorder="1" applyAlignment="1">
      <alignment vertical="center" wrapText="1"/>
    </xf>
    <xf numFmtId="164" fontId="11" fillId="0" borderId="18" xfId="0" applyNumberFormat="1" applyFont="1" applyBorder="1" applyAlignment="1">
      <alignment horizontal="right"/>
    </xf>
    <xf numFmtId="2" fontId="11" fillId="0" borderId="0" xfId="0" applyNumberFormat="1" applyFont="1" applyAlignment="1">
      <alignment horizontal="right"/>
    </xf>
    <xf numFmtId="0" fontId="19" fillId="0" borderId="0" xfId="0" applyFont="1" applyAlignment="1">
      <alignment horizontal="left" vertical="top" wrapText="1"/>
    </xf>
    <xf numFmtId="0" fontId="19" fillId="0" borderId="23" xfId="0" applyFont="1" applyBorder="1" applyAlignment="1">
      <alignment horizontal="justify" vertical="center" wrapText="1"/>
    </xf>
    <xf numFmtId="3" fontId="11" fillId="8" borderId="17" xfId="0" applyNumberFormat="1" applyFont="1" applyFill="1" applyBorder="1"/>
    <xf numFmtId="164" fontId="11" fillId="8" borderId="23" xfId="0" applyNumberFormat="1" applyFont="1" applyFill="1" applyBorder="1"/>
    <xf numFmtId="0" fontId="11" fillId="0" borderId="0" xfId="0" applyFont="1" applyAlignment="1">
      <alignment vertical="top" wrapText="1"/>
    </xf>
    <xf numFmtId="1" fontId="11" fillId="0" borderId="0" xfId="0" applyNumberFormat="1" applyFont="1" applyAlignment="1">
      <alignment horizontal="right"/>
    </xf>
    <xf numFmtId="164" fontId="17" fillId="0" borderId="0" xfId="0" applyNumberFormat="1" applyFont="1" applyAlignment="1">
      <alignment horizontal="right" vertical="center"/>
    </xf>
    <xf numFmtId="1" fontId="11" fillId="0" borderId="0" xfId="0" applyNumberFormat="1" applyFont="1" applyAlignment="1">
      <alignment horizontal="right" vertical="center" wrapText="1"/>
    </xf>
    <xf numFmtId="164" fontId="11" fillId="0" borderId="0" xfId="0" applyNumberFormat="1" applyFont="1" applyAlignment="1">
      <alignment vertical="top" wrapText="1"/>
    </xf>
    <xf numFmtId="0" fontId="41" fillId="0" borderId="0" xfId="0" applyFont="1"/>
    <xf numFmtId="0" fontId="11" fillId="0" borderId="23" xfId="0" applyFont="1" applyBorder="1" applyAlignment="1">
      <alignment horizontal="center" vertical="center" wrapText="1"/>
    </xf>
    <xf numFmtId="0" fontId="8" fillId="8" borderId="28" xfId="0" applyFont="1" applyFill="1" applyBorder="1" applyAlignment="1">
      <alignment horizontal="center" vertical="center" wrapText="1"/>
    </xf>
    <xf numFmtId="0" fontId="17" fillId="0" borderId="13" xfId="0" applyFont="1" applyBorder="1" applyAlignment="1">
      <alignment vertical="center" wrapText="1"/>
    </xf>
    <xf numFmtId="3" fontId="17" fillId="0" borderId="0" xfId="0" applyNumberFormat="1" applyFont="1" applyAlignment="1">
      <alignment horizontal="right" vertical="center" wrapText="1"/>
    </xf>
    <xf numFmtId="3" fontId="8" fillId="8" borderId="0" xfId="0" applyNumberFormat="1" applyFont="1" applyFill="1"/>
    <xf numFmtId="164" fontId="8" fillId="8" borderId="16" xfId="0" applyNumberFormat="1" applyFont="1" applyFill="1" applyBorder="1"/>
    <xf numFmtId="0" fontId="19" fillId="0" borderId="5" xfId="0" applyFont="1" applyBorder="1" applyAlignment="1">
      <alignment vertical="center" wrapText="1"/>
    </xf>
    <xf numFmtId="3" fontId="19" fillId="0" borderId="10" xfId="0" applyNumberFormat="1" applyFont="1" applyBorder="1" applyAlignment="1">
      <alignment horizontal="right" vertical="center" wrapText="1"/>
    </xf>
    <xf numFmtId="3" fontId="11" fillId="8" borderId="10" xfId="0" applyNumberFormat="1" applyFont="1" applyFill="1" applyBorder="1"/>
    <xf numFmtId="164" fontId="11" fillId="8" borderId="11" xfId="0" applyNumberFormat="1" applyFont="1" applyFill="1" applyBorder="1"/>
    <xf numFmtId="0" fontId="19" fillId="0" borderId="13" xfId="0" applyFont="1" applyBorder="1" applyAlignment="1">
      <alignment vertical="center" wrapText="1"/>
    </xf>
    <xf numFmtId="3" fontId="11" fillId="8" borderId="0" xfId="0" applyNumberFormat="1" applyFont="1" applyFill="1"/>
    <xf numFmtId="2" fontId="11" fillId="8" borderId="16" xfId="0" applyNumberFormat="1" applyFont="1" applyFill="1" applyBorder="1" applyAlignment="1">
      <alignment horizontal="right"/>
    </xf>
    <xf numFmtId="0" fontId="19" fillId="0" borderId="17" xfId="0" applyFont="1" applyBorder="1" applyAlignment="1">
      <alignment vertical="center" wrapText="1"/>
    </xf>
    <xf numFmtId="3" fontId="19" fillId="0" borderId="23" xfId="0" applyNumberFormat="1" applyFont="1" applyBorder="1" applyAlignment="1">
      <alignment horizontal="right" vertical="center" wrapText="1"/>
    </xf>
    <xf numFmtId="3" fontId="11" fillId="8" borderId="23" xfId="0" applyNumberFormat="1" applyFont="1" applyFill="1" applyBorder="1"/>
    <xf numFmtId="164" fontId="11" fillId="8" borderId="18" xfId="0" applyNumberFormat="1" applyFont="1" applyFill="1" applyBorder="1"/>
    <xf numFmtId="0" fontId="8" fillId="0" borderId="2" xfId="0" applyFont="1" applyBorder="1" applyAlignment="1">
      <alignment vertical="center" wrapText="1"/>
    </xf>
    <xf numFmtId="0" fontId="11" fillId="0" borderId="13" xfId="0" applyFont="1" applyBorder="1" applyAlignment="1">
      <alignment wrapText="1"/>
    </xf>
    <xf numFmtId="0" fontId="11" fillId="0" borderId="17" xfId="0" applyFont="1" applyBorder="1" applyAlignment="1">
      <alignment wrapText="1"/>
    </xf>
    <xf numFmtId="0" fontId="8" fillId="0" borderId="2" xfId="0" applyFont="1" applyBorder="1" applyAlignment="1">
      <alignment wrapText="1"/>
    </xf>
    <xf numFmtId="169" fontId="11" fillId="0" borderId="0" xfId="1" applyNumberFormat="1" applyFont="1" applyBorder="1" applyAlignment="1">
      <alignment vertical="center" wrapText="1"/>
    </xf>
    <xf numFmtId="164" fontId="11" fillId="0" borderId="16" xfId="0" applyNumberFormat="1" applyFont="1" applyBorder="1" applyAlignment="1">
      <alignment vertical="center" wrapText="1"/>
    </xf>
    <xf numFmtId="169" fontId="11" fillId="0" borderId="23" xfId="1" applyNumberFormat="1" applyFont="1" applyBorder="1" applyAlignment="1">
      <alignment vertical="center" wrapText="1"/>
    </xf>
    <xf numFmtId="164" fontId="11" fillId="0" borderId="18" xfId="0" applyNumberFormat="1" applyFont="1" applyBorder="1" applyAlignment="1">
      <alignment vertical="center" wrapText="1"/>
    </xf>
    <xf numFmtId="169" fontId="8" fillId="0" borderId="3" xfId="1" applyNumberFormat="1" applyFont="1" applyBorder="1" applyAlignment="1">
      <alignment vertical="center" wrapText="1"/>
    </xf>
    <xf numFmtId="164" fontId="8" fillId="0" borderId="4" xfId="0" applyNumberFormat="1" applyFont="1" applyBorder="1" applyAlignment="1">
      <alignment vertical="center" wrapText="1"/>
    </xf>
    <xf numFmtId="3" fontId="10" fillId="0" borderId="0" xfId="1" applyNumberFormat="1" applyFont="1" applyBorder="1" applyAlignment="1">
      <alignment vertical="center"/>
    </xf>
    <xf numFmtId="0" fontId="11" fillId="0" borderId="10" xfId="0" applyFont="1" applyBorder="1" applyAlignment="1">
      <alignment horizontal="center"/>
    </xf>
    <xf numFmtId="0" fontId="11" fillId="0" borderId="23" xfId="0" applyFont="1" applyBorder="1" applyAlignment="1">
      <alignment horizontal="center"/>
    </xf>
    <xf numFmtId="0" fontId="8" fillId="0" borderId="10" xfId="0" applyFont="1" applyBorder="1"/>
    <xf numFmtId="0" fontId="8" fillId="0" borderId="3" xfId="0" applyFont="1" applyBorder="1" applyAlignment="1">
      <alignment horizontal="center"/>
    </xf>
    <xf numFmtId="49" fontId="22" fillId="0" borderId="10" xfId="0" applyNumberFormat="1" applyFont="1" applyBorder="1" applyAlignment="1">
      <alignment wrapText="1"/>
    </xf>
    <xf numFmtId="0" fontId="8" fillId="0" borderId="23" xfId="0" applyFont="1" applyBorder="1"/>
    <xf numFmtId="0" fontId="8" fillId="0" borderId="0" xfId="0" applyFont="1" applyAlignment="1">
      <alignment horizontal="right"/>
    </xf>
    <xf numFmtId="4" fontId="11" fillId="0" borderId="11" xfId="0" applyNumberFormat="1" applyFont="1" applyBorder="1"/>
    <xf numFmtId="4" fontId="11" fillId="0" borderId="18" xfId="0" applyNumberFormat="1" applyFont="1" applyBorder="1"/>
    <xf numFmtId="4" fontId="8" fillId="0" borderId="4" xfId="0" applyNumberFormat="1" applyFont="1" applyBorder="1"/>
    <xf numFmtId="0" fontId="8" fillId="0" borderId="11" xfId="0" applyFont="1" applyBorder="1" applyAlignment="1">
      <alignment horizontal="center" vertical="center"/>
    </xf>
    <xf numFmtId="0" fontId="8" fillId="0" borderId="0" xfId="0" applyFont="1" applyAlignment="1">
      <alignment horizontal="center"/>
    </xf>
    <xf numFmtId="166" fontId="11" fillId="0" borderId="0" xfId="2" applyNumberFormat="1" applyFont="1" applyFill="1" applyBorder="1"/>
    <xf numFmtId="9" fontId="11" fillId="0" borderId="0" xfId="2" applyFont="1" applyBorder="1"/>
    <xf numFmtId="3" fontId="11" fillId="0" borderId="10" xfId="0" applyNumberFormat="1" applyFont="1" applyBorder="1"/>
    <xf numFmtId="0" fontId="8" fillId="0" borderId="2" xfId="0" applyFont="1" applyBorder="1"/>
    <xf numFmtId="3" fontId="8" fillId="0" borderId="3" xfId="0" applyNumberFormat="1" applyFont="1" applyBorder="1"/>
    <xf numFmtId="0" fontId="11" fillId="0" borderId="0" xfId="23" applyFont="1" applyAlignment="1">
      <alignment vertical="center"/>
    </xf>
    <xf numFmtId="0" fontId="8" fillId="0" borderId="2" xfId="23" applyFont="1" applyBorder="1" applyAlignment="1">
      <alignment horizontal="center" vertical="center"/>
    </xf>
    <xf numFmtId="0" fontId="8" fillId="0" borderId="10" xfId="23" applyFont="1" applyBorder="1" applyAlignment="1">
      <alignment horizontal="center" vertical="center"/>
    </xf>
    <xf numFmtId="0" fontId="8" fillId="0" borderId="3" xfId="23" applyFont="1" applyBorder="1" applyAlignment="1">
      <alignment horizontal="center" vertical="center"/>
    </xf>
    <xf numFmtId="0" fontId="11" fillId="0" borderId="3" xfId="23" applyFont="1" applyBorder="1" applyAlignment="1">
      <alignment vertical="center"/>
    </xf>
    <xf numFmtId="3" fontId="11" fillId="0" borderId="3" xfId="23" applyNumberFormat="1" applyFont="1" applyBorder="1" applyAlignment="1">
      <alignment vertical="center"/>
    </xf>
    <xf numFmtId="3" fontId="11" fillId="0" borderId="3" xfId="23" applyNumberFormat="1" applyFont="1" applyBorder="1" applyAlignment="1">
      <alignment horizontal="center" vertical="center"/>
    </xf>
    <xf numFmtId="0" fontId="42" fillId="0" borderId="25" xfId="0" applyFont="1" applyBorder="1" applyAlignment="1">
      <alignment vertical="center" wrapText="1" readingOrder="1"/>
    </xf>
    <xf numFmtId="0" fontId="42" fillId="0" borderId="35" xfId="0" applyFont="1" applyBorder="1" applyAlignment="1">
      <alignment horizontal="center" vertical="center" wrapText="1" readingOrder="1"/>
    </xf>
    <xf numFmtId="0" fontId="42" fillId="0" borderId="26" xfId="0" applyFont="1" applyBorder="1" applyAlignment="1">
      <alignment horizontal="center" vertical="center" wrapText="1" readingOrder="1"/>
    </xf>
    <xf numFmtId="0" fontId="43" fillId="0" borderId="23" xfId="0" applyFont="1" applyBorder="1" applyAlignment="1">
      <alignment horizontal="right" vertical="center" wrapText="1" readingOrder="1"/>
    </xf>
    <xf numFmtId="0" fontId="43" fillId="0" borderId="19" xfId="0" applyFont="1" applyBorder="1" applyAlignment="1">
      <alignment horizontal="right" vertical="center" wrapText="1" readingOrder="1"/>
    </xf>
    <xf numFmtId="0" fontId="43" fillId="0" borderId="38" xfId="0" applyFont="1" applyBorder="1" applyAlignment="1">
      <alignment horizontal="right" vertical="center" wrapText="1" readingOrder="1"/>
    </xf>
    <xf numFmtId="0" fontId="43" fillId="0" borderId="22" xfId="0" applyFont="1" applyBorder="1" applyAlignment="1">
      <alignment vertical="center" wrapText="1" readingOrder="1"/>
    </xf>
    <xf numFmtId="0" fontId="43" fillId="0" borderId="20" xfId="0" applyFont="1" applyBorder="1" applyAlignment="1">
      <alignment vertical="center" wrapText="1" readingOrder="1"/>
    </xf>
    <xf numFmtId="0" fontId="42" fillId="0" borderId="21" xfId="0" applyFont="1" applyBorder="1" applyAlignment="1">
      <alignment horizontal="right" vertical="center" wrapText="1" readingOrder="1"/>
    </xf>
    <xf numFmtId="9" fontId="11" fillId="0" borderId="0" xfId="0" applyNumberFormat="1" applyFont="1" applyAlignment="1">
      <alignment vertical="center"/>
    </xf>
    <xf numFmtId="0" fontId="43" fillId="0" borderId="0" xfId="0" applyFont="1" applyAlignment="1">
      <alignment horizontal="right" vertical="center" wrapText="1" readingOrder="1"/>
    </xf>
    <xf numFmtId="0" fontId="42" fillId="0" borderId="13" xfId="0" applyFont="1" applyBorder="1" applyAlignment="1">
      <alignment vertical="center" wrapText="1" readingOrder="1"/>
    </xf>
    <xf numFmtId="0" fontId="43" fillId="0" borderId="16" xfId="0" applyFont="1" applyBorder="1" applyAlignment="1">
      <alignment horizontal="right" vertical="center" wrapText="1" readingOrder="1"/>
    </xf>
    <xf numFmtId="0" fontId="42" fillId="0" borderId="17" xfId="0" applyFont="1" applyBorder="1" applyAlignment="1">
      <alignment vertical="center" wrapText="1" readingOrder="1"/>
    </xf>
    <xf numFmtId="0" fontId="43" fillId="0" borderId="18" xfId="0" applyFont="1" applyBorder="1" applyAlignment="1">
      <alignment horizontal="right" vertical="center" wrapText="1" readingOrder="1"/>
    </xf>
    <xf numFmtId="0" fontId="42" fillId="0" borderId="2" xfId="0" applyFont="1" applyBorder="1" applyAlignment="1">
      <alignment vertical="center" wrapText="1" readingOrder="1"/>
    </xf>
    <xf numFmtId="0" fontId="42" fillId="0" borderId="3" xfId="0" applyFont="1" applyBorder="1" applyAlignment="1">
      <alignment horizontal="center" vertical="center" wrapText="1" readingOrder="1"/>
    </xf>
    <xf numFmtId="0" fontId="42" fillId="0" borderId="4" xfId="0" applyFont="1" applyBorder="1" applyAlignment="1">
      <alignment horizontal="center" vertical="center" wrapText="1" readingOrder="1"/>
    </xf>
    <xf numFmtId="0" fontId="43" fillId="0" borderId="13" xfId="0" applyFont="1" applyBorder="1" applyAlignment="1">
      <alignment vertical="center" wrapText="1" readingOrder="1"/>
    </xf>
    <xf numFmtId="0" fontId="43" fillId="0" borderId="17" xfId="0" applyFont="1" applyBorder="1" applyAlignment="1">
      <alignment vertical="center" wrapText="1" readingOrder="1"/>
    </xf>
    <xf numFmtId="166" fontId="11" fillId="0" borderId="0" xfId="2" applyNumberFormat="1" applyFont="1" applyAlignment="1">
      <alignment horizontal="right" vertical="center"/>
    </xf>
    <xf numFmtId="0" fontId="11" fillId="0" borderId="0" xfId="2" applyNumberFormat="1" applyFont="1"/>
    <xf numFmtId="3" fontId="11" fillId="0" borderId="16" xfId="0" applyNumberFormat="1" applyFont="1" applyBorder="1"/>
    <xf numFmtId="3" fontId="11" fillId="0" borderId="23" xfId="0" applyNumberFormat="1" applyFont="1" applyBorder="1"/>
    <xf numFmtId="3" fontId="11" fillId="0" borderId="18" xfId="0" applyNumberFormat="1" applyFont="1" applyBorder="1"/>
    <xf numFmtId="0" fontId="8" fillId="0" borderId="0" xfId="0" applyFont="1" applyAlignment="1">
      <alignment vertical="center"/>
    </xf>
    <xf numFmtId="0" fontId="11" fillId="0" borderId="0" xfId="0" applyFont="1"/>
    <xf numFmtId="0" fontId="19" fillId="0" borderId="0" xfId="0" applyFont="1" applyAlignment="1">
      <alignment horizontal="left" vertical="center" wrapText="1"/>
    </xf>
    <xf numFmtId="0" fontId="11" fillId="0" borderId="0" xfId="0" applyFont="1" applyAlignment="1">
      <alignment horizontal="left" vertical="center" wrapText="1"/>
    </xf>
    <xf numFmtId="2" fontId="15" fillId="0" borderId="2" xfId="7" applyNumberFormat="1" applyFont="1" applyBorder="1" applyAlignment="1">
      <alignment horizontal="center" vertical="center" wrapText="1"/>
    </xf>
    <xf numFmtId="2" fontId="15" fillId="0" borderId="4" xfId="7" applyNumberFormat="1" applyFont="1" applyBorder="1" applyAlignment="1">
      <alignment horizontal="center" vertical="center" wrapText="1"/>
    </xf>
    <xf numFmtId="2" fontId="15" fillId="0" borderId="24" xfId="7" applyNumberFormat="1" applyFont="1" applyBorder="1" applyAlignment="1">
      <alignment horizontal="center" vertical="center" wrapText="1"/>
    </xf>
    <xf numFmtId="2" fontId="15" fillId="0" borderId="25" xfId="7" applyNumberFormat="1" applyFont="1" applyBorder="1" applyAlignment="1">
      <alignment horizontal="center" vertical="center" wrapText="1"/>
    </xf>
    <xf numFmtId="2" fontId="15" fillId="0" borderId="26" xfId="7" applyNumberFormat="1" applyFont="1" applyBorder="1" applyAlignment="1">
      <alignment horizontal="center" vertical="center" wrapText="1"/>
    </xf>
    <xf numFmtId="0" fontId="8" fillId="0" borderId="2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10" fillId="0" borderId="28" xfId="0" applyFont="1" applyBorder="1" applyAlignment="1">
      <alignment vertical="center"/>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0" xfId="7" applyFont="1" applyAlignment="1">
      <alignment horizontal="left" vertical="center" wrapText="1"/>
    </xf>
    <xf numFmtId="0" fontId="8" fillId="0" borderId="30" xfId="0" applyFont="1" applyBorder="1" applyAlignment="1">
      <alignment horizontal="center" vertical="center"/>
    </xf>
    <xf numFmtId="0" fontId="19" fillId="0" borderId="0" xfId="7" applyFont="1" applyAlignment="1">
      <alignment horizontal="left" vertical="center" wrapText="1"/>
    </xf>
    <xf numFmtId="0" fontId="11" fillId="0" borderId="0" xfId="0" applyFont="1" applyAlignment="1">
      <alignment horizontal="left" wrapText="1"/>
    </xf>
    <xf numFmtId="0" fontId="10" fillId="0" borderId="0" xfId="8" applyFont="1" applyAlignment="1">
      <alignment horizontal="left" vertical="center" wrapText="1"/>
    </xf>
    <xf numFmtId="0" fontId="15" fillId="0" borderId="5" xfId="7" applyFont="1" applyBorder="1" applyAlignment="1">
      <alignment horizontal="center" vertical="center" wrapText="1"/>
    </xf>
    <xf numFmtId="0" fontId="15" fillId="0" borderId="12" xfId="7" applyFont="1" applyBorder="1" applyAlignment="1">
      <alignment horizontal="center" vertical="center" wrapText="1"/>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15" fillId="0" borderId="34" xfId="7" applyFont="1" applyBorder="1" applyAlignment="1">
      <alignment horizontal="center" vertical="center" wrapText="1"/>
    </xf>
    <xf numFmtId="0" fontId="15" fillId="0" borderId="35" xfId="7" applyFont="1" applyBorder="1" applyAlignment="1">
      <alignment horizontal="center" vertical="center" wrapText="1"/>
    </xf>
    <xf numFmtId="0" fontId="15" fillId="0" borderId="36" xfId="7" applyFont="1" applyBorder="1" applyAlignment="1">
      <alignment horizontal="center" vertical="center" wrapText="1"/>
    </xf>
    <xf numFmtId="2" fontId="15" fillId="0" borderId="1" xfId="7" applyNumberFormat="1" applyFont="1" applyBorder="1" applyAlignment="1">
      <alignment horizontal="center" vertical="center" wrapText="1"/>
    </xf>
    <xf numFmtId="2" fontId="15" fillId="0" borderId="12" xfId="7" applyNumberFormat="1" applyFont="1" applyBorder="1" applyAlignment="1">
      <alignment horizontal="center" vertical="center" wrapText="1"/>
    </xf>
    <xf numFmtId="0" fontId="15" fillId="0" borderId="28" xfId="7" applyFont="1" applyBorder="1" applyAlignment="1">
      <alignment horizontal="center" vertical="center" wrapText="1"/>
    </xf>
    <xf numFmtId="0" fontId="15" fillId="0" borderId="2" xfId="8" applyFont="1" applyBorder="1" applyAlignment="1">
      <alignment horizontal="center" vertical="center"/>
    </xf>
    <xf numFmtId="0" fontId="15" fillId="0" borderId="3" xfId="8" applyFont="1" applyBorder="1" applyAlignment="1">
      <alignment horizontal="center" vertical="center"/>
    </xf>
    <xf numFmtId="0" fontId="15" fillId="0" borderId="4" xfId="8" applyFont="1" applyBorder="1" applyAlignment="1">
      <alignment horizontal="center" vertical="center"/>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4" xfId="7" applyFont="1" applyBorder="1" applyAlignment="1">
      <alignment horizontal="center" vertical="center" wrapText="1"/>
    </xf>
    <xf numFmtId="0" fontId="15" fillId="0" borderId="28" xfId="8" applyFont="1" applyBorder="1" applyAlignment="1">
      <alignment horizontal="center" vertical="center" wrapText="1"/>
    </xf>
    <xf numFmtId="0" fontId="15" fillId="0" borderId="1" xfId="8" applyFont="1" applyBorder="1" applyAlignment="1">
      <alignment horizontal="center" vertical="center" wrapText="1"/>
    </xf>
    <xf numFmtId="0" fontId="15" fillId="0" borderId="29" xfId="8" applyFont="1" applyBorder="1" applyAlignment="1">
      <alignment horizontal="center" vertical="center" wrapText="1"/>
    </xf>
    <xf numFmtId="0" fontId="15" fillId="0" borderId="30" xfId="7"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15" fillId="0" borderId="31" xfId="7" applyFont="1" applyBorder="1" applyAlignment="1">
      <alignment horizontal="center" vertical="center" wrapText="1"/>
    </xf>
    <xf numFmtId="0" fontId="15" fillId="0" borderId="33" xfId="7" applyFont="1" applyBorder="1" applyAlignment="1">
      <alignment horizontal="center" vertical="center" wrapText="1"/>
    </xf>
    <xf numFmtId="0" fontId="15" fillId="0" borderId="31" xfId="7" applyFont="1" applyBorder="1" applyAlignment="1">
      <alignment horizontal="center" vertical="center"/>
    </xf>
    <xf numFmtId="0" fontId="15" fillId="0" borderId="33" xfId="7" applyFont="1" applyBorder="1" applyAlignment="1">
      <alignment horizontal="center" vertical="center"/>
    </xf>
    <xf numFmtId="0" fontId="8" fillId="0" borderId="30" xfId="0" applyFont="1" applyBorder="1" applyAlignment="1">
      <alignment horizontal="center" vertical="center" wrapText="1"/>
    </xf>
    <xf numFmtId="0" fontId="22" fillId="0" borderId="0" xfId="8" applyFont="1" applyAlignment="1">
      <alignment horizontal="left" vertical="center" wrapText="1"/>
    </xf>
    <xf numFmtId="49" fontId="19" fillId="0" borderId="0" xfId="0" applyNumberFormat="1" applyFont="1" applyAlignment="1">
      <alignment horizontal="left" vertical="center" wrapText="1"/>
    </xf>
    <xf numFmtId="0" fontId="8" fillId="0" borderId="3" xfId="0" applyFont="1" applyBorder="1" applyAlignment="1">
      <alignment horizontal="center" vertical="center" wrapText="1"/>
    </xf>
    <xf numFmtId="0" fontId="15" fillId="0" borderId="1" xfId="7" applyFont="1" applyBorder="1" applyAlignment="1">
      <alignment horizontal="center" vertical="center" wrapText="1"/>
    </xf>
    <xf numFmtId="0" fontId="15" fillId="0" borderId="29" xfId="7" applyFont="1" applyBorder="1" applyAlignment="1">
      <alignment horizontal="center" vertical="center" wrapText="1"/>
    </xf>
    <xf numFmtId="0" fontId="10" fillId="0" borderId="0" xfId="0" applyFont="1" applyAlignment="1">
      <alignment horizontal="left"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8"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8" xfId="0" applyFont="1" applyBorder="1" applyAlignment="1">
      <alignment horizontal="center" vertical="center"/>
    </xf>
    <xf numFmtId="0" fontId="28" fillId="0" borderId="2" xfId="8" applyFont="1" applyBorder="1" applyAlignment="1">
      <alignment horizontal="center" vertical="center" wrapText="1"/>
    </xf>
    <xf numFmtId="0" fontId="28" fillId="0" borderId="3" xfId="8" applyFont="1" applyBorder="1" applyAlignment="1">
      <alignment horizontal="center" vertical="center" wrapText="1"/>
    </xf>
    <xf numFmtId="0" fontId="28" fillId="0" borderId="4" xfId="8" applyFont="1" applyBorder="1" applyAlignment="1">
      <alignment horizontal="center" vertical="center" wrapText="1"/>
    </xf>
    <xf numFmtId="0" fontId="15" fillId="0" borderId="28" xfId="0" applyFont="1" applyBorder="1" applyAlignment="1">
      <alignment horizontal="center" vertical="center"/>
    </xf>
    <xf numFmtId="0" fontId="15" fillId="0" borderId="1"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1"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0" xfId="8" applyFont="1" applyAlignment="1">
      <alignment horizontal="left" vertical="center" wrapText="1"/>
    </xf>
    <xf numFmtId="0" fontId="19" fillId="0" borderId="0" xfId="8" applyFont="1" applyAlignment="1">
      <alignment vertical="center" wrapText="1"/>
    </xf>
    <xf numFmtId="0" fontId="17" fillId="0" borderId="12" xfId="0" applyFont="1" applyBorder="1" applyAlignment="1">
      <alignment horizontal="center" vertical="center" wrapText="1"/>
    </xf>
    <xf numFmtId="0" fontId="17" fillId="0" borderId="39" xfId="0" applyFont="1" applyBorder="1" applyAlignment="1">
      <alignment horizontal="center" vertical="center" wrapText="1"/>
    </xf>
    <xf numFmtId="0" fontId="19" fillId="0" borderId="40" xfId="0" applyFont="1" applyBorder="1" applyAlignment="1">
      <alignment vertical="center"/>
    </xf>
    <xf numFmtId="0" fontId="19" fillId="0" borderId="42" xfId="0" applyFont="1" applyBorder="1" applyAlignment="1">
      <alignment vertical="center"/>
    </xf>
    <xf numFmtId="0" fontId="17" fillId="0" borderId="7"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30" xfId="0" applyFont="1" applyBorder="1" applyAlignment="1">
      <alignment horizontal="center" vertical="center"/>
    </xf>
    <xf numFmtId="0" fontId="15" fillId="0" borderId="7" xfId="0" applyFont="1" applyBorder="1" applyAlignment="1">
      <alignment horizontal="center" vertical="center" wrapText="1"/>
    </xf>
    <xf numFmtId="0" fontId="10" fillId="0" borderId="15" xfId="0" applyFont="1" applyBorder="1" applyAlignment="1">
      <alignment vertical="center"/>
    </xf>
    <xf numFmtId="0" fontId="10" fillId="0" borderId="20" xfId="0" applyFont="1" applyBorder="1" applyAlignment="1">
      <alignment vertical="center"/>
    </xf>
    <xf numFmtId="0" fontId="17" fillId="0" borderId="2" xfId="0" applyFont="1" applyBorder="1" applyAlignment="1">
      <alignment horizontal="center" vertical="center"/>
    </xf>
    <xf numFmtId="0" fontId="15" fillId="0" borderId="15"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15" xfId="0" applyFont="1" applyBorder="1"/>
    <xf numFmtId="0" fontId="10" fillId="0" borderId="22" xfId="0" applyFont="1" applyBorder="1"/>
    <xf numFmtId="0" fontId="15" fillId="0" borderId="5"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5" fillId="0" borderId="18" xfId="0" applyFont="1" applyBorder="1" applyAlignment="1">
      <alignment horizontal="center" vertical="center"/>
    </xf>
    <xf numFmtId="0" fontId="15" fillId="0" borderId="43" xfId="0" applyFont="1" applyBorder="1" applyAlignment="1">
      <alignment horizontal="center" vertical="center" wrapText="1"/>
    </xf>
    <xf numFmtId="164" fontId="15" fillId="0" borderId="28" xfId="0" applyNumberFormat="1" applyFont="1" applyBorder="1" applyAlignment="1">
      <alignment horizontal="center" vertical="center" wrapText="1"/>
    </xf>
    <xf numFmtId="0" fontId="15" fillId="0" borderId="33" xfId="0" applyFont="1" applyBorder="1" applyAlignment="1">
      <alignment horizontal="center" vertical="center" wrapText="1"/>
    </xf>
    <xf numFmtId="0" fontId="15" fillId="0" borderId="0" xfId="0" applyFont="1" applyAlignment="1">
      <alignment horizontal="left" vertical="center" wrapText="1"/>
    </xf>
    <xf numFmtId="0" fontId="10" fillId="0" borderId="28" xfId="0" applyFont="1" applyBorder="1"/>
    <xf numFmtId="0" fontId="15" fillId="0" borderId="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18" xfId="0" applyFont="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wrapText="1"/>
    </xf>
    <xf numFmtId="2" fontId="15" fillId="0" borderId="28" xfId="0" applyNumberFormat="1"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7" fillId="0" borderId="45"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center" vertical="center"/>
    </xf>
    <xf numFmtId="0" fontId="17" fillId="0" borderId="50" xfId="0" applyFont="1" applyBorder="1" applyAlignment="1">
      <alignment horizontal="center" vertical="center"/>
    </xf>
    <xf numFmtId="0" fontId="17" fillId="0" borderId="0" xfId="0" applyFont="1" applyAlignment="1">
      <alignment horizontal="left" vertical="center" wrapText="1"/>
    </xf>
    <xf numFmtId="0" fontId="15" fillId="0" borderId="12"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28" xfId="15" applyFont="1" applyBorder="1" applyAlignment="1">
      <alignment horizontal="center" vertical="center" wrapText="1"/>
    </xf>
    <xf numFmtId="0" fontId="10" fillId="0" borderId="28" xfId="15" applyFont="1" applyBorder="1"/>
    <xf numFmtId="0" fontId="10" fillId="0" borderId="0" xfId="0" applyFont="1" applyAlignment="1">
      <alignment horizontal="left" vertical="top" wrapText="1"/>
    </xf>
    <xf numFmtId="0" fontId="19" fillId="0" borderId="0" xfId="0" applyFont="1" applyAlignment="1">
      <alignment horizontal="center" vertical="top" wrapText="1"/>
    </xf>
    <xf numFmtId="0" fontId="11" fillId="0" borderId="0" xfId="0" applyFont="1" applyAlignment="1">
      <alignment horizontal="center" vertical="top" wrapText="1"/>
    </xf>
    <xf numFmtId="0" fontId="8" fillId="0" borderId="2" xfId="0" applyFont="1" applyBorder="1" applyAlignment="1">
      <alignment horizontal="center" vertical="top"/>
    </xf>
    <xf numFmtId="0" fontId="11" fillId="0" borderId="3" xfId="0" applyFont="1" applyBorder="1" applyAlignment="1">
      <alignment horizontal="center" vertical="top"/>
    </xf>
    <xf numFmtId="0" fontId="11" fillId="0" borderId="4" xfId="0" applyFont="1" applyBorder="1" applyAlignment="1">
      <alignment horizontal="center" vertical="top"/>
    </xf>
    <xf numFmtId="0" fontId="8" fillId="0" borderId="28" xfId="0" applyFont="1" applyBorder="1" applyAlignment="1">
      <alignment vertical="center" wrapText="1"/>
    </xf>
    <xf numFmtId="0" fontId="8" fillId="0" borderId="0" xfId="0" applyFont="1" applyAlignment="1">
      <alignment horizontal="left" vertical="center" wrapText="1"/>
    </xf>
    <xf numFmtId="0" fontId="8" fillId="8" borderId="5"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17" fillId="0" borderId="10" xfId="0" applyFont="1" applyBorder="1" applyAlignment="1">
      <alignment horizontal="left" vertical="top" wrapText="1"/>
    </xf>
    <xf numFmtId="0" fontId="17" fillId="0" borderId="0" xfId="0" applyFont="1" applyAlignment="1">
      <alignment horizontal="left" vertical="top" wrapText="1"/>
    </xf>
    <xf numFmtId="0" fontId="11" fillId="0" borderId="0" xfId="0" applyFont="1" applyAlignment="1">
      <alignment horizontal="left" vertical="center"/>
    </xf>
    <xf numFmtId="0" fontId="40" fillId="0" borderId="0" xfId="0" applyFont="1" applyAlignment="1">
      <alignment horizontal="left" vertical="center" wrapText="1"/>
    </xf>
    <xf numFmtId="0" fontId="19" fillId="0" borderId="10" xfId="0" applyFont="1" applyBorder="1" applyAlignment="1">
      <alignment horizontal="left" vertical="top" wrapText="1"/>
    </xf>
    <xf numFmtId="0" fontId="19" fillId="0" borderId="0" xfId="0" applyFont="1" applyAlignment="1">
      <alignment horizontal="left" vertical="top" wrapText="1"/>
    </xf>
    <xf numFmtId="0" fontId="11" fillId="0" borderId="0" xfId="0" applyFont="1" applyAlignment="1">
      <alignment horizontal="center" vertical="center" wrapText="1"/>
    </xf>
    <xf numFmtId="0" fontId="8" fillId="0" borderId="28" xfId="0" applyFont="1" applyBorder="1" applyAlignment="1">
      <alignment horizontal="left" vertical="center" wrapText="1"/>
    </xf>
    <xf numFmtId="0" fontId="8" fillId="8" borderId="2"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10" fillId="0" borderId="0" xfId="0" applyFont="1" applyAlignment="1">
      <alignment vertical="center" wrapText="1"/>
    </xf>
    <xf numFmtId="0" fontId="8" fillId="0" borderId="28" xfId="0" applyFont="1" applyBorder="1" applyAlignment="1">
      <alignment horizontal="center" vertical="center"/>
    </xf>
    <xf numFmtId="0" fontId="11" fillId="0" borderId="0" xfId="0" applyFont="1" applyAlignment="1">
      <alignment vertical="center" wrapText="1"/>
    </xf>
    <xf numFmtId="0" fontId="15" fillId="0" borderId="16" xfId="0" applyFont="1" applyBorder="1" applyAlignment="1">
      <alignment horizontal="center" vertical="center" wrapText="1"/>
    </xf>
    <xf numFmtId="1" fontId="15" fillId="0" borderId="16" xfId="0" applyNumberFormat="1" applyFont="1" applyBorder="1" applyAlignment="1">
      <alignment horizontal="center" vertical="center" wrapText="1"/>
    </xf>
    <xf numFmtId="1" fontId="15" fillId="0" borderId="29" xfId="0" applyNumberFormat="1" applyFont="1" applyBorder="1" applyAlignment="1">
      <alignment horizontal="center" vertical="center" wrapText="1"/>
    </xf>
    <xf numFmtId="1" fontId="15" fillId="0" borderId="28" xfId="0" applyNumberFormat="1" applyFont="1" applyBorder="1" applyAlignment="1">
      <alignment horizontal="center" vertical="center" wrapText="1"/>
    </xf>
    <xf numFmtId="1" fontId="15" fillId="0" borderId="30" xfId="0" applyNumberFormat="1" applyFont="1" applyBorder="1" applyAlignment="1">
      <alignment horizontal="center" vertical="center" wrapText="1"/>
    </xf>
    <xf numFmtId="0" fontId="11" fillId="0" borderId="0" xfId="0" applyFont="1" applyAlignment="1">
      <alignment horizontal="center" vertical="center"/>
    </xf>
    <xf numFmtId="0" fontId="15" fillId="0" borderId="28" xfId="9" applyFont="1" applyBorder="1" applyAlignment="1">
      <alignment horizontal="center" vertical="center" wrapText="1"/>
    </xf>
    <xf numFmtId="0" fontId="10" fillId="0" borderId="28" xfId="9" applyFont="1" applyBorder="1" applyAlignment="1">
      <alignment horizontal="center" vertical="center"/>
    </xf>
    <xf numFmtId="0" fontId="15" fillId="0" borderId="0" xfId="9" applyFont="1" applyAlignment="1">
      <alignment horizontal="center" vertical="center" wrapText="1"/>
    </xf>
    <xf numFmtId="0" fontId="15" fillId="0" borderId="0" xfId="9" applyFont="1" applyAlignment="1">
      <alignment horizontal="left" vertical="center" wrapText="1"/>
    </xf>
    <xf numFmtId="0" fontId="8" fillId="0" borderId="3" xfId="0" applyFont="1" applyBorder="1" applyAlignment="1">
      <alignment horizontal="left" vertical="center"/>
    </xf>
    <xf numFmtId="0" fontId="8" fillId="0" borderId="1" xfId="0" applyFont="1" applyBorder="1" applyAlignment="1">
      <alignment horizontal="center" vertical="center"/>
    </xf>
    <xf numFmtId="0" fontId="8" fillId="0" borderId="17" xfId="0" applyFont="1" applyBorder="1" applyAlignment="1">
      <alignment horizontal="center" vertical="center"/>
    </xf>
    <xf numFmtId="0" fontId="8" fillId="0" borderId="23" xfId="0" applyFont="1" applyBorder="1" applyAlignment="1">
      <alignment horizontal="center" vertical="center"/>
    </xf>
    <xf numFmtId="0" fontId="8" fillId="0" borderId="18" xfId="0" applyFont="1" applyBorder="1" applyAlignment="1">
      <alignment horizontal="center" vertical="center"/>
    </xf>
    <xf numFmtId="0" fontId="8" fillId="0" borderId="39" xfId="0" applyFont="1" applyBorder="1" applyAlignment="1">
      <alignment horizontal="center" vertical="center"/>
    </xf>
    <xf numFmtId="49" fontId="10" fillId="0" borderId="0" xfId="0" applyNumberFormat="1" applyFont="1" applyAlignment="1">
      <alignment horizontal="left" vertical="center" wrapText="1"/>
    </xf>
    <xf numFmtId="3" fontId="10" fillId="0" borderId="0" xfId="4" applyNumberFormat="1" applyFont="1" applyFill="1" applyBorder="1" applyAlignment="1">
      <alignment horizontal="left" vertical="center" wrapText="1"/>
    </xf>
    <xf numFmtId="0" fontId="15" fillId="0" borderId="1" xfId="22" applyFont="1" applyBorder="1" applyAlignment="1">
      <alignment horizontal="center" vertical="center" wrapText="1"/>
    </xf>
    <xf numFmtId="0" fontId="15" fillId="0" borderId="12" xfId="22" applyFont="1" applyBorder="1" applyAlignment="1">
      <alignment horizontal="center" vertical="center" wrapText="1"/>
    </xf>
    <xf numFmtId="0" fontId="15" fillId="0" borderId="29" xfId="22" applyFont="1" applyBorder="1" applyAlignment="1">
      <alignment horizontal="center" vertical="center" wrapText="1"/>
    </xf>
    <xf numFmtId="0" fontId="15" fillId="0" borderId="28" xfId="22" applyFont="1" applyBorder="1" applyAlignment="1">
      <alignment horizontal="center" vertical="center" wrapText="1"/>
    </xf>
    <xf numFmtId="0" fontId="15" fillId="0" borderId="5" xfId="22" applyFont="1" applyBorder="1" applyAlignment="1">
      <alignment horizontal="center" vertical="center" wrapText="1"/>
    </xf>
    <xf numFmtId="0" fontId="15" fillId="0" borderId="11" xfId="22" applyFont="1" applyBorder="1" applyAlignment="1">
      <alignment horizontal="center" vertical="center" wrapText="1"/>
    </xf>
    <xf numFmtId="0" fontId="15" fillId="0" borderId="17" xfId="22" applyFont="1" applyBorder="1" applyAlignment="1">
      <alignment horizontal="center" vertical="center" wrapText="1"/>
    </xf>
    <xf numFmtId="0" fontId="15" fillId="0" borderId="18" xfId="22" applyFont="1" applyBorder="1" applyAlignment="1">
      <alignment horizontal="center" vertical="center" wrapText="1"/>
    </xf>
    <xf numFmtId="0" fontId="15" fillId="0" borderId="2" xfId="22" applyFont="1" applyBorder="1" applyAlignment="1">
      <alignment horizontal="center" vertical="center" wrapText="1"/>
    </xf>
    <xf numFmtId="0" fontId="15" fillId="0" borderId="4" xfId="22" applyFont="1" applyBorder="1" applyAlignment="1">
      <alignment horizontal="center" vertical="center" wrapText="1"/>
    </xf>
    <xf numFmtId="0" fontId="15" fillId="0" borderId="39" xfId="0" applyFont="1" applyBorder="1" applyAlignment="1">
      <alignment horizontal="center" vertical="center" wrapText="1"/>
    </xf>
    <xf numFmtId="0" fontId="15" fillId="0" borderId="30" xfId="0" applyFont="1" applyBorder="1" applyAlignment="1">
      <alignment horizontal="center" vertical="center"/>
    </xf>
    <xf numFmtId="0" fontId="15" fillId="0" borderId="39" xfId="0" applyFont="1" applyBorder="1" applyAlignment="1">
      <alignment horizontal="center" vertical="center"/>
    </xf>
    <xf numFmtId="0" fontId="15" fillId="0" borderId="13" xfId="0" applyFont="1" applyBorder="1" applyAlignment="1">
      <alignment horizontal="center" vertical="center" wrapText="1"/>
    </xf>
    <xf numFmtId="0" fontId="19" fillId="0" borderId="0" xfId="24" applyFont="1" applyAlignment="1">
      <alignment horizontal="left" vertical="center" wrapText="1"/>
    </xf>
    <xf numFmtId="0" fontId="12" fillId="0" borderId="0" xfId="6" applyFont="1" applyAlignment="1">
      <alignment horizontal="left" vertical="center" wrapText="1" indent="2"/>
    </xf>
    <xf numFmtId="4" fontId="8" fillId="0" borderId="3" xfId="0" applyNumberFormat="1" applyFont="1" applyFill="1" applyBorder="1"/>
    <xf numFmtId="165" fontId="8" fillId="0" borderId="3" xfId="0" applyNumberFormat="1" applyFont="1" applyFill="1" applyBorder="1"/>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164" fontId="11" fillId="0" borderId="10" xfId="0" applyNumberFormat="1" applyFont="1" applyFill="1" applyBorder="1"/>
    <xf numFmtId="164" fontId="11" fillId="0" borderId="11" xfId="0" applyNumberFormat="1" applyFont="1" applyFill="1" applyBorder="1"/>
    <xf numFmtId="164" fontId="11" fillId="0" borderId="0" xfId="0" applyNumberFormat="1" applyFont="1" applyFill="1"/>
    <xf numFmtId="164" fontId="11" fillId="0" borderId="16" xfId="0" applyNumberFormat="1" applyFont="1" applyFill="1" applyBorder="1"/>
    <xf numFmtId="164" fontId="8" fillId="0" borderId="3" xfId="0" applyNumberFormat="1" applyFont="1" applyFill="1" applyBorder="1"/>
    <xf numFmtId="164" fontId="8" fillId="0" borderId="4" xfId="0" applyNumberFormat="1" applyFont="1" applyFill="1" applyBorder="1"/>
    <xf numFmtId="0" fontId="12" fillId="0" borderId="0" xfId="6" applyFont="1" applyAlignment="1">
      <alignment horizontal="left" indent="2"/>
    </xf>
    <xf numFmtId="0" fontId="12" fillId="0" borderId="0" xfId="6" applyFont="1"/>
  </cellXfs>
  <cellStyles count="25">
    <cellStyle name="Bom 2" xfId="11" xr:uid="{89348583-60C1-42EC-81E3-B4329E9028E5}"/>
    <cellStyle name="Ênfase3" xfId="3" builtinId="37"/>
    <cellStyle name="Ênfase4" xfId="4" builtinId="41"/>
    <cellStyle name="Ênfase6" xfId="5" builtinId="49"/>
    <cellStyle name="Hiperlink" xfId="6" builtinId="8"/>
    <cellStyle name="Neutro 2" xfId="12" xr:uid="{A83CF52F-6BD8-4110-8BB1-F1A70992BBDC}"/>
    <cellStyle name="Normal" xfId="0" builtinId="0"/>
    <cellStyle name="Normal 2" xfId="9" xr:uid="{0C9BD4FF-9D76-469E-80A2-062E46DC4BEC}"/>
    <cellStyle name="Normal 2 2 2" xfId="22" xr:uid="{A21C6453-FC88-4D66-A5AB-41F180D0C7E0}"/>
    <cellStyle name="Normal 2 4" xfId="23" xr:uid="{F45228EE-6A8C-46F5-A31E-4C3F503191BE}"/>
    <cellStyle name="Normal 3" xfId="15" xr:uid="{961C088D-886F-49A8-B62E-E398D1F7D1E5}"/>
    <cellStyle name="Normal 3 3" xfId="18" xr:uid="{A5848C04-CB17-4955-A94A-0FC9002EFC94}"/>
    <cellStyle name="Normal 4" xfId="21" xr:uid="{D61DFF84-F377-4CB1-86E6-E83AB82DBA89}"/>
    <cellStyle name="Normal_ipca_201707SerieHist" xfId="20" xr:uid="{039ACCA4-D286-4DA4-A439-972440398370}"/>
    <cellStyle name="Normal_Mapa_Gasto" xfId="19" xr:uid="{E53AB8FE-5FE7-483E-96FD-ED45F480BA3F}"/>
    <cellStyle name="Normal_Pasta1" xfId="8" xr:uid="{641BB903-A06E-4300-9BCA-7B625120152B}"/>
    <cellStyle name="Normal_Piso_CBM" xfId="10" xr:uid="{B3DE6886-A0CA-4E04-973E-A90785F7AC0F}"/>
    <cellStyle name="Normal_Tab_SistemaPenitenciario" xfId="24" xr:uid="{EF57539B-EE3C-42D4-829C-A4A362DCB3D8}"/>
    <cellStyle name="Normal_Tabelas_Finais_2009" xfId="7" xr:uid="{5D19D149-9306-4213-8787-2D58A6066A87}"/>
    <cellStyle name="Porcentagem" xfId="2" builtinId="5"/>
    <cellStyle name="Ruim 2" xfId="13" xr:uid="{2F2C7E9E-7F23-4AF6-A5C7-4BC7CA68FDA5}"/>
    <cellStyle name="style1533583202357" xfId="14" xr:uid="{4FA8097F-6D5A-43ED-B7CB-BC160A90AB89}"/>
    <cellStyle name="Vírgula" xfId="1" builtinId="3"/>
    <cellStyle name="Vírgula 2" xfId="17" xr:uid="{1F4E84A3-BE34-4F07-B059-6580F6F19DD6}"/>
    <cellStyle name="Vírgula 4" xfId="16" xr:uid="{89F983E3-3BDB-4479-A448-9AC3EAC7D7EA}"/>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microsoft.com/office/2017/10/relationships/person" Target="persons/perso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2.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4.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5.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6.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7.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8.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9.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61.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2.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3.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4.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5.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6.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7.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8.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9.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1.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2.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3.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4.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5.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6.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7.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8.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9.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01: </a:t>
            </a:r>
            <a:r>
              <a:rPr lang="en-US" sz="1200" b="0" i="0" u="none" strike="noStrike" kern="1200" spc="0" baseline="0">
                <a:solidFill>
                  <a:sysClr val="windowText" lastClr="000000">
                    <a:lumMod val="65000"/>
                    <a:lumOff val="35000"/>
                  </a:sysClr>
                </a:solidFill>
              </a:rPr>
              <a:t>Variação da taxa de Mortes Violentas Intencionais entre 2024 e 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'P01'!$B$6:$B$33</c:f>
              <c:strCache>
                <c:ptCount val="28"/>
                <c:pt idx="0">
                  <c:v>Brasil</c:v>
                </c:pt>
                <c:pt idx="1">
                  <c:v>Rio Grande do Norte</c:v>
                </c:pt>
                <c:pt idx="2">
                  <c:v>Rondônia</c:v>
                </c:pt>
                <c:pt idx="3">
                  <c:v>Acre</c:v>
                </c:pt>
                <c:pt idx="4">
                  <c:v>Roraima</c:v>
                </c:pt>
                <c:pt idx="5">
                  <c:v>Distrito Federal</c:v>
                </c:pt>
                <c:pt idx="6">
                  <c:v>Mato Grosso do Sul</c:v>
                </c:pt>
                <c:pt idx="7">
                  <c:v>Rio de Janeiro</c:v>
                </c:pt>
                <c:pt idx="8">
                  <c:v>Maranhão</c:v>
                </c:pt>
                <c:pt idx="9">
                  <c:v>Tocantins</c:v>
                </c:pt>
                <c:pt idx="10">
                  <c:v>Sergipe</c:v>
                </c:pt>
                <c:pt idx="11">
                  <c:v>Pará</c:v>
                </c:pt>
                <c:pt idx="12">
                  <c:v>São Paulo</c:v>
                </c:pt>
                <c:pt idx="13">
                  <c:v>Paraíba</c:v>
                </c:pt>
                <c:pt idx="14">
                  <c:v>Amapá</c:v>
                </c:pt>
                <c:pt idx="15">
                  <c:v>Alagoas</c:v>
                </c:pt>
                <c:pt idx="16">
                  <c:v>Ceará</c:v>
                </c:pt>
                <c:pt idx="17">
                  <c:v>Espírito Santo</c:v>
                </c:pt>
                <c:pt idx="18">
                  <c:v>Pernambuco</c:v>
                </c:pt>
                <c:pt idx="19">
                  <c:v>Bahia</c:v>
                </c:pt>
                <c:pt idx="20">
                  <c:v>Santa Catarina</c:v>
                </c:pt>
                <c:pt idx="21">
                  <c:v>Goiás</c:v>
                </c:pt>
                <c:pt idx="22">
                  <c:v>Minas Gerais</c:v>
                </c:pt>
                <c:pt idx="23">
                  <c:v>Paraná</c:v>
                </c:pt>
                <c:pt idx="24">
                  <c:v>Piauí</c:v>
                </c:pt>
                <c:pt idx="25">
                  <c:v>Mato Grosso</c:v>
                </c:pt>
                <c:pt idx="26">
                  <c:v>Rio Grande do Sul</c:v>
                </c:pt>
                <c:pt idx="27">
                  <c:v>Amazonas</c:v>
                </c:pt>
              </c:strCache>
            </c:strRef>
          </c:cat>
          <c:val>
            <c:numRef>
              <c:f>'P01'!$C$6:$C$33</c:f>
              <c:numCache>
                <c:formatCode>0.0</c:formatCode>
                <c:ptCount val="28"/>
                <c:pt idx="0">
                  <c:v>-8.1523456691351299</c:v>
                </c:pt>
                <c:pt idx="1">
                  <c:v>19.562968622803467</c:v>
                </c:pt>
                <c:pt idx="2">
                  <c:v>7.5250642563150727</c:v>
                </c:pt>
                <c:pt idx="3">
                  <c:v>6.2525402301066402</c:v>
                </c:pt>
                <c:pt idx="4">
                  <c:v>5.8453758399073186</c:v>
                </c:pt>
                <c:pt idx="5">
                  <c:v>5.7968606636146003</c:v>
                </c:pt>
                <c:pt idx="6">
                  <c:v>4.9026086668760183</c:v>
                </c:pt>
                <c:pt idx="7">
                  <c:v>2.1036072012725615</c:v>
                </c:pt>
                <c:pt idx="8">
                  <c:v>-2.170792965157653</c:v>
                </c:pt>
                <c:pt idx="9">
                  <c:v>-2.1926911380700354</c:v>
                </c:pt>
                <c:pt idx="10">
                  <c:v>-3.0353027203994132</c:v>
                </c:pt>
                <c:pt idx="11">
                  <c:v>-3.725401236718795</c:v>
                </c:pt>
                <c:pt idx="12">
                  <c:v>-3.8528377158354665</c:v>
                </c:pt>
                <c:pt idx="13">
                  <c:v>-3.9408000851625213</c:v>
                </c:pt>
                <c:pt idx="14">
                  <c:v>-5.9407853183715549</c:v>
                </c:pt>
                <c:pt idx="15">
                  <c:v>-6.5947625540375698</c:v>
                </c:pt>
                <c:pt idx="16">
                  <c:v>-7.4768259645540791</c:v>
                </c:pt>
                <c:pt idx="17">
                  <c:v>-8.3774451897394293</c:v>
                </c:pt>
                <c:pt idx="18">
                  <c:v>-9.2858733809157545</c:v>
                </c:pt>
                <c:pt idx="19">
                  <c:v>-9.6164327143524293</c:v>
                </c:pt>
                <c:pt idx="20">
                  <c:v>-11.142136958777527</c:v>
                </c:pt>
                <c:pt idx="21">
                  <c:v>-12.701336788410645</c:v>
                </c:pt>
                <c:pt idx="22">
                  <c:v>-14.233011332543077</c:v>
                </c:pt>
                <c:pt idx="23">
                  <c:v>-15.493660428633515</c:v>
                </c:pt>
                <c:pt idx="24">
                  <c:v>-15.696745788613109</c:v>
                </c:pt>
                <c:pt idx="25">
                  <c:v>-23.21263624203176</c:v>
                </c:pt>
                <c:pt idx="26">
                  <c:v>-25.726368718071548</c:v>
                </c:pt>
                <c:pt idx="27">
                  <c:v>-32.520940301505028</c:v>
                </c:pt>
              </c:numCache>
            </c:numRef>
          </c:val>
          <c:extLst>
            <c:ext xmlns:c16="http://schemas.microsoft.com/office/drawing/2014/chart" uri="{C3380CC4-5D6E-409C-BE32-E72D297353CC}">
              <c16:uniqueId val="{00000000-D43E-4EC4-B90D-AE97D75E068C}"/>
            </c:ext>
          </c:extLst>
        </c:ser>
        <c:dLbls>
          <c:dLblPos val="outEnd"/>
          <c:showLegendKey val="0"/>
          <c:showVal val="1"/>
          <c:showCatName val="0"/>
          <c:showSerName val="0"/>
          <c:showPercent val="0"/>
          <c:showBubbleSize val="0"/>
        </c:dLbls>
        <c:gapWidth val="182"/>
        <c:axId val="191062351"/>
        <c:axId val="191074351"/>
      </c:barChart>
      <c:catAx>
        <c:axId val="191062351"/>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1074351"/>
        <c:crosses val="autoZero"/>
        <c:auto val="1"/>
        <c:lblAlgn val="ctr"/>
        <c:lblOffset val="100"/>
        <c:noMultiLvlLbl val="0"/>
      </c:catAx>
      <c:valAx>
        <c:axId val="191074351"/>
        <c:scaling>
          <c:orientation val="minMax"/>
          <c:max val="4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10623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10:</a:t>
            </a:r>
            <a:r>
              <a:rPr lang="pt-BR" sz="1200" b="0" i="0" u="none" strike="noStrike" kern="1200" spc="0" baseline="0">
                <a:solidFill>
                  <a:sysClr val="windowText" lastClr="000000">
                    <a:lumMod val="65000"/>
                    <a:lumOff val="35000"/>
                  </a:sysClr>
                </a:solidFill>
              </a:rPr>
              <a:t> Vitimização de policiais civis e militares, por faixa etária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'P02'!$B$32:$B$39</c:f>
              <c:strCache>
                <c:ptCount val="8"/>
                <c:pt idx="0">
                  <c:v>25 a 29</c:v>
                </c:pt>
                <c:pt idx="1">
                  <c:v>30 a 34</c:v>
                </c:pt>
                <c:pt idx="2">
                  <c:v>35 a 39</c:v>
                </c:pt>
                <c:pt idx="3">
                  <c:v>40 a 44</c:v>
                </c:pt>
                <c:pt idx="4">
                  <c:v>45 a 49</c:v>
                </c:pt>
                <c:pt idx="5">
                  <c:v>50 a 54</c:v>
                </c:pt>
                <c:pt idx="6">
                  <c:v>55 a 59</c:v>
                </c:pt>
                <c:pt idx="7">
                  <c:v>60 ou mais</c:v>
                </c:pt>
              </c:strCache>
            </c:strRef>
          </c:cat>
          <c:val>
            <c:numRef>
              <c:f>'P02'!$C$32:$C$39</c:f>
              <c:numCache>
                <c:formatCode>0.0%</c:formatCode>
                <c:ptCount val="8"/>
                <c:pt idx="0">
                  <c:v>5.6603773584905703E-2</c:v>
                </c:pt>
                <c:pt idx="1">
                  <c:v>0.15094339622641509</c:v>
                </c:pt>
                <c:pt idx="2">
                  <c:v>0.20754716981132076</c:v>
                </c:pt>
                <c:pt idx="3">
                  <c:v>0.17924528301886791</c:v>
                </c:pt>
                <c:pt idx="4">
                  <c:v>0.14150943396226415</c:v>
                </c:pt>
                <c:pt idx="5">
                  <c:v>0.12264150943396226</c:v>
                </c:pt>
                <c:pt idx="6">
                  <c:v>4.716981132075472E-2</c:v>
                </c:pt>
                <c:pt idx="7">
                  <c:v>9.4339622641509441E-2</c:v>
                </c:pt>
              </c:numCache>
            </c:numRef>
          </c:val>
          <c:extLst>
            <c:ext xmlns:c16="http://schemas.microsoft.com/office/drawing/2014/chart" uri="{C3380CC4-5D6E-409C-BE32-E72D297353CC}">
              <c16:uniqueId val="{00000000-CBCC-40D1-9D88-2F6D700BF489}"/>
            </c:ext>
          </c:extLst>
        </c:ser>
        <c:dLbls>
          <c:dLblPos val="outEnd"/>
          <c:showLegendKey val="0"/>
          <c:showVal val="1"/>
          <c:showCatName val="0"/>
          <c:showSerName val="0"/>
          <c:showPercent val="0"/>
          <c:showBubbleSize val="0"/>
        </c:dLbls>
        <c:gapWidth val="219"/>
        <c:overlap val="-27"/>
        <c:axId val="76285920"/>
        <c:axId val="1367226527"/>
      </c:barChart>
      <c:catAx>
        <c:axId val="7628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67226527"/>
        <c:crosses val="autoZero"/>
        <c:auto val="1"/>
        <c:lblAlgn val="ctr"/>
        <c:lblOffset val="100"/>
        <c:noMultiLvlLbl val="0"/>
      </c:catAx>
      <c:valAx>
        <c:axId val="13672265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62859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11: </a:t>
            </a:r>
            <a:r>
              <a:rPr lang="pt-BR" sz="1200" b="0" i="0" u="none" strike="noStrike" kern="1200" spc="0" baseline="0">
                <a:solidFill>
                  <a:sysClr val="windowText" lastClr="000000">
                    <a:lumMod val="65000"/>
                    <a:lumOff val="35000"/>
                  </a:sysClr>
                </a:solidFill>
              </a:rPr>
              <a:t>Vitimização de policiais civis e militares, por tipo de crime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'P02'!$K$32:$K$34</c:f>
              <c:strCache>
                <c:ptCount val="3"/>
                <c:pt idx="0">
                  <c:v>Homicídio doloso</c:v>
                </c:pt>
                <c:pt idx="1">
                  <c:v>Latrocínio</c:v>
                </c:pt>
                <c:pt idx="2">
                  <c:v>Feminicídio</c:v>
                </c:pt>
              </c:strCache>
            </c:strRef>
          </c:cat>
          <c:val>
            <c:numRef>
              <c:f>'P02'!$L$32:$L$34</c:f>
              <c:numCache>
                <c:formatCode>0.0%</c:formatCode>
                <c:ptCount val="3"/>
                <c:pt idx="0">
                  <c:v>0.79411764705882348</c:v>
                </c:pt>
                <c:pt idx="1">
                  <c:v>0.19607843137254902</c:v>
                </c:pt>
                <c:pt idx="2">
                  <c:v>9.8039215686274508E-3</c:v>
                </c:pt>
              </c:numCache>
            </c:numRef>
          </c:val>
          <c:extLst>
            <c:ext xmlns:c16="http://schemas.microsoft.com/office/drawing/2014/chart" uri="{C3380CC4-5D6E-409C-BE32-E72D297353CC}">
              <c16:uniqueId val="{00000000-DF2D-4994-AC2C-8C778062F7A9}"/>
            </c:ext>
          </c:extLst>
        </c:ser>
        <c:dLbls>
          <c:dLblPos val="outEnd"/>
          <c:showLegendKey val="0"/>
          <c:showVal val="1"/>
          <c:showCatName val="0"/>
          <c:showSerName val="0"/>
          <c:showPercent val="0"/>
          <c:showBubbleSize val="0"/>
        </c:dLbls>
        <c:gapWidth val="219"/>
        <c:overlap val="-27"/>
        <c:axId val="51359152"/>
        <c:axId val="1367219327"/>
      </c:barChart>
      <c:catAx>
        <c:axId val="5135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67219327"/>
        <c:crosses val="autoZero"/>
        <c:auto val="1"/>
        <c:lblAlgn val="ctr"/>
        <c:lblOffset val="100"/>
        <c:noMultiLvlLbl val="0"/>
      </c:catAx>
      <c:valAx>
        <c:axId val="13672193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1359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12:</a:t>
            </a:r>
            <a:r>
              <a:rPr lang="pt-BR" sz="1200" b="0" i="0" u="none" strike="noStrike" kern="1200" spc="0" baseline="0">
                <a:solidFill>
                  <a:sysClr val="windowText" lastClr="000000">
                    <a:lumMod val="65000"/>
                    <a:lumOff val="35000"/>
                  </a:sysClr>
                </a:solidFill>
              </a:rPr>
              <a:t> Vitimização de policiais civis e militares, por instrumento utilizado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'P02'!$R$31:$R$33</c:f>
              <c:strCache>
                <c:ptCount val="3"/>
                <c:pt idx="0">
                  <c:v>Arma de fogo</c:v>
                </c:pt>
                <c:pt idx="1">
                  <c:v>Arma branca</c:v>
                </c:pt>
                <c:pt idx="2">
                  <c:v>Outros</c:v>
                </c:pt>
              </c:strCache>
            </c:strRef>
          </c:cat>
          <c:val>
            <c:numRef>
              <c:f>'P02'!$S$31:$S$33</c:f>
              <c:numCache>
                <c:formatCode>0.0%</c:formatCode>
                <c:ptCount val="3"/>
                <c:pt idx="0">
                  <c:v>0.88349514563106801</c:v>
                </c:pt>
                <c:pt idx="1">
                  <c:v>6.7961165048543687E-2</c:v>
                </c:pt>
                <c:pt idx="2">
                  <c:v>4.8543689320388349E-2</c:v>
                </c:pt>
              </c:numCache>
            </c:numRef>
          </c:val>
          <c:extLst>
            <c:ext xmlns:c16="http://schemas.microsoft.com/office/drawing/2014/chart" uri="{C3380CC4-5D6E-409C-BE32-E72D297353CC}">
              <c16:uniqueId val="{00000000-049E-486E-9BDE-26D1584425EE}"/>
            </c:ext>
          </c:extLst>
        </c:ser>
        <c:dLbls>
          <c:dLblPos val="outEnd"/>
          <c:showLegendKey val="0"/>
          <c:showVal val="1"/>
          <c:showCatName val="0"/>
          <c:showSerName val="0"/>
          <c:showPercent val="0"/>
          <c:showBubbleSize val="0"/>
        </c:dLbls>
        <c:gapWidth val="219"/>
        <c:overlap val="-27"/>
        <c:axId val="27248992"/>
        <c:axId val="1789619199"/>
      </c:barChart>
      <c:catAx>
        <c:axId val="27248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89619199"/>
        <c:crosses val="autoZero"/>
        <c:auto val="1"/>
        <c:lblAlgn val="ctr"/>
        <c:lblOffset val="100"/>
        <c:noMultiLvlLbl val="0"/>
      </c:catAx>
      <c:valAx>
        <c:axId val="17896191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248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latin typeface="+mn-lt"/>
                <a:cs typeface="Arial" panose="020B0604020202020204" pitchFamily="34" charset="0"/>
              </a:rPr>
              <a:t>Gráfico 13: </a:t>
            </a:r>
            <a:r>
              <a:rPr lang="pt-BR" sz="1200" b="0" i="0" u="none" strike="noStrike" kern="1200" spc="0" baseline="0">
                <a:solidFill>
                  <a:sysClr val="windowText" lastClr="000000">
                    <a:lumMod val="65000"/>
                    <a:lumOff val="35000"/>
                  </a:sysClr>
                </a:solidFill>
                <a:latin typeface="+mn-lt"/>
                <a:cs typeface="Arial" panose="020B0604020202020204" pitchFamily="34" charset="0"/>
              </a:rPr>
              <a:t>Mortes decorrentes de intervenções policiais (em serviço e fora de serviço) - Total (PM e PC) - Brasil (2016-2025)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'P03'!$B$6:$B$15</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'P03'!$C$6:$C$15</c:f>
              <c:numCache>
                <c:formatCode>#,##0</c:formatCode>
                <c:ptCount val="10"/>
                <c:pt idx="0">
                  <c:v>4240</c:v>
                </c:pt>
                <c:pt idx="1">
                  <c:v>5179</c:v>
                </c:pt>
                <c:pt idx="2">
                  <c:v>6175</c:v>
                </c:pt>
                <c:pt idx="3">
                  <c:v>6351</c:v>
                </c:pt>
                <c:pt idx="4">
                  <c:v>6413</c:v>
                </c:pt>
                <c:pt idx="5">
                  <c:v>6493</c:v>
                </c:pt>
                <c:pt idx="6">
                  <c:v>6455</c:v>
                </c:pt>
                <c:pt idx="7">
                  <c:v>6413</c:v>
                </c:pt>
                <c:pt idx="8">
                  <c:v>6237</c:v>
                </c:pt>
                <c:pt idx="9">
                  <c:v>6602</c:v>
                </c:pt>
              </c:numCache>
            </c:numRef>
          </c:val>
          <c:smooth val="0"/>
          <c:extLst>
            <c:ext xmlns:c16="http://schemas.microsoft.com/office/drawing/2014/chart" uri="{C3380CC4-5D6E-409C-BE32-E72D297353CC}">
              <c16:uniqueId val="{00000000-907C-4034-8D6D-3A551457C5B5}"/>
            </c:ext>
          </c:extLst>
        </c:ser>
        <c:dLbls>
          <c:dLblPos val="t"/>
          <c:showLegendKey val="0"/>
          <c:showVal val="1"/>
          <c:showCatName val="0"/>
          <c:showSerName val="0"/>
          <c:showPercent val="0"/>
          <c:showBubbleSize val="0"/>
        </c:dLbls>
        <c:smooth val="0"/>
        <c:axId val="327844927"/>
        <c:axId val="327826687"/>
      </c:lineChart>
      <c:catAx>
        <c:axId val="327844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27826687"/>
        <c:crosses val="autoZero"/>
        <c:auto val="1"/>
        <c:lblAlgn val="ctr"/>
        <c:lblOffset val="100"/>
        <c:noMultiLvlLbl val="0"/>
      </c:catAx>
      <c:valAx>
        <c:axId val="327826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278449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14: </a:t>
            </a:r>
            <a:r>
              <a:rPr lang="pt-BR" sz="1200" b="0" i="0" u="none" strike="noStrike" kern="1200" spc="0" baseline="0">
                <a:solidFill>
                  <a:sysClr val="windowText" lastClr="000000">
                    <a:lumMod val="65000"/>
                    <a:lumOff val="35000"/>
                  </a:sysClr>
                </a:solidFill>
              </a:rPr>
              <a:t>Taxa de letalidade policial - Brasil e Unidades da Federação (2025)</a:t>
            </a:r>
            <a:endParaRPr lang="pt-BR" sz="16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Pt>
            <c:idx val="10"/>
            <c:invertIfNegative val="0"/>
            <c:bubble3D val="0"/>
            <c:spPr>
              <a:solidFill>
                <a:srgbClr val="00B0F0"/>
              </a:solidFill>
              <a:ln>
                <a:noFill/>
              </a:ln>
              <a:effectLst/>
            </c:spPr>
            <c:extLst>
              <c:ext xmlns:c16="http://schemas.microsoft.com/office/drawing/2014/chart" uri="{C3380CC4-5D6E-409C-BE32-E72D297353CC}">
                <c16:uniqueId val="{00000001-5946-4E1F-9F70-33BFB25671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'P03'!$O$5:$O$32</c:f>
              <c:strCache>
                <c:ptCount val="28"/>
                <c:pt idx="0">
                  <c:v>Amapá</c:v>
                </c:pt>
                <c:pt idx="1">
                  <c:v>Bahia</c:v>
                </c:pt>
                <c:pt idx="2">
                  <c:v>Sergipe</c:v>
                </c:pt>
                <c:pt idx="3">
                  <c:v>Pará</c:v>
                </c:pt>
                <c:pt idx="4">
                  <c:v>Goiás</c:v>
                </c:pt>
                <c:pt idx="5">
                  <c:v>Rio de Janeiro</c:v>
                </c:pt>
                <c:pt idx="6">
                  <c:v>Paraná</c:v>
                </c:pt>
                <c:pt idx="7">
                  <c:v>Rio Grande do Norte</c:v>
                </c:pt>
                <c:pt idx="8">
                  <c:v>Mato Grosso</c:v>
                </c:pt>
                <c:pt idx="9">
                  <c:v>Alagoas</c:v>
                </c:pt>
                <c:pt idx="10">
                  <c:v>Brasil</c:v>
                </c:pt>
                <c:pt idx="11">
                  <c:v>Rondônia</c:v>
                </c:pt>
                <c:pt idx="12">
                  <c:v>Mato Grosso do Sul</c:v>
                </c:pt>
                <c:pt idx="13">
                  <c:v>Ceará</c:v>
                </c:pt>
                <c:pt idx="14">
                  <c:v>Maranhão</c:v>
                </c:pt>
                <c:pt idx="15">
                  <c:v>São Paulo</c:v>
                </c:pt>
                <c:pt idx="16">
                  <c:v>Espírito Santo</c:v>
                </c:pt>
                <c:pt idx="17">
                  <c:v>Tocantins</c:v>
                </c:pt>
                <c:pt idx="18">
                  <c:v>Paraíba</c:v>
                </c:pt>
                <c:pt idx="19">
                  <c:v>Santa Catarina</c:v>
                </c:pt>
                <c:pt idx="20">
                  <c:v>Pernambuco</c:v>
                </c:pt>
                <c:pt idx="21">
                  <c:v>Acre</c:v>
                </c:pt>
                <c:pt idx="22">
                  <c:v>Minas Gerais</c:v>
                </c:pt>
                <c:pt idx="23">
                  <c:v>Amazonas</c:v>
                </c:pt>
                <c:pt idx="24">
                  <c:v>Piauí</c:v>
                </c:pt>
                <c:pt idx="25">
                  <c:v>Rio Grande do Sul</c:v>
                </c:pt>
                <c:pt idx="26">
                  <c:v>Distrito Federal</c:v>
                </c:pt>
                <c:pt idx="27">
                  <c:v>Roraima</c:v>
                </c:pt>
              </c:strCache>
            </c:strRef>
          </c:cat>
          <c:val>
            <c:numRef>
              <c:f>'P03'!$P$5:$P$32</c:f>
              <c:numCache>
                <c:formatCode>0.0</c:formatCode>
                <c:ptCount val="28"/>
                <c:pt idx="0">
                  <c:v>17.110612671524592</c:v>
                </c:pt>
                <c:pt idx="1">
                  <c:v>10.557526854279971</c:v>
                </c:pt>
                <c:pt idx="2">
                  <c:v>8.3934026985007115</c:v>
                </c:pt>
                <c:pt idx="3">
                  <c:v>7.2550313412762151</c:v>
                </c:pt>
                <c:pt idx="4">
                  <c:v>4.876321270904028</c:v>
                </c:pt>
                <c:pt idx="5">
                  <c:v>4.6331919900122776</c:v>
                </c:pt>
                <c:pt idx="6">
                  <c:v>4.0536276435202847</c:v>
                </c:pt>
                <c:pt idx="7">
                  <c:v>3.9649968916739695</c:v>
                </c:pt>
                <c:pt idx="8">
                  <c:v>3.6469552161604293</c:v>
                </c:pt>
                <c:pt idx="9">
                  <c:v>3.601535993005569</c:v>
                </c:pt>
                <c:pt idx="10">
                  <c:v>3.093415762945618</c:v>
                </c:pt>
                <c:pt idx="11">
                  <c:v>2.682724963611975</c:v>
                </c:pt>
                <c:pt idx="12">
                  <c:v>2.5644260763152684</c:v>
                </c:pt>
                <c:pt idx="13">
                  <c:v>2.1254017225032356</c:v>
                </c:pt>
                <c:pt idx="14">
                  <c:v>1.9948103583662562</c:v>
                </c:pt>
                <c:pt idx="15">
                  <c:v>1.811995151838792</c:v>
                </c:pt>
                <c:pt idx="16">
                  <c:v>1.768901928684659</c:v>
                </c:pt>
                <c:pt idx="17">
                  <c:v>1.6384568509237429</c:v>
                </c:pt>
                <c:pt idx="18">
                  <c:v>1.392734918361721</c:v>
                </c:pt>
                <c:pt idx="19">
                  <c:v>1.2214543074708297</c:v>
                </c:pt>
                <c:pt idx="20">
                  <c:v>1.0771797176053102</c:v>
                </c:pt>
                <c:pt idx="21">
                  <c:v>1.0176712966941512</c:v>
                </c:pt>
                <c:pt idx="22">
                  <c:v>0.96758628029964877</c:v>
                </c:pt>
                <c:pt idx="23">
                  <c:v>0.92557969056019784</c:v>
                </c:pt>
                <c:pt idx="24">
                  <c:v>0.85683549378986323</c:v>
                </c:pt>
                <c:pt idx="25">
                  <c:v>0.67656209954311586</c:v>
                </c:pt>
                <c:pt idx="26">
                  <c:v>0.46714954357821203</c:v>
                </c:pt>
                <c:pt idx="27">
                  <c:v>0.40607927750374945</c:v>
                </c:pt>
              </c:numCache>
            </c:numRef>
          </c:val>
          <c:extLst>
            <c:ext xmlns:c16="http://schemas.microsoft.com/office/drawing/2014/chart" uri="{C3380CC4-5D6E-409C-BE32-E72D297353CC}">
              <c16:uniqueId val="{00000000-5946-4E1F-9F70-33BFB2567177}"/>
            </c:ext>
          </c:extLst>
        </c:ser>
        <c:dLbls>
          <c:dLblPos val="outEnd"/>
          <c:showLegendKey val="0"/>
          <c:showVal val="1"/>
          <c:showCatName val="0"/>
          <c:showSerName val="0"/>
          <c:showPercent val="0"/>
          <c:showBubbleSize val="0"/>
        </c:dLbls>
        <c:gapWidth val="219"/>
        <c:overlap val="-27"/>
        <c:axId val="1667285711"/>
        <c:axId val="1667281391"/>
      </c:barChart>
      <c:catAx>
        <c:axId val="1667285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281391"/>
        <c:crosses val="autoZero"/>
        <c:auto val="1"/>
        <c:lblAlgn val="ctr"/>
        <c:lblOffset val="100"/>
        <c:noMultiLvlLbl val="0"/>
      </c:catAx>
      <c:valAx>
        <c:axId val="166728139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2857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15: </a:t>
            </a:r>
            <a:r>
              <a:rPr lang="pt-BR" sz="1200" b="0" i="0" u="none" strike="noStrike" kern="1200" spc="0" baseline="0">
                <a:solidFill>
                  <a:sysClr val="windowText" lastClr="000000">
                    <a:lumMod val="65000"/>
                    <a:lumOff val="35000"/>
                  </a:sysClr>
                </a:solidFill>
              </a:rPr>
              <a:t>Variação percentual da taxa de mortes por intervenção policial segundo UF (2024-2025)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'P03'!$V$7:$V$34</c:f>
              <c:strCache>
                <c:ptCount val="28"/>
                <c:pt idx="0">
                  <c:v>Roraima</c:v>
                </c:pt>
                <c:pt idx="1">
                  <c:v>Rio Grande do Sul</c:v>
                </c:pt>
                <c:pt idx="2">
                  <c:v>Tocantins</c:v>
                </c:pt>
                <c:pt idx="3">
                  <c:v>Mato Grosso</c:v>
                </c:pt>
                <c:pt idx="4">
                  <c:v>Acre</c:v>
                </c:pt>
                <c:pt idx="5">
                  <c:v>Amazonas</c:v>
                </c:pt>
                <c:pt idx="6">
                  <c:v>Distrito Federal</c:v>
                </c:pt>
                <c:pt idx="7">
                  <c:v>Espírito Santo</c:v>
                </c:pt>
                <c:pt idx="8">
                  <c:v>Goiás</c:v>
                </c:pt>
                <c:pt idx="9">
                  <c:v>Piauí</c:v>
                </c:pt>
                <c:pt idx="10">
                  <c:v>Amapá</c:v>
                </c:pt>
                <c:pt idx="11">
                  <c:v>Bahia</c:v>
                </c:pt>
                <c:pt idx="12">
                  <c:v>São Paulo</c:v>
                </c:pt>
                <c:pt idx="13">
                  <c:v>Minas Gerais</c:v>
                </c:pt>
                <c:pt idx="14">
                  <c:v>Ceará</c:v>
                </c:pt>
                <c:pt idx="15">
                  <c:v>Paraíba</c:v>
                </c:pt>
                <c:pt idx="16">
                  <c:v>Pará</c:v>
                </c:pt>
                <c:pt idx="17">
                  <c:v>Brasil</c:v>
                </c:pt>
                <c:pt idx="18">
                  <c:v>Mato Grosso do Sul</c:v>
                </c:pt>
                <c:pt idx="19">
                  <c:v>Rio de Janeiro</c:v>
                </c:pt>
                <c:pt idx="20">
                  <c:v>Paraná</c:v>
                </c:pt>
                <c:pt idx="21">
                  <c:v>Santa Catarina</c:v>
                </c:pt>
                <c:pt idx="22">
                  <c:v>Pernambuco</c:v>
                </c:pt>
                <c:pt idx="23">
                  <c:v>Sergipe</c:v>
                </c:pt>
                <c:pt idx="24">
                  <c:v>Rio Grande do Norte</c:v>
                </c:pt>
                <c:pt idx="25">
                  <c:v>Alagoas</c:v>
                </c:pt>
                <c:pt idx="26">
                  <c:v>Maranhão</c:v>
                </c:pt>
                <c:pt idx="27">
                  <c:v>Rondônia</c:v>
                </c:pt>
              </c:strCache>
            </c:strRef>
          </c:cat>
          <c:val>
            <c:numRef>
              <c:f>'P03'!$W$7:$W$34</c:f>
              <c:numCache>
                <c:formatCode>0.0</c:formatCode>
                <c:ptCount val="28"/>
                <c:pt idx="0">
                  <c:v>-58.417888062893567</c:v>
                </c:pt>
                <c:pt idx="1">
                  <c:v>-48.314728774892998</c:v>
                </c:pt>
                <c:pt idx="2">
                  <c:v>-48.311863877004825</c:v>
                </c:pt>
                <c:pt idx="3">
                  <c:v>-34.620675961109079</c:v>
                </c:pt>
                <c:pt idx="4">
                  <c:v>-10.380710832093287</c:v>
                </c:pt>
                <c:pt idx="5">
                  <c:v>-7.8465092687550309</c:v>
                </c:pt>
                <c:pt idx="6">
                  <c:v>-7.1051955148749846</c:v>
                </c:pt>
                <c:pt idx="7">
                  <c:v>-6.9709756434195969</c:v>
                </c:pt>
                <c:pt idx="8">
                  <c:v>-3.9053174146958303</c:v>
                </c:pt>
                <c:pt idx="9">
                  <c:v>-3.5875564243407876</c:v>
                </c:pt>
                <c:pt idx="10">
                  <c:v>0.27031346984518478</c:v>
                </c:pt>
                <c:pt idx="11">
                  <c:v>0.76136876435333178</c:v>
                </c:pt>
                <c:pt idx="12">
                  <c:v>2.4639663499929076</c:v>
                </c:pt>
                <c:pt idx="13">
                  <c:v>3.1577163533439867</c:v>
                </c:pt>
                <c:pt idx="14">
                  <c:v>3.8371871291128956</c:v>
                </c:pt>
                <c:pt idx="15">
                  <c:v>4.9625808364739621</c:v>
                </c:pt>
                <c:pt idx="16">
                  <c:v>5.1167417732567833</c:v>
                </c:pt>
                <c:pt idx="17">
                  <c:v>5.4368964560029598</c:v>
                </c:pt>
                <c:pt idx="18">
                  <c:v>11.070077742222328</c:v>
                </c:pt>
                <c:pt idx="19">
                  <c:v>13.488021071668044</c:v>
                </c:pt>
                <c:pt idx="20">
                  <c:v>19.832647520709166</c:v>
                </c:pt>
                <c:pt idx="21">
                  <c:v>24.594138213607163</c:v>
                </c:pt>
                <c:pt idx="22">
                  <c:v>31.733955954472638</c:v>
                </c:pt>
                <c:pt idx="23">
                  <c:v>32.62021982257184</c:v>
                </c:pt>
                <c:pt idx="24">
                  <c:v>50.15011871964623</c:v>
                </c:pt>
                <c:pt idx="25">
                  <c:v>54.630939429616056</c:v>
                </c:pt>
                <c:pt idx="26">
                  <c:v>84.020205659098508</c:v>
                </c:pt>
                <c:pt idx="27">
                  <c:v>485.58084562915599</c:v>
                </c:pt>
              </c:numCache>
            </c:numRef>
          </c:val>
          <c:extLst>
            <c:ext xmlns:c16="http://schemas.microsoft.com/office/drawing/2014/chart" uri="{C3380CC4-5D6E-409C-BE32-E72D297353CC}">
              <c16:uniqueId val="{00000000-0F12-48FE-A009-8C3BBC042EB2}"/>
            </c:ext>
          </c:extLst>
        </c:ser>
        <c:dLbls>
          <c:dLblPos val="outEnd"/>
          <c:showLegendKey val="0"/>
          <c:showVal val="1"/>
          <c:showCatName val="0"/>
          <c:showSerName val="0"/>
          <c:showPercent val="0"/>
          <c:showBubbleSize val="0"/>
        </c:dLbls>
        <c:gapWidth val="182"/>
        <c:axId val="1667265071"/>
        <c:axId val="1667274671"/>
      </c:barChart>
      <c:catAx>
        <c:axId val="1667265071"/>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274671"/>
        <c:crosses val="autoZero"/>
        <c:auto val="1"/>
        <c:lblAlgn val="ctr"/>
        <c:lblOffset val="100"/>
        <c:noMultiLvlLbl val="0"/>
      </c:catAx>
      <c:valAx>
        <c:axId val="1667274671"/>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2650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17: </a:t>
            </a:r>
            <a:r>
              <a:rPr lang="pt-BR" sz="1200" b="0" i="0" u="none" strike="noStrike" kern="1200" spc="0" baseline="0">
                <a:solidFill>
                  <a:sysClr val="windowText" lastClr="000000">
                    <a:lumMod val="65000"/>
                    <a:lumOff val="35000"/>
                  </a:sysClr>
                </a:solidFill>
                <a:effectLst/>
              </a:rPr>
              <a:t>Taxa de mortes decorrentes de intervenções policiais, por sexo (Brasil - 2025)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'P03'!$N$38:$N$40</c:f>
              <c:strCache>
                <c:ptCount val="3"/>
                <c:pt idx="0">
                  <c:v>Feminino</c:v>
                </c:pt>
                <c:pt idx="1">
                  <c:v>Masculino</c:v>
                </c:pt>
                <c:pt idx="2">
                  <c:v>População total</c:v>
                </c:pt>
              </c:strCache>
            </c:strRef>
          </c:cat>
          <c:val>
            <c:numRef>
              <c:f>'P03'!$O$38:$O$40</c:f>
              <c:numCache>
                <c:formatCode>0.00</c:formatCode>
                <c:ptCount val="3"/>
                <c:pt idx="0">
                  <c:v>4.2057368573031793E-2</c:v>
                </c:pt>
                <c:pt idx="1">
                  <c:v>6.1866495543382554</c:v>
                </c:pt>
                <c:pt idx="2">
                  <c:v>3.0966956645421977</c:v>
                </c:pt>
              </c:numCache>
            </c:numRef>
          </c:val>
          <c:extLst>
            <c:ext xmlns:c16="http://schemas.microsoft.com/office/drawing/2014/chart" uri="{C3380CC4-5D6E-409C-BE32-E72D297353CC}">
              <c16:uniqueId val="{00000000-BF2D-4386-85F5-2436CF388B2E}"/>
            </c:ext>
          </c:extLst>
        </c:ser>
        <c:dLbls>
          <c:dLblPos val="outEnd"/>
          <c:showLegendKey val="0"/>
          <c:showVal val="1"/>
          <c:showCatName val="0"/>
          <c:showSerName val="0"/>
          <c:showPercent val="0"/>
          <c:showBubbleSize val="0"/>
        </c:dLbls>
        <c:gapWidth val="219"/>
        <c:overlap val="-27"/>
        <c:axId val="1667307791"/>
        <c:axId val="1667288591"/>
      </c:barChart>
      <c:catAx>
        <c:axId val="166730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288591"/>
        <c:crosses val="autoZero"/>
        <c:auto val="1"/>
        <c:lblAlgn val="ctr"/>
        <c:lblOffset val="100"/>
        <c:noMultiLvlLbl val="0"/>
      </c:catAx>
      <c:valAx>
        <c:axId val="166728859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3077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18:</a:t>
            </a:r>
            <a:r>
              <a:rPr lang="pt-BR" sz="1200" b="0" i="0" u="none" strike="noStrike" kern="1200" spc="0" baseline="0">
                <a:solidFill>
                  <a:sysClr val="windowText" lastClr="000000">
                    <a:lumMod val="65000"/>
                    <a:lumOff val="35000"/>
                  </a:sysClr>
                </a:solidFill>
                <a:effectLst/>
              </a:rPr>
              <a:t> Taxa de mortes decorrentes de intervenções policiais, por faixa etária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'P03'!$W$43:$W$53</c:f>
              <c:strCache>
                <c:ptCount val="11"/>
                <c:pt idx="0">
                  <c:v>Até 14 anos</c:v>
                </c:pt>
                <c:pt idx="1">
                  <c:v>15 a 19</c:v>
                </c:pt>
                <c:pt idx="2">
                  <c:v>20 a 24</c:v>
                </c:pt>
                <c:pt idx="3">
                  <c:v>25 a 29</c:v>
                </c:pt>
                <c:pt idx="4">
                  <c:v>30 a 34</c:v>
                </c:pt>
                <c:pt idx="5">
                  <c:v>35 a 39</c:v>
                </c:pt>
                <c:pt idx="6">
                  <c:v>40 a 44</c:v>
                </c:pt>
                <c:pt idx="7">
                  <c:v>45 a 49</c:v>
                </c:pt>
                <c:pt idx="8">
                  <c:v>50 a 54</c:v>
                </c:pt>
                <c:pt idx="9">
                  <c:v>55 a 59</c:v>
                </c:pt>
                <c:pt idx="10">
                  <c:v>60 ou mais</c:v>
                </c:pt>
              </c:strCache>
            </c:strRef>
          </c:cat>
          <c:val>
            <c:numRef>
              <c:f>'P03'!$X$43:$X$53</c:f>
              <c:numCache>
                <c:formatCode>0.0</c:formatCode>
                <c:ptCount val="11"/>
                <c:pt idx="0">
                  <c:v>6.7333521835130888E-2</c:v>
                </c:pt>
                <c:pt idx="1">
                  <c:v>6.5095095399537914</c:v>
                </c:pt>
                <c:pt idx="2">
                  <c:v>10.357726120185516</c:v>
                </c:pt>
                <c:pt idx="3">
                  <c:v>8.7116704839067012</c:v>
                </c:pt>
                <c:pt idx="4">
                  <c:v>5.8199428311093371</c:v>
                </c:pt>
                <c:pt idx="5">
                  <c:v>3.6753102503057509</c:v>
                </c:pt>
                <c:pt idx="6">
                  <c:v>1.5428283754113259</c:v>
                </c:pt>
                <c:pt idx="7">
                  <c:v>1.1113298179138391</c:v>
                </c:pt>
                <c:pt idx="8">
                  <c:v>0.45400292105479406</c:v>
                </c:pt>
                <c:pt idx="9">
                  <c:v>0.3822102721503316</c:v>
                </c:pt>
                <c:pt idx="10">
                  <c:v>5.3716470108678596E-2</c:v>
                </c:pt>
              </c:numCache>
            </c:numRef>
          </c:val>
          <c:extLst>
            <c:ext xmlns:c16="http://schemas.microsoft.com/office/drawing/2014/chart" uri="{C3380CC4-5D6E-409C-BE32-E72D297353CC}">
              <c16:uniqueId val="{00000000-4511-420A-A1FD-4AAD04453AAA}"/>
            </c:ext>
          </c:extLst>
        </c:ser>
        <c:dLbls>
          <c:dLblPos val="outEnd"/>
          <c:showLegendKey val="0"/>
          <c:showVal val="1"/>
          <c:showCatName val="0"/>
          <c:showSerName val="0"/>
          <c:showPercent val="0"/>
          <c:showBubbleSize val="0"/>
        </c:dLbls>
        <c:gapWidth val="182"/>
        <c:axId val="328024751"/>
        <c:axId val="328030031"/>
      </c:barChart>
      <c:catAx>
        <c:axId val="3280247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28030031"/>
        <c:crosses val="autoZero"/>
        <c:auto val="1"/>
        <c:lblAlgn val="ctr"/>
        <c:lblOffset val="100"/>
        <c:noMultiLvlLbl val="0"/>
      </c:catAx>
      <c:valAx>
        <c:axId val="328030031"/>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280247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19:</a:t>
            </a:r>
            <a:r>
              <a:rPr lang="pt-BR" sz="1200" b="0" i="0" u="none" strike="noStrike" kern="1200" spc="0" baseline="0">
                <a:solidFill>
                  <a:sysClr val="windowText" lastClr="000000">
                    <a:lumMod val="65000"/>
                    <a:lumOff val="35000"/>
                  </a:sysClr>
                </a:solidFill>
                <a:effectLst/>
              </a:rPr>
              <a:t> Taxa de mortes decorrentes de intervenções policiais, por raça/cor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'P03'!$B$63:$B$66</c:f>
              <c:strCache>
                <c:ptCount val="4"/>
                <c:pt idx="0">
                  <c:v>Branco</c:v>
                </c:pt>
                <c:pt idx="1">
                  <c:v>Negro</c:v>
                </c:pt>
                <c:pt idx="2">
                  <c:v>Amarelo</c:v>
                </c:pt>
                <c:pt idx="3">
                  <c:v>Indígena</c:v>
                </c:pt>
              </c:strCache>
            </c:strRef>
          </c:cat>
          <c:val>
            <c:numRef>
              <c:f>'P03'!$C$63:$C$66</c:f>
              <c:numCache>
                <c:formatCode>0.0</c:formatCode>
                <c:ptCount val="4"/>
                <c:pt idx="0">
                  <c:v>1.0047442929226598</c:v>
                </c:pt>
                <c:pt idx="1">
                  <c:v>3.5244424117186384</c:v>
                </c:pt>
                <c:pt idx="2">
                  <c:v>0.44083964640810352</c:v>
                </c:pt>
                <c:pt idx="3">
                  <c:v>0.72122683074261107</c:v>
                </c:pt>
              </c:numCache>
            </c:numRef>
          </c:val>
          <c:extLst>
            <c:ext xmlns:c16="http://schemas.microsoft.com/office/drawing/2014/chart" uri="{C3380CC4-5D6E-409C-BE32-E72D297353CC}">
              <c16:uniqueId val="{00000000-6D23-47C9-A8B6-899B8A752ADF}"/>
            </c:ext>
          </c:extLst>
        </c:ser>
        <c:dLbls>
          <c:dLblPos val="outEnd"/>
          <c:showLegendKey val="0"/>
          <c:showVal val="1"/>
          <c:showCatName val="0"/>
          <c:showSerName val="0"/>
          <c:showPercent val="0"/>
          <c:showBubbleSize val="0"/>
        </c:dLbls>
        <c:gapWidth val="219"/>
        <c:overlap val="-27"/>
        <c:axId val="702580239"/>
        <c:axId val="702580719"/>
      </c:barChart>
      <c:catAx>
        <c:axId val="702580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02580719"/>
        <c:crosses val="autoZero"/>
        <c:auto val="1"/>
        <c:lblAlgn val="ctr"/>
        <c:lblOffset val="100"/>
        <c:noMultiLvlLbl val="0"/>
      </c:catAx>
      <c:valAx>
        <c:axId val="702580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025802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21:</a:t>
            </a:r>
            <a:r>
              <a:rPr lang="pt-BR" sz="1200" b="0" i="0" u="none" strike="noStrike" kern="1200" spc="0" baseline="0">
                <a:solidFill>
                  <a:sysClr val="windowText" lastClr="000000">
                    <a:lumMod val="65000"/>
                    <a:lumOff val="35000"/>
                  </a:sysClr>
                </a:solidFill>
              </a:rPr>
              <a:t> Comparação das taxas de MDIP, por município (2024-2025)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'P03'!$W$64</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'P03'!$V$65:$V$74</c:f>
              <c:strCache>
                <c:ptCount val="10"/>
                <c:pt idx="0">
                  <c:v>Macapá</c:v>
                </c:pt>
                <c:pt idx="1">
                  <c:v>Japeri</c:v>
                </c:pt>
                <c:pt idx="2">
                  <c:v>Luís Eduardo Magalhães</c:v>
                </c:pt>
                <c:pt idx="3">
                  <c:v>Lauro de Freitas</c:v>
                </c:pt>
                <c:pt idx="4">
                  <c:v>Jequié</c:v>
                </c:pt>
                <c:pt idx="5">
                  <c:v>Simões Filho</c:v>
                </c:pt>
                <c:pt idx="6">
                  <c:v>Itabaiana</c:v>
                </c:pt>
                <c:pt idx="7">
                  <c:v>Marituba</c:v>
                </c:pt>
                <c:pt idx="8">
                  <c:v>Eunápolis</c:v>
                </c:pt>
                <c:pt idx="9">
                  <c:v>Porto Seguro</c:v>
                </c:pt>
              </c:strCache>
            </c:strRef>
          </c:cat>
          <c:val>
            <c:numRef>
              <c:f>'P03'!$W$65:$W$74</c:f>
              <c:numCache>
                <c:formatCode>General</c:formatCode>
                <c:ptCount val="10"/>
                <c:pt idx="0">
                  <c:v>19.3</c:v>
                </c:pt>
                <c:pt idx="1">
                  <c:v>19.600000000000001</c:v>
                </c:pt>
                <c:pt idx="2">
                  <c:v>11.1</c:v>
                </c:pt>
                <c:pt idx="3">
                  <c:v>18.8</c:v>
                </c:pt>
                <c:pt idx="4">
                  <c:v>26.1</c:v>
                </c:pt>
                <c:pt idx="5">
                  <c:v>18.3</c:v>
                </c:pt>
                <c:pt idx="6">
                  <c:v>28.6</c:v>
                </c:pt>
                <c:pt idx="7">
                  <c:v>27.7</c:v>
                </c:pt>
                <c:pt idx="8">
                  <c:v>26.6</c:v>
                </c:pt>
                <c:pt idx="9">
                  <c:v>19.899999999999999</c:v>
                </c:pt>
              </c:numCache>
            </c:numRef>
          </c:val>
          <c:extLst>
            <c:ext xmlns:c16="http://schemas.microsoft.com/office/drawing/2014/chart" uri="{C3380CC4-5D6E-409C-BE32-E72D297353CC}">
              <c16:uniqueId val="{00000000-7EAA-41B6-AF01-5E111E4B669C}"/>
            </c:ext>
          </c:extLst>
        </c:ser>
        <c:ser>
          <c:idx val="1"/>
          <c:order val="1"/>
          <c:tx>
            <c:strRef>
              <c:f>'P03'!$X$64</c:f>
              <c:strCache>
                <c:ptCount val="1"/>
                <c:pt idx="0">
                  <c:v>2025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'P03'!$V$65:$V$74</c:f>
              <c:strCache>
                <c:ptCount val="10"/>
                <c:pt idx="0">
                  <c:v>Macapá</c:v>
                </c:pt>
                <c:pt idx="1">
                  <c:v>Japeri</c:v>
                </c:pt>
                <c:pt idx="2">
                  <c:v>Luís Eduardo Magalhães</c:v>
                </c:pt>
                <c:pt idx="3">
                  <c:v>Lauro de Freitas</c:v>
                </c:pt>
                <c:pt idx="4">
                  <c:v>Jequié</c:v>
                </c:pt>
                <c:pt idx="5">
                  <c:v>Simões Filho</c:v>
                </c:pt>
                <c:pt idx="6">
                  <c:v>Itabaiana</c:v>
                </c:pt>
                <c:pt idx="7">
                  <c:v>Marituba</c:v>
                </c:pt>
                <c:pt idx="8">
                  <c:v>Eunápolis</c:v>
                </c:pt>
                <c:pt idx="9">
                  <c:v>Porto Seguro</c:v>
                </c:pt>
              </c:strCache>
            </c:strRef>
          </c:cat>
          <c:val>
            <c:numRef>
              <c:f>'P03'!$X$65:$X$74</c:f>
              <c:numCache>
                <c:formatCode>0.0</c:formatCode>
                <c:ptCount val="10"/>
                <c:pt idx="0">
                  <c:v>17.154199919947065</c:v>
                </c:pt>
                <c:pt idx="1">
                  <c:v>17.617523563437768</c:v>
                </c:pt>
                <c:pt idx="2">
                  <c:v>17.739183321788786</c:v>
                </c:pt>
                <c:pt idx="3">
                  <c:v>18.217922792443204</c:v>
                </c:pt>
                <c:pt idx="4">
                  <c:v>18.912417775308658</c:v>
                </c:pt>
                <c:pt idx="5">
                  <c:v>19.09997591742167</c:v>
                </c:pt>
                <c:pt idx="6">
                  <c:v>21.967963386727689</c:v>
                </c:pt>
                <c:pt idx="7">
                  <c:v>28.466890494570357</c:v>
                </c:pt>
                <c:pt idx="8">
                  <c:v>29.735600948235277</c:v>
                </c:pt>
                <c:pt idx="9">
                  <c:v>32.305754804796578</c:v>
                </c:pt>
              </c:numCache>
            </c:numRef>
          </c:val>
          <c:extLst>
            <c:ext xmlns:c16="http://schemas.microsoft.com/office/drawing/2014/chart" uri="{C3380CC4-5D6E-409C-BE32-E72D297353CC}">
              <c16:uniqueId val="{00000001-7EAA-41B6-AF01-5E111E4B669C}"/>
            </c:ext>
          </c:extLst>
        </c:ser>
        <c:dLbls>
          <c:dLblPos val="outEnd"/>
          <c:showLegendKey val="0"/>
          <c:showVal val="1"/>
          <c:showCatName val="0"/>
          <c:showSerName val="0"/>
          <c:showPercent val="0"/>
          <c:showBubbleSize val="0"/>
        </c:dLbls>
        <c:gapWidth val="182"/>
        <c:axId val="172488047"/>
        <c:axId val="172467887"/>
      </c:barChart>
      <c:catAx>
        <c:axId val="17248804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2467887"/>
        <c:crosses val="autoZero"/>
        <c:auto val="1"/>
        <c:lblAlgn val="ctr"/>
        <c:lblOffset val="100"/>
        <c:noMultiLvlLbl val="0"/>
      </c:catAx>
      <c:valAx>
        <c:axId val="17246788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24880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02: </a:t>
            </a:r>
            <a:r>
              <a:rPr lang="en-US" sz="1200" b="0" i="0" u="none" strike="noStrike" kern="1200" spc="0" baseline="0">
                <a:solidFill>
                  <a:sysClr val="windowText" lastClr="000000">
                    <a:lumMod val="65000"/>
                    <a:lumOff val="35000"/>
                  </a:sysClr>
                </a:solidFill>
              </a:rPr>
              <a:t>Evolução do número de Mortes Violentas Intencionais - Brasil (2012-2025)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'P01'!$J$13:$J$26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'P01'!$K$13:$K$26</c:f>
              <c:numCache>
                <c:formatCode>#,##0</c:formatCode>
                <c:ptCount val="14"/>
                <c:pt idx="0">
                  <c:v>54694</c:v>
                </c:pt>
                <c:pt idx="1">
                  <c:v>55844</c:v>
                </c:pt>
                <c:pt idx="2">
                  <c:v>59739</c:v>
                </c:pt>
                <c:pt idx="3">
                  <c:v>58437</c:v>
                </c:pt>
                <c:pt idx="4">
                  <c:v>61600</c:v>
                </c:pt>
                <c:pt idx="5">
                  <c:v>64079</c:v>
                </c:pt>
                <c:pt idx="6">
                  <c:v>57592</c:v>
                </c:pt>
                <c:pt idx="7">
                  <c:v>47765</c:v>
                </c:pt>
                <c:pt idx="8">
                  <c:v>50448</c:v>
                </c:pt>
                <c:pt idx="9">
                  <c:v>48286</c:v>
                </c:pt>
                <c:pt idx="10">
                  <c:v>47963</c:v>
                </c:pt>
                <c:pt idx="11">
                  <c:v>46441</c:v>
                </c:pt>
                <c:pt idx="12">
                  <c:v>44220</c:v>
                </c:pt>
                <c:pt idx="13">
                  <c:v>40775</c:v>
                </c:pt>
              </c:numCache>
            </c:numRef>
          </c:val>
          <c:smooth val="0"/>
          <c:extLst>
            <c:ext xmlns:c16="http://schemas.microsoft.com/office/drawing/2014/chart" uri="{C3380CC4-5D6E-409C-BE32-E72D297353CC}">
              <c16:uniqueId val="{00000000-9E15-4379-93C4-0187379C8478}"/>
            </c:ext>
          </c:extLst>
        </c:ser>
        <c:dLbls>
          <c:dLblPos val="t"/>
          <c:showLegendKey val="0"/>
          <c:showVal val="1"/>
          <c:showCatName val="0"/>
          <c:showSerName val="0"/>
          <c:showPercent val="0"/>
          <c:showBubbleSize val="0"/>
        </c:dLbls>
        <c:smooth val="0"/>
        <c:axId val="270420367"/>
        <c:axId val="270420847"/>
      </c:lineChart>
      <c:catAx>
        <c:axId val="270420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0420847"/>
        <c:crosses val="autoZero"/>
        <c:auto val="1"/>
        <c:lblAlgn val="ctr"/>
        <c:lblOffset val="100"/>
        <c:noMultiLvlLbl val="0"/>
      </c:catAx>
      <c:valAx>
        <c:axId val="270420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04203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22: </a:t>
            </a:r>
            <a:r>
              <a:rPr lang="pt-BR" sz="1200" baseline="0"/>
              <a:t>Registros de pessoas desaparecidas - Brasil (2017-2025)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'G22'!$B$15:$J$15</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'G22'!$B$16:$J$16</c:f>
              <c:numCache>
                <c:formatCode>#,##0</c:formatCode>
                <c:ptCount val="9"/>
                <c:pt idx="0">
                  <c:v>83701</c:v>
                </c:pt>
                <c:pt idx="1">
                  <c:v>78290</c:v>
                </c:pt>
                <c:pt idx="2">
                  <c:v>79608</c:v>
                </c:pt>
                <c:pt idx="3">
                  <c:v>62913</c:v>
                </c:pt>
                <c:pt idx="4">
                  <c:v>65263</c:v>
                </c:pt>
                <c:pt idx="5">
                  <c:v>77823</c:v>
                </c:pt>
                <c:pt idx="6">
                  <c:v>77725</c:v>
                </c:pt>
                <c:pt idx="7">
                  <c:v>81040</c:v>
                </c:pt>
                <c:pt idx="8">
                  <c:v>84269</c:v>
                </c:pt>
              </c:numCache>
            </c:numRef>
          </c:val>
          <c:smooth val="0"/>
          <c:extLst>
            <c:ext xmlns:c16="http://schemas.microsoft.com/office/drawing/2014/chart" uri="{C3380CC4-5D6E-409C-BE32-E72D297353CC}">
              <c16:uniqueId val="{00000000-B59E-4AE2-AC87-64C5A42505E6}"/>
            </c:ext>
          </c:extLst>
        </c:ser>
        <c:dLbls>
          <c:dLblPos val="t"/>
          <c:showLegendKey val="0"/>
          <c:showVal val="1"/>
          <c:showCatName val="0"/>
          <c:showSerName val="0"/>
          <c:showPercent val="0"/>
          <c:showBubbleSize val="0"/>
        </c:dLbls>
        <c:smooth val="0"/>
        <c:axId val="576162176"/>
        <c:axId val="576154960"/>
      </c:lineChart>
      <c:catAx>
        <c:axId val="57616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Arial" panose="020B0604020202020204" pitchFamily="34" charset="0"/>
              </a:defRPr>
            </a:pPr>
            <a:endParaRPr lang="pt-BR"/>
          </a:p>
        </c:txPr>
        <c:crossAx val="576154960"/>
        <c:crosses val="autoZero"/>
        <c:auto val="1"/>
        <c:lblAlgn val="ctr"/>
        <c:lblOffset val="100"/>
        <c:noMultiLvlLbl val="0"/>
      </c:catAx>
      <c:valAx>
        <c:axId val="576154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Arial" panose="020B0604020202020204" pitchFamily="34" charset="0"/>
              </a:defRPr>
            </a:pPr>
            <a:endParaRPr lang="pt-BR"/>
          </a:p>
        </c:txPr>
        <c:crossAx val="576162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23: </a:t>
            </a:r>
            <a:r>
              <a:rPr lang="en-US" sz="1200" b="0" i="0" u="none" strike="noStrike" kern="1200" spc="0" baseline="0">
                <a:solidFill>
                  <a:sysClr val="windowText" lastClr="000000">
                    <a:lumMod val="65000"/>
                    <a:lumOff val="35000"/>
                  </a:sysClr>
                </a:solidFill>
              </a:rPr>
              <a:t>Ocorrências de roubo e furto de celulares - Brasil (2018-2025)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'P04'!$C$9</c:f>
              <c:strCache>
                <c:ptCount val="1"/>
                <c:pt idx="0">
                  <c:v>Roubo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'P04'!$B$10:$B$17</c:f>
              <c:numCache>
                <c:formatCode>General</c:formatCode>
                <c:ptCount val="8"/>
                <c:pt idx="0">
                  <c:v>2018</c:v>
                </c:pt>
                <c:pt idx="1">
                  <c:v>2019</c:v>
                </c:pt>
                <c:pt idx="2">
                  <c:v>2020</c:v>
                </c:pt>
                <c:pt idx="3">
                  <c:v>2021</c:v>
                </c:pt>
                <c:pt idx="4">
                  <c:v>2022</c:v>
                </c:pt>
                <c:pt idx="5">
                  <c:v>2023</c:v>
                </c:pt>
                <c:pt idx="6">
                  <c:v>2024</c:v>
                </c:pt>
                <c:pt idx="7">
                  <c:v>2025</c:v>
                </c:pt>
              </c:numCache>
            </c:numRef>
          </c:cat>
          <c:val>
            <c:numRef>
              <c:f>'P04'!$C$10:$C$17</c:f>
              <c:numCache>
                <c:formatCode>#,##0</c:formatCode>
                <c:ptCount val="8"/>
                <c:pt idx="0">
                  <c:v>560585</c:v>
                </c:pt>
                <c:pt idx="1">
                  <c:v>579486</c:v>
                </c:pt>
                <c:pt idx="2">
                  <c:v>478949</c:v>
                </c:pt>
                <c:pt idx="3">
                  <c:v>482861</c:v>
                </c:pt>
                <c:pt idx="4">
                  <c:v>492905</c:v>
                </c:pt>
                <c:pt idx="5">
                  <c:v>455124</c:v>
                </c:pt>
                <c:pt idx="6">
                  <c:v>377787</c:v>
                </c:pt>
                <c:pt idx="7">
                  <c:v>308723</c:v>
                </c:pt>
              </c:numCache>
            </c:numRef>
          </c:val>
          <c:extLst>
            <c:ext xmlns:c16="http://schemas.microsoft.com/office/drawing/2014/chart" uri="{C3380CC4-5D6E-409C-BE32-E72D297353CC}">
              <c16:uniqueId val="{00000000-969F-4261-AA75-9DC49607DC1D}"/>
            </c:ext>
          </c:extLst>
        </c:ser>
        <c:ser>
          <c:idx val="1"/>
          <c:order val="1"/>
          <c:tx>
            <c:strRef>
              <c:f>'P04'!$D$9</c:f>
              <c:strCache>
                <c:ptCount val="1"/>
                <c:pt idx="0">
                  <c:v>Furto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'P04'!$B$10:$B$17</c:f>
              <c:numCache>
                <c:formatCode>General</c:formatCode>
                <c:ptCount val="8"/>
                <c:pt idx="0">
                  <c:v>2018</c:v>
                </c:pt>
                <c:pt idx="1">
                  <c:v>2019</c:v>
                </c:pt>
                <c:pt idx="2">
                  <c:v>2020</c:v>
                </c:pt>
                <c:pt idx="3">
                  <c:v>2021</c:v>
                </c:pt>
                <c:pt idx="4">
                  <c:v>2022</c:v>
                </c:pt>
                <c:pt idx="5">
                  <c:v>2023</c:v>
                </c:pt>
                <c:pt idx="6">
                  <c:v>2024</c:v>
                </c:pt>
                <c:pt idx="7">
                  <c:v>2025</c:v>
                </c:pt>
              </c:numCache>
            </c:numRef>
          </c:cat>
          <c:val>
            <c:numRef>
              <c:f>'P04'!$D$10:$D$17</c:f>
              <c:numCache>
                <c:formatCode>#,##0</c:formatCode>
                <c:ptCount val="8"/>
                <c:pt idx="0">
                  <c:v>434758</c:v>
                </c:pt>
                <c:pt idx="1">
                  <c:v>473947</c:v>
                </c:pt>
                <c:pt idx="2">
                  <c:v>346974</c:v>
                </c:pt>
                <c:pt idx="3">
                  <c:v>370130</c:v>
                </c:pt>
                <c:pt idx="4">
                  <c:v>490771</c:v>
                </c:pt>
                <c:pt idx="5">
                  <c:v>514073</c:v>
                </c:pt>
                <c:pt idx="6">
                  <c:v>477326</c:v>
                </c:pt>
                <c:pt idx="7">
                  <c:v>483561</c:v>
                </c:pt>
              </c:numCache>
            </c:numRef>
          </c:val>
          <c:extLst>
            <c:ext xmlns:c16="http://schemas.microsoft.com/office/drawing/2014/chart" uri="{C3380CC4-5D6E-409C-BE32-E72D297353CC}">
              <c16:uniqueId val="{00000001-969F-4261-AA75-9DC49607DC1D}"/>
            </c:ext>
          </c:extLst>
        </c:ser>
        <c:dLbls>
          <c:showLegendKey val="0"/>
          <c:showVal val="0"/>
          <c:showCatName val="0"/>
          <c:showSerName val="0"/>
          <c:showPercent val="0"/>
          <c:showBubbleSize val="0"/>
        </c:dLbls>
        <c:gapWidth val="219"/>
        <c:overlap val="-27"/>
        <c:axId val="248135792"/>
        <c:axId val="147331728"/>
      </c:barChart>
      <c:lineChart>
        <c:grouping val="standard"/>
        <c:varyColors val="0"/>
        <c:ser>
          <c:idx val="2"/>
          <c:order val="2"/>
          <c:tx>
            <c:strRef>
              <c:f>'P04'!$E$9</c:f>
              <c:strCache>
                <c:ptCount val="1"/>
                <c:pt idx="0">
                  <c:v>Total</c:v>
                </c:pt>
              </c:strCache>
            </c:strRef>
          </c:tx>
          <c:spPr>
            <a:ln w="28575" cap="rnd">
              <a:solidFill>
                <a:schemeClr val="accent3"/>
              </a:solidFill>
              <a:round/>
            </a:ln>
            <a:effectLst/>
          </c:spPr>
          <c:marker>
            <c:symbol val="none"/>
          </c:marker>
          <c:dLbls>
            <c:dLbl>
              <c:idx val="0"/>
              <c:layout>
                <c:manualLayout>
                  <c:x val="0"/>
                  <c:y val="3.158725544057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9F-4261-AA75-9DC49607DC1D}"/>
                </c:ext>
              </c:extLst>
            </c:dLbl>
            <c:dLbl>
              <c:idx val="2"/>
              <c:layout>
                <c:manualLayout>
                  <c:x val="0"/>
                  <c:y val="2.80185584341376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9F-4261-AA75-9DC49607DC1D}"/>
                </c:ext>
              </c:extLst>
            </c:dLbl>
            <c:dLbl>
              <c:idx val="4"/>
              <c:layout>
                <c:manualLayout>
                  <c:x val="-8.3897245032473842E-3"/>
                  <c:y val="-4.21163405874400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9F-4261-AA75-9DC49607DC1D}"/>
                </c:ext>
              </c:extLst>
            </c:dLbl>
            <c:dLbl>
              <c:idx val="6"/>
              <c:layout>
                <c:manualLayout>
                  <c:x val="-1.538098390684827E-16"/>
                  <c:y val="-2.1058170293720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9F-4261-AA75-9DC49607DC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'P04'!$B$10:$B$17</c:f>
              <c:numCache>
                <c:formatCode>General</c:formatCode>
                <c:ptCount val="8"/>
                <c:pt idx="0">
                  <c:v>2018</c:v>
                </c:pt>
                <c:pt idx="1">
                  <c:v>2019</c:v>
                </c:pt>
                <c:pt idx="2">
                  <c:v>2020</c:v>
                </c:pt>
                <c:pt idx="3">
                  <c:v>2021</c:v>
                </c:pt>
                <c:pt idx="4">
                  <c:v>2022</c:v>
                </c:pt>
                <c:pt idx="5">
                  <c:v>2023</c:v>
                </c:pt>
                <c:pt idx="6">
                  <c:v>2024</c:v>
                </c:pt>
                <c:pt idx="7">
                  <c:v>2025</c:v>
                </c:pt>
              </c:numCache>
            </c:numRef>
          </c:cat>
          <c:val>
            <c:numRef>
              <c:f>'P04'!$E$10:$E$17</c:f>
              <c:numCache>
                <c:formatCode>#,##0</c:formatCode>
                <c:ptCount val="8"/>
                <c:pt idx="0">
                  <c:v>995343</c:v>
                </c:pt>
                <c:pt idx="1">
                  <c:v>1053433</c:v>
                </c:pt>
                <c:pt idx="2">
                  <c:v>825923</c:v>
                </c:pt>
                <c:pt idx="3">
                  <c:v>852991</c:v>
                </c:pt>
                <c:pt idx="4">
                  <c:v>983676</c:v>
                </c:pt>
                <c:pt idx="5">
                  <c:v>969197</c:v>
                </c:pt>
                <c:pt idx="6">
                  <c:v>855113</c:v>
                </c:pt>
                <c:pt idx="7">
                  <c:v>792284</c:v>
                </c:pt>
              </c:numCache>
            </c:numRef>
          </c:val>
          <c:smooth val="0"/>
          <c:extLst>
            <c:ext xmlns:c16="http://schemas.microsoft.com/office/drawing/2014/chart" uri="{C3380CC4-5D6E-409C-BE32-E72D297353CC}">
              <c16:uniqueId val="{00000006-969F-4261-AA75-9DC49607DC1D}"/>
            </c:ext>
          </c:extLst>
        </c:ser>
        <c:dLbls>
          <c:showLegendKey val="0"/>
          <c:showVal val="0"/>
          <c:showCatName val="0"/>
          <c:showSerName val="0"/>
          <c:showPercent val="0"/>
          <c:showBubbleSize val="0"/>
        </c:dLbls>
        <c:marker val="1"/>
        <c:smooth val="0"/>
        <c:axId val="248135792"/>
        <c:axId val="147331728"/>
      </c:lineChart>
      <c:catAx>
        <c:axId val="248135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7331728"/>
        <c:crosses val="autoZero"/>
        <c:auto val="1"/>
        <c:lblAlgn val="ctr"/>
        <c:lblOffset val="100"/>
        <c:noMultiLvlLbl val="0"/>
      </c:catAx>
      <c:valAx>
        <c:axId val="147331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48135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26: </a:t>
            </a:r>
            <a:r>
              <a:rPr lang="pt-BR" sz="1200" b="0" i="0" u="none" strike="noStrike" kern="1200" spc="0" baseline="0">
                <a:solidFill>
                  <a:sysClr val="windowText" lastClr="000000">
                    <a:lumMod val="65000"/>
                    <a:lumOff val="35000"/>
                  </a:sysClr>
                </a:solidFill>
                <a:effectLst/>
              </a:rPr>
              <a:t>Celulares roubados e furtados, por mês da ocorrência (em %) - Brasil (2025) </a:t>
            </a:r>
            <a:endParaRPr lang="pt-BR" sz="12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'P04'!$C$33</c:f>
              <c:strCache>
                <c:ptCount val="1"/>
                <c:pt idx="0">
                  <c:v>Roubo</c:v>
                </c:pt>
              </c:strCache>
            </c:strRef>
          </c:tx>
          <c:spPr>
            <a:ln w="28575" cap="rnd">
              <a:solidFill>
                <a:schemeClr val="accent1"/>
              </a:solidFill>
              <a:round/>
            </a:ln>
            <a:effectLst/>
          </c:spPr>
          <c:marker>
            <c:symbol val="none"/>
          </c:marker>
          <c:cat>
            <c:strRef>
              <c:f>'P04'!$B$34:$B$45</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'P04'!$C$34:$C$45</c:f>
              <c:numCache>
                <c:formatCode>#,##0</c:formatCode>
                <c:ptCount val="12"/>
                <c:pt idx="0">
                  <c:v>32088</c:v>
                </c:pt>
                <c:pt idx="1">
                  <c:v>28666</c:v>
                </c:pt>
                <c:pt idx="2">
                  <c:v>32265</c:v>
                </c:pt>
                <c:pt idx="3">
                  <c:v>28912</c:v>
                </c:pt>
                <c:pt idx="4">
                  <c:v>29081</c:v>
                </c:pt>
                <c:pt idx="5">
                  <c:v>27892</c:v>
                </c:pt>
                <c:pt idx="6">
                  <c:v>29029</c:v>
                </c:pt>
                <c:pt idx="7">
                  <c:v>26583</c:v>
                </c:pt>
                <c:pt idx="8">
                  <c:v>24994</c:v>
                </c:pt>
                <c:pt idx="9">
                  <c:v>25372</c:v>
                </c:pt>
                <c:pt idx="10">
                  <c:v>23389</c:v>
                </c:pt>
                <c:pt idx="11">
                  <c:v>22113</c:v>
                </c:pt>
              </c:numCache>
            </c:numRef>
          </c:val>
          <c:smooth val="0"/>
          <c:extLst>
            <c:ext xmlns:c16="http://schemas.microsoft.com/office/drawing/2014/chart" uri="{C3380CC4-5D6E-409C-BE32-E72D297353CC}">
              <c16:uniqueId val="{00000000-59A9-4EAB-B461-F8975666DFAB}"/>
            </c:ext>
          </c:extLst>
        </c:ser>
        <c:ser>
          <c:idx val="1"/>
          <c:order val="1"/>
          <c:tx>
            <c:strRef>
              <c:f>'P04'!$D$33</c:f>
              <c:strCache>
                <c:ptCount val="1"/>
                <c:pt idx="0">
                  <c:v>Furto</c:v>
                </c:pt>
              </c:strCache>
            </c:strRef>
          </c:tx>
          <c:spPr>
            <a:ln w="28575" cap="rnd">
              <a:solidFill>
                <a:schemeClr val="accent2"/>
              </a:solidFill>
              <a:round/>
            </a:ln>
            <a:effectLst/>
          </c:spPr>
          <c:marker>
            <c:symbol val="none"/>
          </c:marker>
          <c:cat>
            <c:strRef>
              <c:f>'P04'!$B$34:$B$45</c:f>
              <c:strCache>
                <c:ptCount val="12"/>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strCache>
            </c:strRef>
          </c:cat>
          <c:val>
            <c:numRef>
              <c:f>'P04'!$D$34:$D$45</c:f>
              <c:numCache>
                <c:formatCode>#,##0</c:formatCode>
                <c:ptCount val="12"/>
                <c:pt idx="0">
                  <c:v>40009</c:v>
                </c:pt>
                <c:pt idx="1">
                  <c:v>43977</c:v>
                </c:pt>
                <c:pt idx="2">
                  <c:v>48899</c:v>
                </c:pt>
                <c:pt idx="3">
                  <c:v>37651</c:v>
                </c:pt>
                <c:pt idx="4">
                  <c:v>42592</c:v>
                </c:pt>
                <c:pt idx="5">
                  <c:v>43798</c:v>
                </c:pt>
                <c:pt idx="6">
                  <c:v>40562</c:v>
                </c:pt>
                <c:pt idx="7">
                  <c:v>41250</c:v>
                </c:pt>
                <c:pt idx="8">
                  <c:v>40575</c:v>
                </c:pt>
                <c:pt idx="9">
                  <c:v>39898</c:v>
                </c:pt>
                <c:pt idx="10">
                  <c:v>39859</c:v>
                </c:pt>
                <c:pt idx="11">
                  <c:v>36175</c:v>
                </c:pt>
              </c:numCache>
            </c:numRef>
          </c:val>
          <c:smooth val="0"/>
          <c:extLst>
            <c:ext xmlns:c16="http://schemas.microsoft.com/office/drawing/2014/chart" uri="{C3380CC4-5D6E-409C-BE32-E72D297353CC}">
              <c16:uniqueId val="{00000001-59A9-4EAB-B461-F8975666DFAB}"/>
            </c:ext>
          </c:extLst>
        </c:ser>
        <c:dLbls>
          <c:showLegendKey val="0"/>
          <c:showVal val="0"/>
          <c:showCatName val="0"/>
          <c:showSerName val="0"/>
          <c:showPercent val="0"/>
          <c:showBubbleSize val="0"/>
        </c:dLbls>
        <c:smooth val="0"/>
        <c:axId val="279861648"/>
        <c:axId val="147096528"/>
      </c:lineChart>
      <c:catAx>
        <c:axId val="27986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7096528"/>
        <c:crosses val="autoZero"/>
        <c:auto val="1"/>
        <c:lblAlgn val="ctr"/>
        <c:lblOffset val="100"/>
        <c:noMultiLvlLbl val="0"/>
      </c:catAx>
      <c:valAx>
        <c:axId val="147096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9861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24: </a:t>
            </a:r>
            <a:r>
              <a:rPr lang="pt-BR" sz="1200" b="0" i="0" u="none" strike="noStrike" kern="1200" spc="0" baseline="0">
                <a:solidFill>
                  <a:sysClr val="windowText" lastClr="000000">
                    <a:lumMod val="65000"/>
                    <a:lumOff val="35000"/>
                  </a:sysClr>
                </a:solidFill>
              </a:rPr>
              <a:t>Celulares roubados e furtados, por dia da semana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'P04'!$K$9</c:f>
              <c:strCache>
                <c:ptCount val="1"/>
                <c:pt idx="0">
                  <c:v>Roubo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'P04'!$J$10:$J$16</c:f>
              <c:strCache>
                <c:ptCount val="7"/>
                <c:pt idx="0">
                  <c:v>Segunda-feira</c:v>
                </c:pt>
                <c:pt idx="1">
                  <c:v>Terça-feira</c:v>
                </c:pt>
                <c:pt idx="2">
                  <c:v>Quarta-feira</c:v>
                </c:pt>
                <c:pt idx="3">
                  <c:v>Quinta-feira</c:v>
                </c:pt>
                <c:pt idx="4">
                  <c:v>Sexta-feira</c:v>
                </c:pt>
                <c:pt idx="5">
                  <c:v>Sábado</c:v>
                </c:pt>
                <c:pt idx="6">
                  <c:v>Domingo</c:v>
                </c:pt>
              </c:strCache>
            </c:strRef>
          </c:cat>
          <c:val>
            <c:numRef>
              <c:f>'P04'!$K$10:$K$16</c:f>
              <c:numCache>
                <c:formatCode>0.0</c:formatCode>
                <c:ptCount val="7"/>
                <c:pt idx="0">
                  <c:v>14.258862414644778</c:v>
                </c:pt>
                <c:pt idx="1">
                  <c:v>14.452273717855586</c:v>
                </c:pt>
                <c:pt idx="2">
                  <c:v>14.945639013995835</c:v>
                </c:pt>
                <c:pt idx="3">
                  <c:v>14.250690106058405</c:v>
                </c:pt>
                <c:pt idx="4">
                  <c:v>15.183543997288004</c:v>
                </c:pt>
                <c:pt idx="5">
                  <c:v>14.171085766865223</c:v>
                </c:pt>
                <c:pt idx="6">
                  <c:v>12.73790498329217</c:v>
                </c:pt>
              </c:numCache>
            </c:numRef>
          </c:val>
          <c:extLst>
            <c:ext xmlns:c16="http://schemas.microsoft.com/office/drawing/2014/chart" uri="{C3380CC4-5D6E-409C-BE32-E72D297353CC}">
              <c16:uniqueId val="{00000000-A495-4396-87DF-F2C327EDDA58}"/>
            </c:ext>
          </c:extLst>
        </c:ser>
        <c:ser>
          <c:idx val="1"/>
          <c:order val="1"/>
          <c:tx>
            <c:strRef>
              <c:f>'P04'!$L$9</c:f>
              <c:strCache>
                <c:ptCount val="1"/>
                <c:pt idx="0">
                  <c:v>Furto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'P04'!$J$10:$J$16</c:f>
              <c:strCache>
                <c:ptCount val="7"/>
                <c:pt idx="0">
                  <c:v>Segunda-feira</c:v>
                </c:pt>
                <c:pt idx="1">
                  <c:v>Terça-feira</c:v>
                </c:pt>
                <c:pt idx="2">
                  <c:v>Quarta-feira</c:v>
                </c:pt>
                <c:pt idx="3">
                  <c:v>Quinta-feira</c:v>
                </c:pt>
                <c:pt idx="4">
                  <c:v>Sexta-feira</c:v>
                </c:pt>
                <c:pt idx="5">
                  <c:v>Sábado</c:v>
                </c:pt>
                <c:pt idx="6">
                  <c:v>Domingo</c:v>
                </c:pt>
              </c:strCache>
            </c:strRef>
          </c:cat>
          <c:val>
            <c:numRef>
              <c:f>'P04'!$L$10:$L$16</c:f>
              <c:numCache>
                <c:formatCode>0.0</c:formatCode>
                <c:ptCount val="7"/>
                <c:pt idx="0">
                  <c:v>12.338539510747205</c:v>
                </c:pt>
                <c:pt idx="1">
                  <c:v>12.621429797373017</c:v>
                </c:pt>
                <c:pt idx="2">
                  <c:v>13.063231329947804</c:v>
                </c:pt>
                <c:pt idx="3">
                  <c:v>12.96429040172036</c:v>
                </c:pt>
                <c:pt idx="4">
                  <c:v>14.54855677492958</c:v>
                </c:pt>
                <c:pt idx="5">
                  <c:v>18.244505244878798</c:v>
                </c:pt>
                <c:pt idx="6">
                  <c:v>16.219446940403234</c:v>
                </c:pt>
              </c:numCache>
            </c:numRef>
          </c:val>
          <c:extLst>
            <c:ext xmlns:c16="http://schemas.microsoft.com/office/drawing/2014/chart" uri="{C3380CC4-5D6E-409C-BE32-E72D297353CC}">
              <c16:uniqueId val="{00000001-A495-4396-87DF-F2C327EDDA58}"/>
            </c:ext>
          </c:extLst>
        </c:ser>
        <c:dLbls>
          <c:showLegendKey val="0"/>
          <c:showVal val="0"/>
          <c:showCatName val="0"/>
          <c:showSerName val="0"/>
          <c:showPercent val="0"/>
          <c:showBubbleSize val="0"/>
        </c:dLbls>
        <c:gapWidth val="219"/>
        <c:overlap val="-27"/>
        <c:axId val="248119552"/>
        <c:axId val="147119088"/>
      </c:barChart>
      <c:catAx>
        <c:axId val="248119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7119088"/>
        <c:crosses val="autoZero"/>
        <c:auto val="1"/>
        <c:lblAlgn val="ctr"/>
        <c:lblOffset val="100"/>
        <c:noMultiLvlLbl val="0"/>
      </c:catAx>
      <c:valAx>
        <c:axId val="1471190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48119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25: </a:t>
            </a:r>
            <a:r>
              <a:rPr lang="pt-BR" sz="1200" b="0" i="0" u="none" strike="noStrike" kern="1200" spc="0" baseline="0">
                <a:solidFill>
                  <a:sysClr val="windowText" lastClr="000000">
                    <a:lumMod val="65000"/>
                    <a:lumOff val="35000"/>
                  </a:sysClr>
                </a:solidFill>
                <a:effectLst/>
              </a:rPr>
              <a:t>Celulares roubados e furtados, por horário da ocorrência (em %) - Brasil (2025)</a:t>
            </a:r>
            <a:endParaRPr lang="pt-BR" sz="12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v>Roubo</c:v>
          </c:tx>
          <c:spPr>
            <a:ln w="28575" cap="rnd">
              <a:solidFill>
                <a:schemeClr val="accent1"/>
              </a:solidFill>
              <a:round/>
            </a:ln>
            <a:effectLst/>
          </c:spPr>
          <c:marker>
            <c:symbol val="none"/>
          </c:marker>
          <c:cat>
            <c:strRef>
              <c:f>'P04'!$S$5:$S$28</c:f>
              <c:strCache>
                <c:ptCount val="24"/>
                <c:pt idx="0">
                  <c:v>00h</c:v>
                </c:pt>
                <c:pt idx="1">
                  <c:v>01h</c:v>
                </c:pt>
                <c:pt idx="2">
                  <c:v>02h</c:v>
                </c:pt>
                <c:pt idx="3">
                  <c:v>03h</c:v>
                </c:pt>
                <c:pt idx="4">
                  <c:v>04h</c:v>
                </c:pt>
                <c:pt idx="5">
                  <c:v>05h</c:v>
                </c:pt>
                <c:pt idx="6">
                  <c:v>06h</c:v>
                </c:pt>
                <c:pt idx="7">
                  <c:v>07h</c:v>
                </c:pt>
                <c:pt idx="8">
                  <c:v>08h</c:v>
                </c:pt>
                <c:pt idx="9">
                  <c:v>09h</c:v>
                </c:pt>
                <c:pt idx="10">
                  <c:v>10h</c:v>
                </c:pt>
                <c:pt idx="11">
                  <c:v>11h</c:v>
                </c:pt>
                <c:pt idx="12">
                  <c:v>12h</c:v>
                </c:pt>
                <c:pt idx="13">
                  <c:v>13h</c:v>
                </c:pt>
                <c:pt idx="14">
                  <c:v>14h</c:v>
                </c:pt>
                <c:pt idx="15">
                  <c:v>15h</c:v>
                </c:pt>
                <c:pt idx="16">
                  <c:v>16h</c:v>
                </c:pt>
                <c:pt idx="17">
                  <c:v>17h</c:v>
                </c:pt>
                <c:pt idx="18">
                  <c:v>18h</c:v>
                </c:pt>
                <c:pt idx="19">
                  <c:v>19h</c:v>
                </c:pt>
                <c:pt idx="20">
                  <c:v>20h</c:v>
                </c:pt>
                <c:pt idx="21">
                  <c:v>21h</c:v>
                </c:pt>
                <c:pt idx="22">
                  <c:v>22h</c:v>
                </c:pt>
                <c:pt idx="23">
                  <c:v>23h</c:v>
                </c:pt>
              </c:strCache>
            </c:strRef>
          </c:cat>
          <c:val>
            <c:numRef>
              <c:f>'P04'!$T$5:$T$28</c:f>
              <c:numCache>
                <c:formatCode>0.0</c:formatCode>
                <c:ptCount val="24"/>
                <c:pt idx="0">
                  <c:v>3.2979144294353699</c:v>
                </c:pt>
                <c:pt idx="1">
                  <c:v>2.6316119997236824</c:v>
                </c:pt>
                <c:pt idx="2">
                  <c:v>2.4482375327342263</c:v>
                </c:pt>
                <c:pt idx="3">
                  <c:v>2.2868428819935067</c:v>
                </c:pt>
                <c:pt idx="4">
                  <c:v>3.291948479310713</c:v>
                </c:pt>
                <c:pt idx="5">
                  <c:v>5.4076627919390594</c:v>
                </c:pt>
                <c:pt idx="6">
                  <c:v>4.4615887011184583</c:v>
                </c:pt>
                <c:pt idx="7">
                  <c:v>3.2275790174394143</c:v>
                </c:pt>
                <c:pt idx="8">
                  <c:v>2.5857683829763185</c:v>
                </c:pt>
                <c:pt idx="9">
                  <c:v>2.6014682517254157</c:v>
                </c:pt>
                <c:pt idx="10">
                  <c:v>2.9688451804542915</c:v>
                </c:pt>
                <c:pt idx="11">
                  <c:v>3.2037152169407865</c:v>
                </c:pt>
                <c:pt idx="12">
                  <c:v>3.5940139540433442</c:v>
                </c:pt>
                <c:pt idx="13">
                  <c:v>3.4916508097992303</c:v>
                </c:pt>
                <c:pt idx="14">
                  <c:v>3.4436092114269923</c:v>
                </c:pt>
                <c:pt idx="15">
                  <c:v>3.4995007441737789</c:v>
                </c:pt>
                <c:pt idx="16">
                  <c:v>3.5293304947970636</c:v>
                </c:pt>
                <c:pt idx="17">
                  <c:v>3.909895313275181</c:v>
                </c:pt>
                <c:pt idx="18">
                  <c:v>5.7844596419173939</c:v>
                </c:pt>
                <c:pt idx="19">
                  <c:v>7.71774147968123</c:v>
                </c:pt>
                <c:pt idx="20">
                  <c:v>8.091712353284727</c:v>
                </c:pt>
                <c:pt idx="21">
                  <c:v>7.3117428738295747</c:v>
                </c:pt>
                <c:pt idx="22">
                  <c:v>6.1716184052701317</c:v>
                </c:pt>
                <c:pt idx="23">
                  <c:v>5.041541852710111</c:v>
                </c:pt>
              </c:numCache>
            </c:numRef>
          </c:val>
          <c:smooth val="0"/>
          <c:extLst>
            <c:ext xmlns:c16="http://schemas.microsoft.com/office/drawing/2014/chart" uri="{C3380CC4-5D6E-409C-BE32-E72D297353CC}">
              <c16:uniqueId val="{00000000-431A-4AE5-9706-ED3235FEB32D}"/>
            </c:ext>
          </c:extLst>
        </c:ser>
        <c:ser>
          <c:idx val="1"/>
          <c:order val="1"/>
          <c:tx>
            <c:v>Furto</c:v>
          </c:tx>
          <c:spPr>
            <a:ln w="28575" cap="rnd">
              <a:solidFill>
                <a:schemeClr val="accent2"/>
              </a:solidFill>
              <a:round/>
            </a:ln>
            <a:effectLst/>
          </c:spPr>
          <c:marker>
            <c:symbol val="none"/>
          </c:marker>
          <c:cat>
            <c:strRef>
              <c:f>'P04'!$S$5:$S$28</c:f>
              <c:strCache>
                <c:ptCount val="24"/>
                <c:pt idx="0">
                  <c:v>00h</c:v>
                </c:pt>
                <c:pt idx="1">
                  <c:v>01h</c:v>
                </c:pt>
                <c:pt idx="2">
                  <c:v>02h</c:v>
                </c:pt>
                <c:pt idx="3">
                  <c:v>03h</c:v>
                </c:pt>
                <c:pt idx="4">
                  <c:v>04h</c:v>
                </c:pt>
                <c:pt idx="5">
                  <c:v>05h</c:v>
                </c:pt>
                <c:pt idx="6">
                  <c:v>06h</c:v>
                </c:pt>
                <c:pt idx="7">
                  <c:v>07h</c:v>
                </c:pt>
                <c:pt idx="8">
                  <c:v>08h</c:v>
                </c:pt>
                <c:pt idx="9">
                  <c:v>09h</c:v>
                </c:pt>
                <c:pt idx="10">
                  <c:v>10h</c:v>
                </c:pt>
                <c:pt idx="11">
                  <c:v>11h</c:v>
                </c:pt>
                <c:pt idx="12">
                  <c:v>12h</c:v>
                </c:pt>
                <c:pt idx="13">
                  <c:v>13h</c:v>
                </c:pt>
                <c:pt idx="14">
                  <c:v>14h</c:v>
                </c:pt>
                <c:pt idx="15">
                  <c:v>15h</c:v>
                </c:pt>
                <c:pt idx="16">
                  <c:v>16h</c:v>
                </c:pt>
                <c:pt idx="17">
                  <c:v>17h</c:v>
                </c:pt>
                <c:pt idx="18">
                  <c:v>18h</c:v>
                </c:pt>
                <c:pt idx="19">
                  <c:v>19h</c:v>
                </c:pt>
                <c:pt idx="20">
                  <c:v>20h</c:v>
                </c:pt>
                <c:pt idx="21">
                  <c:v>21h</c:v>
                </c:pt>
                <c:pt idx="22">
                  <c:v>22h</c:v>
                </c:pt>
                <c:pt idx="23">
                  <c:v>23h</c:v>
                </c:pt>
              </c:strCache>
            </c:strRef>
          </c:cat>
          <c:val>
            <c:numRef>
              <c:f>'P04'!$U$5:$U$28</c:f>
              <c:numCache>
                <c:formatCode>0.0</c:formatCode>
                <c:ptCount val="24"/>
                <c:pt idx="0">
                  <c:v>4.1606102297429999</c:v>
                </c:pt>
                <c:pt idx="1">
                  <c:v>3.7245467712389853</c:v>
                </c:pt>
                <c:pt idx="2">
                  <c:v>3.6963049905040251</c:v>
                </c:pt>
                <c:pt idx="3">
                  <c:v>3.094418232271805</c:v>
                </c:pt>
                <c:pt idx="4">
                  <c:v>1.9751109591064198</c:v>
                </c:pt>
                <c:pt idx="5">
                  <c:v>1.6618603819636069</c:v>
                </c:pt>
                <c:pt idx="6">
                  <c:v>2.5588607939308674</c:v>
                </c:pt>
                <c:pt idx="7">
                  <c:v>3.4794392063282316</c:v>
                </c:pt>
                <c:pt idx="8">
                  <c:v>4.1186362069992981</c:v>
                </c:pt>
                <c:pt idx="9">
                  <c:v>4.1362549325954197</c:v>
                </c:pt>
                <c:pt idx="10">
                  <c:v>5.0959572797724073</c:v>
                </c:pt>
                <c:pt idx="11">
                  <c:v>4.6052239521392497</c:v>
                </c:pt>
                <c:pt idx="12">
                  <c:v>4.8842734737131206</c:v>
                </c:pt>
                <c:pt idx="13">
                  <c:v>4.0346881615118937</c:v>
                </c:pt>
                <c:pt idx="14">
                  <c:v>4.3031146279469263</c:v>
                </c:pt>
                <c:pt idx="15">
                  <c:v>4.6557482387751881</c:v>
                </c:pt>
                <c:pt idx="16">
                  <c:v>4.5803504571800193</c:v>
                </c:pt>
                <c:pt idx="17">
                  <c:v>5.1480361598432971</c:v>
                </c:pt>
                <c:pt idx="18">
                  <c:v>5.6905892686415189</c:v>
                </c:pt>
                <c:pt idx="19">
                  <c:v>5.4286402748521194</c:v>
                </c:pt>
                <c:pt idx="20">
                  <c:v>5.1366358079869832</c:v>
                </c:pt>
                <c:pt idx="21">
                  <c:v>4.7124908991509331</c:v>
                </c:pt>
                <c:pt idx="22">
                  <c:v>4.2085435273206837</c:v>
                </c:pt>
                <c:pt idx="23">
                  <c:v>4.9096651664840021</c:v>
                </c:pt>
              </c:numCache>
            </c:numRef>
          </c:val>
          <c:smooth val="0"/>
          <c:extLst>
            <c:ext xmlns:c16="http://schemas.microsoft.com/office/drawing/2014/chart" uri="{C3380CC4-5D6E-409C-BE32-E72D297353CC}">
              <c16:uniqueId val="{00000001-431A-4AE5-9706-ED3235FEB32D}"/>
            </c:ext>
          </c:extLst>
        </c:ser>
        <c:dLbls>
          <c:showLegendKey val="0"/>
          <c:showVal val="0"/>
          <c:showCatName val="0"/>
          <c:showSerName val="0"/>
          <c:showPercent val="0"/>
          <c:showBubbleSize val="0"/>
        </c:dLbls>
        <c:smooth val="0"/>
        <c:axId val="1687579711"/>
        <c:axId val="147295248"/>
      </c:lineChart>
      <c:catAx>
        <c:axId val="1687579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7295248"/>
        <c:crosses val="autoZero"/>
        <c:auto val="1"/>
        <c:lblAlgn val="ctr"/>
        <c:lblOffset val="100"/>
        <c:noMultiLvlLbl val="0"/>
      </c:catAx>
      <c:valAx>
        <c:axId val="1472952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75797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32: </a:t>
            </a:r>
            <a:r>
              <a:rPr lang="pt-BR" sz="1200" b="0" i="0" u="none" strike="noStrike" kern="1200" spc="0" baseline="0">
                <a:solidFill>
                  <a:sysClr val="windowText" lastClr="000000">
                    <a:lumMod val="65000"/>
                    <a:lumOff val="35000"/>
                  </a:sysClr>
                </a:solidFill>
              </a:rPr>
              <a:t>Vítimas de roubo e furto de celular, por faixa etária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'P04'!$AA$60</c:f>
              <c:strCache>
                <c:ptCount val="1"/>
                <c:pt idx="0">
                  <c:v>Roubo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'P04'!$Z$61:$Z$67</c:f>
              <c:strCache>
                <c:ptCount val="7"/>
                <c:pt idx="0">
                  <c:v>0 a 14 anos</c:v>
                </c:pt>
                <c:pt idx="1">
                  <c:v>15 a 19 anos</c:v>
                </c:pt>
                <c:pt idx="2">
                  <c:v>20 a 29 anos</c:v>
                </c:pt>
                <c:pt idx="3">
                  <c:v>30 a 39 anos</c:v>
                </c:pt>
                <c:pt idx="4">
                  <c:v>40 a 49 anos</c:v>
                </c:pt>
                <c:pt idx="5">
                  <c:v>50 a 59 anos</c:v>
                </c:pt>
                <c:pt idx="6">
                  <c:v>60 anos ou mais</c:v>
                </c:pt>
              </c:strCache>
            </c:strRef>
          </c:cat>
          <c:val>
            <c:numRef>
              <c:f>'P04'!$AA$61:$AA$67</c:f>
              <c:numCache>
                <c:formatCode>0.0</c:formatCode>
                <c:ptCount val="7"/>
                <c:pt idx="0">
                  <c:v>1.8896118784639591</c:v>
                </c:pt>
                <c:pt idx="1">
                  <c:v>10.108237600904484</c:v>
                </c:pt>
                <c:pt idx="2">
                  <c:v>27.621144677856755</c:v>
                </c:pt>
                <c:pt idx="3">
                  <c:v>23.550572813307927</c:v>
                </c:pt>
                <c:pt idx="4">
                  <c:v>18.874376388548477</c:v>
                </c:pt>
                <c:pt idx="5">
                  <c:v>10.84550248653948</c:v>
                </c:pt>
                <c:pt idx="6">
                  <c:v>7.1105541543789181</c:v>
                </c:pt>
              </c:numCache>
            </c:numRef>
          </c:val>
          <c:extLst>
            <c:ext xmlns:c16="http://schemas.microsoft.com/office/drawing/2014/chart" uri="{C3380CC4-5D6E-409C-BE32-E72D297353CC}">
              <c16:uniqueId val="{00000000-BD4A-449A-9212-150C86BCFBAC}"/>
            </c:ext>
          </c:extLst>
        </c:ser>
        <c:ser>
          <c:idx val="1"/>
          <c:order val="1"/>
          <c:tx>
            <c:strRef>
              <c:f>'P04'!$AB$60</c:f>
              <c:strCache>
                <c:ptCount val="1"/>
                <c:pt idx="0">
                  <c:v>Furto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'P04'!$Z$61:$Z$67</c:f>
              <c:strCache>
                <c:ptCount val="7"/>
                <c:pt idx="0">
                  <c:v>0 a 14 anos</c:v>
                </c:pt>
                <c:pt idx="1">
                  <c:v>15 a 19 anos</c:v>
                </c:pt>
                <c:pt idx="2">
                  <c:v>20 a 29 anos</c:v>
                </c:pt>
                <c:pt idx="3">
                  <c:v>30 a 39 anos</c:v>
                </c:pt>
                <c:pt idx="4">
                  <c:v>40 a 49 anos</c:v>
                </c:pt>
                <c:pt idx="5">
                  <c:v>50 a 59 anos</c:v>
                </c:pt>
                <c:pt idx="6">
                  <c:v>60 anos ou mais</c:v>
                </c:pt>
              </c:strCache>
            </c:strRef>
          </c:cat>
          <c:val>
            <c:numRef>
              <c:f>'P04'!$AB$61:$AB$67</c:f>
              <c:numCache>
                <c:formatCode>0.0</c:formatCode>
                <c:ptCount val="7"/>
                <c:pt idx="0">
                  <c:v>1.2765716695726417</c:v>
                </c:pt>
                <c:pt idx="1">
                  <c:v>6.384915675292012</c:v>
                </c:pt>
                <c:pt idx="2">
                  <c:v>23.222854850406581</c:v>
                </c:pt>
                <c:pt idx="3">
                  <c:v>21.97097110997958</c:v>
                </c:pt>
                <c:pt idx="4">
                  <c:v>19.65287742957511</c:v>
                </c:pt>
                <c:pt idx="5">
                  <c:v>13.773807135840187</c:v>
                </c:pt>
                <c:pt idx="6">
                  <c:v>13.71800212933389</c:v>
                </c:pt>
              </c:numCache>
            </c:numRef>
          </c:val>
          <c:extLst>
            <c:ext xmlns:c16="http://schemas.microsoft.com/office/drawing/2014/chart" uri="{C3380CC4-5D6E-409C-BE32-E72D297353CC}">
              <c16:uniqueId val="{00000001-BD4A-449A-9212-150C86BCFBAC}"/>
            </c:ext>
          </c:extLst>
        </c:ser>
        <c:dLbls>
          <c:showLegendKey val="0"/>
          <c:showVal val="0"/>
          <c:showCatName val="0"/>
          <c:showSerName val="0"/>
          <c:showPercent val="0"/>
          <c:showBubbleSize val="0"/>
        </c:dLbls>
        <c:gapWidth val="219"/>
        <c:overlap val="-27"/>
        <c:axId val="2065437712"/>
        <c:axId val="1682477072"/>
      </c:barChart>
      <c:catAx>
        <c:axId val="206543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2477072"/>
        <c:crosses val="autoZero"/>
        <c:auto val="1"/>
        <c:lblAlgn val="ctr"/>
        <c:lblOffset val="100"/>
        <c:noMultiLvlLbl val="0"/>
      </c:catAx>
      <c:valAx>
        <c:axId val="1682477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06543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31: </a:t>
            </a:r>
            <a:r>
              <a:rPr lang="pt-BR" sz="1200" b="0" i="0" u="none" strike="noStrike" kern="1200" spc="0" baseline="0">
                <a:solidFill>
                  <a:sysClr val="windowText" lastClr="000000">
                    <a:lumMod val="65000"/>
                    <a:lumOff val="35000"/>
                  </a:sysClr>
                </a:solidFill>
              </a:rPr>
              <a:t>Vítimas de roubo e furto de celular, por raça/cor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'P04'!$U$66</c:f>
              <c:strCache>
                <c:ptCount val="1"/>
                <c:pt idx="0">
                  <c:v>Roubo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'P04'!$T$67:$T$70</c:f>
              <c:strCache>
                <c:ptCount val="4"/>
                <c:pt idx="0">
                  <c:v>Negra</c:v>
                </c:pt>
                <c:pt idx="1">
                  <c:v>Branca</c:v>
                </c:pt>
                <c:pt idx="2">
                  <c:v>Amarela</c:v>
                </c:pt>
                <c:pt idx="3">
                  <c:v>Indígena </c:v>
                </c:pt>
              </c:strCache>
            </c:strRef>
          </c:cat>
          <c:val>
            <c:numRef>
              <c:f>'P04'!$U$67:$U$70</c:f>
              <c:numCache>
                <c:formatCode>0.0</c:formatCode>
                <c:ptCount val="4"/>
                <c:pt idx="0">
                  <c:v>66.94592169215295</c:v>
                </c:pt>
                <c:pt idx="1">
                  <c:v>32.119346892560095</c:v>
                </c:pt>
                <c:pt idx="2">
                  <c:v>0.64925287737070658</c:v>
                </c:pt>
                <c:pt idx="3">
                  <c:v>0.28547853791624761</c:v>
                </c:pt>
              </c:numCache>
            </c:numRef>
          </c:val>
          <c:extLst>
            <c:ext xmlns:c16="http://schemas.microsoft.com/office/drawing/2014/chart" uri="{C3380CC4-5D6E-409C-BE32-E72D297353CC}">
              <c16:uniqueId val="{00000000-4892-4FE3-93EB-8D8CFA4BAD5F}"/>
            </c:ext>
          </c:extLst>
        </c:ser>
        <c:ser>
          <c:idx val="1"/>
          <c:order val="1"/>
          <c:tx>
            <c:strRef>
              <c:f>'P04'!$V$66</c:f>
              <c:strCache>
                <c:ptCount val="1"/>
                <c:pt idx="0">
                  <c:v>Furto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'P04'!$T$67:$T$70</c:f>
              <c:strCache>
                <c:ptCount val="4"/>
                <c:pt idx="0">
                  <c:v>Negra</c:v>
                </c:pt>
                <c:pt idx="1">
                  <c:v>Branca</c:v>
                </c:pt>
                <c:pt idx="2">
                  <c:v>Amarela</c:v>
                </c:pt>
                <c:pt idx="3">
                  <c:v>Indígena </c:v>
                </c:pt>
              </c:strCache>
            </c:strRef>
          </c:cat>
          <c:val>
            <c:numRef>
              <c:f>'P04'!$V$67:$V$70</c:f>
              <c:numCache>
                <c:formatCode>0.0</c:formatCode>
                <c:ptCount val="4"/>
                <c:pt idx="0">
                  <c:v>57.00325889930194</c:v>
                </c:pt>
                <c:pt idx="1">
                  <c:v>41.772243433992827</c:v>
                </c:pt>
                <c:pt idx="2">
                  <c:v>0.79736974044506148</c:v>
                </c:pt>
                <c:pt idx="3">
                  <c:v>0.42712792626017199</c:v>
                </c:pt>
              </c:numCache>
            </c:numRef>
          </c:val>
          <c:extLst>
            <c:ext xmlns:c16="http://schemas.microsoft.com/office/drawing/2014/chart" uri="{C3380CC4-5D6E-409C-BE32-E72D297353CC}">
              <c16:uniqueId val="{00000001-4892-4FE3-93EB-8D8CFA4BAD5F}"/>
            </c:ext>
          </c:extLst>
        </c:ser>
        <c:dLbls>
          <c:showLegendKey val="0"/>
          <c:showVal val="0"/>
          <c:showCatName val="0"/>
          <c:showSerName val="0"/>
          <c:showPercent val="0"/>
          <c:showBubbleSize val="0"/>
        </c:dLbls>
        <c:gapWidth val="219"/>
        <c:overlap val="-27"/>
        <c:axId val="1687514751"/>
        <c:axId val="1682615792"/>
      </c:barChart>
      <c:catAx>
        <c:axId val="1687514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2615792"/>
        <c:crosses val="autoZero"/>
        <c:auto val="1"/>
        <c:lblAlgn val="ctr"/>
        <c:lblOffset val="100"/>
        <c:noMultiLvlLbl val="0"/>
      </c:catAx>
      <c:valAx>
        <c:axId val="16826157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75147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30: </a:t>
            </a:r>
            <a:r>
              <a:rPr lang="pt-BR" sz="1200" b="0" i="0" u="none" strike="noStrike" kern="1200" spc="0" baseline="0">
                <a:solidFill>
                  <a:sysClr val="windowText" lastClr="000000">
                    <a:lumMod val="65000"/>
                    <a:lumOff val="35000"/>
                  </a:sysClr>
                </a:solidFill>
              </a:rPr>
              <a:t>Vítimas de roubo e furto de celular, por sexo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'P04'!$M$66</c:f>
              <c:strCache>
                <c:ptCount val="1"/>
                <c:pt idx="0">
                  <c:v>Feminino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'P04'!$N$65:$O$65</c:f>
              <c:strCache>
                <c:ptCount val="2"/>
                <c:pt idx="0">
                  <c:v>Roubo</c:v>
                </c:pt>
                <c:pt idx="1">
                  <c:v>Furto</c:v>
                </c:pt>
              </c:strCache>
            </c:strRef>
          </c:cat>
          <c:val>
            <c:numRef>
              <c:f>'P04'!$N$66:$O$66</c:f>
              <c:numCache>
                <c:formatCode>0.0</c:formatCode>
                <c:ptCount val="2"/>
                <c:pt idx="0">
                  <c:v>40.154221200228221</c:v>
                </c:pt>
                <c:pt idx="1">
                  <c:v>49.698760913115521</c:v>
                </c:pt>
              </c:numCache>
            </c:numRef>
          </c:val>
          <c:extLst>
            <c:ext xmlns:c16="http://schemas.microsoft.com/office/drawing/2014/chart" uri="{C3380CC4-5D6E-409C-BE32-E72D297353CC}">
              <c16:uniqueId val="{00000000-3903-4866-BCD9-5E3F9B0A1EF1}"/>
            </c:ext>
          </c:extLst>
        </c:ser>
        <c:ser>
          <c:idx val="1"/>
          <c:order val="1"/>
          <c:tx>
            <c:strRef>
              <c:f>'P04'!$M$67</c:f>
              <c:strCache>
                <c:ptCount val="1"/>
                <c:pt idx="0">
                  <c:v>Masculino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'P04'!$N$65:$O$65</c:f>
              <c:strCache>
                <c:ptCount val="2"/>
                <c:pt idx="0">
                  <c:v>Roubo</c:v>
                </c:pt>
                <c:pt idx="1">
                  <c:v>Furto</c:v>
                </c:pt>
              </c:strCache>
            </c:strRef>
          </c:cat>
          <c:val>
            <c:numRef>
              <c:f>'P04'!$N$67:$O$67</c:f>
              <c:numCache>
                <c:formatCode>0.0</c:formatCode>
                <c:ptCount val="2"/>
                <c:pt idx="0">
                  <c:v>59.845778799771779</c:v>
                </c:pt>
                <c:pt idx="1">
                  <c:v>50.301239086884479</c:v>
                </c:pt>
              </c:numCache>
            </c:numRef>
          </c:val>
          <c:extLst>
            <c:ext xmlns:c16="http://schemas.microsoft.com/office/drawing/2014/chart" uri="{C3380CC4-5D6E-409C-BE32-E72D297353CC}">
              <c16:uniqueId val="{00000001-3903-4866-BCD9-5E3F9B0A1EF1}"/>
            </c:ext>
          </c:extLst>
        </c:ser>
        <c:dLbls>
          <c:showLegendKey val="0"/>
          <c:showVal val="0"/>
          <c:showCatName val="0"/>
          <c:showSerName val="0"/>
          <c:showPercent val="0"/>
          <c:showBubbleSize val="0"/>
        </c:dLbls>
        <c:gapWidth val="150"/>
        <c:overlap val="100"/>
        <c:axId val="1783515312"/>
        <c:axId val="1682468912"/>
      </c:barChart>
      <c:catAx>
        <c:axId val="1783515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2468912"/>
        <c:crosses val="autoZero"/>
        <c:auto val="1"/>
        <c:lblAlgn val="ctr"/>
        <c:lblOffset val="100"/>
        <c:noMultiLvlLbl val="0"/>
      </c:catAx>
      <c:valAx>
        <c:axId val="1682468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83515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28: </a:t>
            </a:r>
            <a:r>
              <a:rPr lang="pt-BR" sz="1200" b="0" i="0" u="none" strike="noStrike" kern="1200" spc="0" baseline="0">
                <a:solidFill>
                  <a:sysClr val="windowText" lastClr="000000">
                    <a:lumMod val="65000"/>
                    <a:lumOff val="35000"/>
                  </a:sysClr>
                </a:solidFill>
                <a:effectLst/>
              </a:rPr>
              <a:t>Celulares roubados, por mês da ocorrência (em %) e região - Brasil (2025)</a:t>
            </a:r>
            <a:endParaRPr lang="pt-BR" sz="12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'P04'!$W$35</c:f>
              <c:strCache>
                <c:ptCount val="1"/>
                <c:pt idx="0">
                  <c:v>Nordeste</c:v>
                </c:pt>
              </c:strCache>
            </c:strRef>
          </c:tx>
          <c:spPr>
            <a:ln w="28575" cap="rnd">
              <a:solidFill>
                <a:schemeClr val="accent1"/>
              </a:solidFill>
              <a:round/>
            </a:ln>
            <a:effectLst/>
          </c:spPr>
          <c:marker>
            <c:symbol val="none"/>
          </c:marker>
          <c:cat>
            <c:strRef>
              <c:f>'P04'!$V$36:$V$47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'P04'!$W$36:$W$47</c:f>
              <c:numCache>
                <c:formatCode>0.0</c:formatCode>
                <c:ptCount val="12"/>
                <c:pt idx="0">
                  <c:v>9.7386191373053421</c:v>
                </c:pt>
                <c:pt idx="1">
                  <c:v>8.7224952914695209</c:v>
                </c:pt>
                <c:pt idx="2">
                  <c:v>9.6798199274197252</c:v>
                </c:pt>
                <c:pt idx="3">
                  <c:v>8.6958518994901013</c:v>
                </c:pt>
                <c:pt idx="4">
                  <c:v>8.9852542606458723</c:v>
                </c:pt>
                <c:pt idx="5">
                  <c:v>8.7399513069043131</c:v>
                </c:pt>
                <c:pt idx="6">
                  <c:v>8.8952179705085221</c:v>
                </c:pt>
                <c:pt idx="7">
                  <c:v>8.1675777481740095</c:v>
                </c:pt>
                <c:pt idx="8">
                  <c:v>7.5327300289402359</c:v>
                </c:pt>
                <c:pt idx="9">
                  <c:v>7.4050254949699115</c:v>
                </c:pt>
                <c:pt idx="10">
                  <c:v>6.9548440442831545</c:v>
                </c:pt>
                <c:pt idx="11">
                  <c:v>6.4826128898892925</c:v>
                </c:pt>
              </c:numCache>
            </c:numRef>
          </c:val>
          <c:smooth val="0"/>
          <c:extLst>
            <c:ext xmlns:c16="http://schemas.microsoft.com/office/drawing/2014/chart" uri="{C3380CC4-5D6E-409C-BE32-E72D297353CC}">
              <c16:uniqueId val="{00000000-5404-4D2A-8C27-251C2559AFAB}"/>
            </c:ext>
          </c:extLst>
        </c:ser>
        <c:ser>
          <c:idx val="1"/>
          <c:order val="1"/>
          <c:tx>
            <c:strRef>
              <c:f>'P04'!$X$35</c:f>
              <c:strCache>
                <c:ptCount val="1"/>
                <c:pt idx="0">
                  <c:v>Norte</c:v>
                </c:pt>
              </c:strCache>
            </c:strRef>
          </c:tx>
          <c:spPr>
            <a:ln w="28575" cap="rnd">
              <a:solidFill>
                <a:schemeClr val="accent2"/>
              </a:solidFill>
              <a:round/>
            </a:ln>
            <a:effectLst/>
          </c:spPr>
          <c:marker>
            <c:symbol val="none"/>
          </c:marker>
          <c:cat>
            <c:strRef>
              <c:f>'P04'!$V$36:$V$47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'P04'!$X$36:$X$47</c:f>
              <c:numCache>
                <c:formatCode>0.0</c:formatCode>
                <c:ptCount val="12"/>
                <c:pt idx="0">
                  <c:v>9.6945917285259817</c:v>
                </c:pt>
                <c:pt idx="1">
                  <c:v>8.5938494167550363</c:v>
                </c:pt>
                <c:pt idx="2">
                  <c:v>10.067868504772004</c:v>
                </c:pt>
                <c:pt idx="3">
                  <c:v>9.3149522799575823</c:v>
                </c:pt>
                <c:pt idx="4">
                  <c:v>9.0180275715800633</c:v>
                </c:pt>
                <c:pt idx="5">
                  <c:v>8.6150583244962888</c:v>
                </c:pt>
                <c:pt idx="6">
                  <c:v>8.6256627783669142</c:v>
                </c:pt>
                <c:pt idx="7">
                  <c:v>7.5058324496288442</c:v>
                </c:pt>
                <c:pt idx="8">
                  <c:v>7.2725344644750791</c:v>
                </c:pt>
                <c:pt idx="9">
                  <c:v>7.7306468716861083</c:v>
                </c:pt>
                <c:pt idx="10">
                  <c:v>6.8589607635206784</c:v>
                </c:pt>
                <c:pt idx="11">
                  <c:v>6.7020148462354188</c:v>
                </c:pt>
              </c:numCache>
            </c:numRef>
          </c:val>
          <c:smooth val="0"/>
          <c:extLst>
            <c:ext xmlns:c16="http://schemas.microsoft.com/office/drawing/2014/chart" uri="{C3380CC4-5D6E-409C-BE32-E72D297353CC}">
              <c16:uniqueId val="{00000001-5404-4D2A-8C27-251C2559AFAB}"/>
            </c:ext>
          </c:extLst>
        </c:ser>
        <c:ser>
          <c:idx val="2"/>
          <c:order val="2"/>
          <c:tx>
            <c:strRef>
              <c:f>'P04'!$Y$35</c:f>
              <c:strCache>
                <c:ptCount val="1"/>
                <c:pt idx="0">
                  <c:v>Centro-Oeste</c:v>
                </c:pt>
              </c:strCache>
            </c:strRef>
          </c:tx>
          <c:spPr>
            <a:ln w="28575" cap="rnd">
              <a:solidFill>
                <a:schemeClr val="accent3"/>
              </a:solidFill>
              <a:round/>
            </a:ln>
            <a:effectLst/>
          </c:spPr>
          <c:marker>
            <c:symbol val="none"/>
          </c:marker>
          <c:cat>
            <c:strRef>
              <c:f>'P04'!$V$36:$V$47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'P04'!$Y$36:$Y$47</c:f>
              <c:numCache>
                <c:formatCode>0.0</c:formatCode>
                <c:ptCount val="12"/>
                <c:pt idx="0">
                  <c:v>10.610386079390974</c:v>
                </c:pt>
                <c:pt idx="1">
                  <c:v>9.2169657422512241</c:v>
                </c:pt>
                <c:pt idx="2">
                  <c:v>10.460848287112562</c:v>
                </c:pt>
                <c:pt idx="3">
                  <c:v>8.7887438825448605</c:v>
                </c:pt>
                <c:pt idx="4">
                  <c:v>9.1625883632408911</c:v>
                </c:pt>
                <c:pt idx="5">
                  <c:v>7.4904839586731917</c:v>
                </c:pt>
                <c:pt idx="6">
                  <c:v>7.8643284393692223</c:v>
                </c:pt>
                <c:pt idx="7">
                  <c:v>7.3817292006525284</c:v>
                </c:pt>
                <c:pt idx="8">
                  <c:v>7.735182164219685</c:v>
                </c:pt>
                <c:pt idx="9">
                  <c:v>7.1846112017400765</c:v>
                </c:pt>
                <c:pt idx="10">
                  <c:v>7.2253942359978245</c:v>
                </c:pt>
                <c:pt idx="11">
                  <c:v>6.8787384448069604</c:v>
                </c:pt>
              </c:numCache>
            </c:numRef>
          </c:val>
          <c:smooth val="0"/>
          <c:extLst>
            <c:ext xmlns:c16="http://schemas.microsoft.com/office/drawing/2014/chart" uri="{C3380CC4-5D6E-409C-BE32-E72D297353CC}">
              <c16:uniqueId val="{00000002-5404-4D2A-8C27-251C2559AFAB}"/>
            </c:ext>
          </c:extLst>
        </c:ser>
        <c:ser>
          <c:idx val="3"/>
          <c:order val="3"/>
          <c:tx>
            <c:strRef>
              <c:f>'P04'!$Z$35</c:f>
              <c:strCache>
                <c:ptCount val="1"/>
                <c:pt idx="0">
                  <c:v>Sudeste</c:v>
                </c:pt>
              </c:strCache>
            </c:strRef>
          </c:tx>
          <c:spPr>
            <a:ln w="28575" cap="rnd">
              <a:solidFill>
                <a:schemeClr val="accent4"/>
              </a:solidFill>
              <a:round/>
            </a:ln>
            <a:effectLst/>
          </c:spPr>
          <c:marker>
            <c:symbol val="none"/>
          </c:marker>
          <c:cat>
            <c:strRef>
              <c:f>'P04'!$V$36:$V$47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'P04'!$Z$36:$Z$47</c:f>
              <c:numCache>
                <c:formatCode>0.0</c:formatCode>
                <c:ptCount val="12"/>
                <c:pt idx="0">
                  <c:v>9.5983746177683837</c:v>
                </c:pt>
                <c:pt idx="1">
                  <c:v>8.6495508992276697</c:v>
                </c:pt>
                <c:pt idx="2">
                  <c:v>9.7680273086105576</c:v>
                </c:pt>
                <c:pt idx="3">
                  <c:v>8.6399737311962568</c:v>
                </c:pt>
                <c:pt idx="4">
                  <c:v>8.5859311401618541</c:v>
                </c:pt>
                <c:pt idx="5">
                  <c:v>8.2945115986345694</c:v>
                </c:pt>
                <c:pt idx="6">
                  <c:v>8.7692654996203334</c:v>
                </c:pt>
                <c:pt idx="7">
                  <c:v>8.1419609935627744</c:v>
                </c:pt>
                <c:pt idx="8">
                  <c:v>7.687045512070652</c:v>
                </c:pt>
                <c:pt idx="9">
                  <c:v>7.9107407939472294</c:v>
                </c:pt>
                <c:pt idx="10">
                  <c:v>7.1992940258993983</c:v>
                </c:pt>
                <c:pt idx="11">
                  <c:v>6.7553238793003194</c:v>
                </c:pt>
              </c:numCache>
            </c:numRef>
          </c:val>
          <c:smooth val="0"/>
          <c:extLst>
            <c:ext xmlns:c16="http://schemas.microsoft.com/office/drawing/2014/chart" uri="{C3380CC4-5D6E-409C-BE32-E72D297353CC}">
              <c16:uniqueId val="{00000003-5404-4D2A-8C27-251C2559AFAB}"/>
            </c:ext>
          </c:extLst>
        </c:ser>
        <c:ser>
          <c:idx val="4"/>
          <c:order val="4"/>
          <c:tx>
            <c:strRef>
              <c:f>'P04'!$AA$35</c:f>
              <c:strCache>
                <c:ptCount val="1"/>
                <c:pt idx="0">
                  <c:v>Sul</c:v>
                </c:pt>
              </c:strCache>
            </c:strRef>
          </c:tx>
          <c:spPr>
            <a:ln w="28575" cap="rnd">
              <a:solidFill>
                <a:schemeClr val="accent5"/>
              </a:solidFill>
              <a:round/>
            </a:ln>
            <a:effectLst/>
          </c:spPr>
          <c:marker>
            <c:symbol val="none"/>
          </c:marker>
          <c:cat>
            <c:strRef>
              <c:f>'P04'!$V$36:$V$47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'P04'!$AA$36:$AA$47</c:f>
              <c:numCache>
                <c:formatCode>0.0</c:formatCode>
                <c:ptCount val="12"/>
                <c:pt idx="0">
                  <c:v>9.8177237700059283</c:v>
                </c:pt>
                <c:pt idx="1">
                  <c:v>8.2987551867219924</c:v>
                </c:pt>
                <c:pt idx="2">
                  <c:v>8.6247777119146409</c:v>
                </c:pt>
                <c:pt idx="3">
                  <c:v>8.387670420865442</c:v>
                </c:pt>
                <c:pt idx="4">
                  <c:v>8.5210432720806164</c:v>
                </c:pt>
                <c:pt idx="5">
                  <c:v>8.0764671013633667</c:v>
                </c:pt>
                <c:pt idx="6">
                  <c:v>9.6621221102548898</c:v>
                </c:pt>
                <c:pt idx="7">
                  <c:v>8.6395969176052159</c:v>
                </c:pt>
                <c:pt idx="8">
                  <c:v>7.3429164196799048</c:v>
                </c:pt>
                <c:pt idx="9">
                  <c:v>7.7504445761707172</c:v>
                </c:pt>
                <c:pt idx="10">
                  <c:v>7.394783639596918</c:v>
                </c:pt>
                <c:pt idx="11">
                  <c:v>7.4836988737403676</c:v>
                </c:pt>
              </c:numCache>
            </c:numRef>
          </c:val>
          <c:smooth val="0"/>
          <c:extLst>
            <c:ext xmlns:c16="http://schemas.microsoft.com/office/drawing/2014/chart" uri="{C3380CC4-5D6E-409C-BE32-E72D297353CC}">
              <c16:uniqueId val="{00000004-5404-4D2A-8C27-251C2559AFAB}"/>
            </c:ext>
          </c:extLst>
        </c:ser>
        <c:dLbls>
          <c:showLegendKey val="0"/>
          <c:showVal val="0"/>
          <c:showCatName val="0"/>
          <c:showSerName val="0"/>
          <c:showPercent val="0"/>
          <c:showBubbleSize val="0"/>
        </c:dLbls>
        <c:smooth val="0"/>
        <c:axId val="279810144"/>
        <c:axId val="1682672912"/>
      </c:lineChart>
      <c:catAx>
        <c:axId val="279810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2672912"/>
        <c:crosses val="autoZero"/>
        <c:auto val="1"/>
        <c:lblAlgn val="ctr"/>
        <c:lblOffset val="100"/>
        <c:noMultiLvlLbl val="0"/>
      </c:catAx>
      <c:valAx>
        <c:axId val="16826729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98101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pt-BR"/>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29: </a:t>
            </a:r>
            <a:r>
              <a:rPr lang="pt-BR" sz="1200" b="0" i="0" u="none" strike="noStrike" kern="1200" spc="0" baseline="0">
                <a:solidFill>
                  <a:sysClr val="windowText" lastClr="000000">
                    <a:lumMod val="65000"/>
                    <a:lumOff val="35000"/>
                  </a:sysClr>
                </a:solidFill>
              </a:rPr>
              <a:t>Celulares roubados e furtados, por tipo de local da ocorrência (em %) - Brasil (2025)</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tx>
            <c:strRef>
              <c:f>'P04'!$C$67</c:f>
              <c:strCache>
                <c:ptCount val="1"/>
                <c:pt idx="0">
                  <c:v>Roubo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'P04'!$B$68:$B$72</c:f>
              <c:strCache>
                <c:ptCount val="5"/>
                <c:pt idx="0">
                  <c:v>Outros</c:v>
                </c:pt>
                <c:pt idx="1">
                  <c:v>Estabelecimento comercial/financeiro</c:v>
                </c:pt>
                <c:pt idx="2">
                  <c:v>Residência</c:v>
                </c:pt>
                <c:pt idx="3">
                  <c:v>Transporte (público ou privado)</c:v>
                </c:pt>
                <c:pt idx="4">
                  <c:v>Via pública</c:v>
                </c:pt>
              </c:strCache>
            </c:strRef>
          </c:cat>
          <c:val>
            <c:numRef>
              <c:f>'P04'!$C$68:$C$72</c:f>
              <c:numCache>
                <c:formatCode>0.0%</c:formatCode>
                <c:ptCount val="5"/>
                <c:pt idx="0">
                  <c:v>0.10742877483310276</c:v>
                </c:pt>
                <c:pt idx="1">
                  <c:v>4.774873399868363E-2</c:v>
                </c:pt>
                <c:pt idx="2">
                  <c:v>3.8117721331954277E-2</c:v>
                </c:pt>
                <c:pt idx="3">
                  <c:v>3.4296210727094441E-2</c:v>
                </c:pt>
                <c:pt idx="4">
                  <c:v>0.77240855910916495</c:v>
                </c:pt>
              </c:numCache>
            </c:numRef>
          </c:val>
          <c:extLst>
            <c:ext xmlns:c16="http://schemas.microsoft.com/office/drawing/2014/chart" uri="{C3380CC4-5D6E-409C-BE32-E72D297353CC}">
              <c16:uniqueId val="{00000000-2AF7-49C5-8251-EF2E16DB90F5}"/>
            </c:ext>
          </c:extLst>
        </c:ser>
        <c:ser>
          <c:idx val="1"/>
          <c:order val="1"/>
          <c:tx>
            <c:strRef>
              <c:f>'P04'!$D$67</c:f>
              <c:strCache>
                <c:ptCount val="1"/>
                <c:pt idx="0">
                  <c:v>Furto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'P04'!$B$68:$B$72</c:f>
              <c:strCache>
                <c:ptCount val="5"/>
                <c:pt idx="0">
                  <c:v>Outros</c:v>
                </c:pt>
                <c:pt idx="1">
                  <c:v>Estabelecimento comercial/financeiro</c:v>
                </c:pt>
                <c:pt idx="2">
                  <c:v>Residência</c:v>
                </c:pt>
                <c:pt idx="3">
                  <c:v>Transporte (público ou privado)</c:v>
                </c:pt>
                <c:pt idx="4">
                  <c:v>Via pública</c:v>
                </c:pt>
              </c:strCache>
            </c:strRef>
          </c:cat>
          <c:val>
            <c:numRef>
              <c:f>'P04'!$D$68:$D$72</c:f>
              <c:numCache>
                <c:formatCode>0.0%</c:formatCode>
                <c:ptCount val="5"/>
                <c:pt idx="0">
                  <c:v>0.19080905455236274</c:v>
                </c:pt>
                <c:pt idx="1">
                  <c:v>0.15198817277106907</c:v>
                </c:pt>
                <c:pt idx="2">
                  <c:v>0.10335673124229744</c:v>
                </c:pt>
                <c:pt idx="3">
                  <c:v>6.0979886891163189E-2</c:v>
                </c:pt>
                <c:pt idx="4">
                  <c:v>0.4928661545431075</c:v>
                </c:pt>
              </c:numCache>
            </c:numRef>
          </c:val>
          <c:extLst>
            <c:ext xmlns:c16="http://schemas.microsoft.com/office/drawing/2014/chart" uri="{C3380CC4-5D6E-409C-BE32-E72D297353CC}">
              <c16:uniqueId val="{00000001-2AF7-49C5-8251-EF2E16DB90F5}"/>
            </c:ext>
          </c:extLst>
        </c:ser>
        <c:dLbls>
          <c:showLegendKey val="0"/>
          <c:showVal val="0"/>
          <c:showCatName val="0"/>
          <c:showSerName val="0"/>
          <c:showPercent val="0"/>
          <c:showBubbleSize val="0"/>
        </c:dLbls>
        <c:gapWidth val="182"/>
        <c:axId val="279928000"/>
        <c:axId val="147321168"/>
      </c:barChart>
      <c:catAx>
        <c:axId val="279928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7321168"/>
        <c:crosses val="autoZero"/>
        <c:auto val="1"/>
        <c:lblAlgn val="ctr"/>
        <c:lblOffset val="100"/>
        <c:noMultiLvlLbl val="0"/>
      </c:catAx>
      <c:valAx>
        <c:axId val="14732116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9928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03: </a:t>
            </a:r>
            <a:r>
              <a:rPr lang="en-US" sz="1200" b="0" i="0" u="none" strike="noStrike" kern="1200" spc="0" baseline="0">
                <a:solidFill>
                  <a:sysClr val="windowText" lastClr="000000">
                    <a:lumMod val="65000"/>
                    <a:lumOff val="35000"/>
                  </a:sysClr>
                </a:solidFill>
              </a:rPr>
              <a:t>Série histórica da Taxa de  Mortes Violentas Intencionais - (Brasil e Regiões - 2012-2025)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'P01'!$U$12</c:f>
              <c:strCache>
                <c:ptCount val="1"/>
                <c:pt idx="0">
                  <c:v>Brasil</c:v>
                </c:pt>
              </c:strCache>
            </c:strRef>
          </c:tx>
          <c:spPr>
            <a:ln w="28575" cap="rnd">
              <a:solidFill>
                <a:schemeClr val="accent1"/>
              </a:solidFill>
              <a:round/>
            </a:ln>
            <a:effectLst/>
          </c:spPr>
          <c:marker>
            <c:symbol val="none"/>
          </c:marker>
          <c:cat>
            <c:numRef>
              <c:f>'P01'!$T$13:$T$26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'P01'!$U$13:$U$26</c:f>
              <c:numCache>
                <c:formatCode>0.0</c:formatCode>
                <c:ptCount val="14"/>
                <c:pt idx="0">
                  <c:v>27.669261117307165</c:v>
                </c:pt>
                <c:pt idx="1">
                  <c:v>28.030379180798764</c:v>
                </c:pt>
                <c:pt idx="2">
                  <c:v>29.74884893208435</c:v>
                </c:pt>
                <c:pt idx="3">
                  <c:v>28.871516057008499</c:v>
                </c:pt>
                <c:pt idx="4">
                  <c:v>30.215048001337113</c:v>
                </c:pt>
                <c:pt idx="5">
                  <c:v>31.225824186890218</c:v>
                </c:pt>
                <c:pt idx="6">
                  <c:v>27.885667099267657</c:v>
                </c:pt>
                <c:pt idx="7">
                  <c:v>22.97497703452272</c:v>
                </c:pt>
                <c:pt idx="8">
                  <c:v>24.118770717775678</c:v>
                </c:pt>
                <c:pt idx="9">
                  <c:v>22.981990954730808</c:v>
                </c:pt>
                <c:pt idx="10">
                  <c:v>22.746050215935721</c:v>
                </c:pt>
                <c:pt idx="11">
                  <c:v>21.937677006292226</c:v>
                </c:pt>
                <c:pt idx="12">
                  <c:v>20.801213639330381</c:v>
                </c:pt>
                <c:pt idx="13">
                  <c:v>19.105426800076884</c:v>
                </c:pt>
              </c:numCache>
            </c:numRef>
          </c:val>
          <c:smooth val="0"/>
          <c:extLst>
            <c:ext xmlns:c16="http://schemas.microsoft.com/office/drawing/2014/chart" uri="{C3380CC4-5D6E-409C-BE32-E72D297353CC}">
              <c16:uniqueId val="{00000000-6C67-40B2-882E-88C80D25F3F6}"/>
            </c:ext>
          </c:extLst>
        </c:ser>
        <c:ser>
          <c:idx val="1"/>
          <c:order val="1"/>
          <c:tx>
            <c:strRef>
              <c:f>'P01'!$V$12</c:f>
              <c:strCache>
                <c:ptCount val="1"/>
                <c:pt idx="0">
                  <c:v>Região Norte</c:v>
                </c:pt>
              </c:strCache>
            </c:strRef>
          </c:tx>
          <c:spPr>
            <a:ln w="28575" cap="rnd">
              <a:solidFill>
                <a:schemeClr val="accent2"/>
              </a:solidFill>
              <a:round/>
            </a:ln>
            <a:effectLst/>
          </c:spPr>
          <c:marker>
            <c:symbol val="none"/>
          </c:marker>
          <c:cat>
            <c:numRef>
              <c:f>'P01'!$T$13:$T$26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'P01'!$V$13:$V$26</c:f>
              <c:numCache>
                <c:formatCode>0.0</c:formatCode>
                <c:ptCount val="14"/>
                <c:pt idx="0">
                  <c:v>35.15619796899275</c:v>
                </c:pt>
                <c:pt idx="1">
                  <c:v>35.096209365458272</c:v>
                </c:pt>
                <c:pt idx="2">
                  <c:v>36.827471343587149</c:v>
                </c:pt>
                <c:pt idx="3">
                  <c:v>38.986020030924266</c:v>
                </c:pt>
                <c:pt idx="4">
                  <c:v>42.600504630947377</c:v>
                </c:pt>
                <c:pt idx="5">
                  <c:v>44.71683107897573</c:v>
                </c:pt>
                <c:pt idx="6">
                  <c:v>45.402072918968102</c:v>
                </c:pt>
                <c:pt idx="7">
                  <c:v>36.041540421113432</c:v>
                </c:pt>
                <c:pt idx="8">
                  <c:v>31.746868401346138</c:v>
                </c:pt>
                <c:pt idx="9">
                  <c:v>35.353690966382196</c:v>
                </c:pt>
                <c:pt idx="10">
                  <c:v>34.710805683552103</c:v>
                </c:pt>
                <c:pt idx="11">
                  <c:v>32.079653358466174</c:v>
                </c:pt>
                <c:pt idx="12">
                  <c:v>27.719237070181094</c:v>
                </c:pt>
                <c:pt idx="13">
                  <c:v>25.285509785981613</c:v>
                </c:pt>
              </c:numCache>
            </c:numRef>
          </c:val>
          <c:smooth val="0"/>
          <c:extLst>
            <c:ext xmlns:c16="http://schemas.microsoft.com/office/drawing/2014/chart" uri="{C3380CC4-5D6E-409C-BE32-E72D297353CC}">
              <c16:uniqueId val="{00000001-6C67-40B2-882E-88C80D25F3F6}"/>
            </c:ext>
          </c:extLst>
        </c:ser>
        <c:ser>
          <c:idx val="2"/>
          <c:order val="2"/>
          <c:tx>
            <c:strRef>
              <c:f>'P01'!$W$12</c:f>
              <c:strCache>
                <c:ptCount val="1"/>
                <c:pt idx="0">
                  <c:v>Região Nordeste</c:v>
                </c:pt>
              </c:strCache>
            </c:strRef>
          </c:tx>
          <c:spPr>
            <a:ln w="28575" cap="rnd">
              <a:solidFill>
                <a:schemeClr val="accent3"/>
              </a:solidFill>
              <a:round/>
            </a:ln>
            <a:effectLst/>
          </c:spPr>
          <c:marker>
            <c:symbol val="none"/>
          </c:marker>
          <c:cat>
            <c:numRef>
              <c:f>'P01'!$T$13:$T$26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'P01'!$W$13:$W$26</c:f>
              <c:numCache>
                <c:formatCode>0.0</c:formatCode>
                <c:ptCount val="14"/>
                <c:pt idx="0">
                  <c:v>38.17255434970307</c:v>
                </c:pt>
                <c:pt idx="1">
                  <c:v>40.800063715067623</c:v>
                </c:pt>
                <c:pt idx="2">
                  <c:v>43.240171472773689</c:v>
                </c:pt>
                <c:pt idx="3">
                  <c:v>42.569008120916848</c:v>
                </c:pt>
                <c:pt idx="4">
                  <c:v>44.722927102061384</c:v>
                </c:pt>
                <c:pt idx="5">
                  <c:v>48.964839018043243</c:v>
                </c:pt>
                <c:pt idx="6">
                  <c:v>41.926889392743469</c:v>
                </c:pt>
                <c:pt idx="7">
                  <c:v>32.324797862945239</c:v>
                </c:pt>
                <c:pt idx="8">
                  <c:v>39.180971737280963</c:v>
                </c:pt>
                <c:pt idx="9">
                  <c:v>36.964485089077904</c:v>
                </c:pt>
                <c:pt idx="10">
                  <c:v>35.529583321085845</c:v>
                </c:pt>
                <c:pt idx="11">
                  <c:v>35.058542570414126</c:v>
                </c:pt>
                <c:pt idx="12">
                  <c:v>33.901749990054647</c:v>
                </c:pt>
                <c:pt idx="13">
                  <c:v>31.648463603087702</c:v>
                </c:pt>
              </c:numCache>
            </c:numRef>
          </c:val>
          <c:smooth val="0"/>
          <c:extLst>
            <c:ext xmlns:c16="http://schemas.microsoft.com/office/drawing/2014/chart" uri="{C3380CC4-5D6E-409C-BE32-E72D297353CC}">
              <c16:uniqueId val="{00000002-6C67-40B2-882E-88C80D25F3F6}"/>
            </c:ext>
          </c:extLst>
        </c:ser>
        <c:ser>
          <c:idx val="3"/>
          <c:order val="3"/>
          <c:tx>
            <c:strRef>
              <c:f>'P01'!$X$12</c:f>
              <c:strCache>
                <c:ptCount val="1"/>
                <c:pt idx="0">
                  <c:v>Região Centro-Oeste</c:v>
                </c:pt>
              </c:strCache>
            </c:strRef>
          </c:tx>
          <c:spPr>
            <a:ln w="28575" cap="rnd">
              <a:solidFill>
                <a:schemeClr val="accent4"/>
              </a:solidFill>
              <a:round/>
            </a:ln>
            <a:effectLst/>
          </c:spPr>
          <c:marker>
            <c:symbol val="none"/>
          </c:marker>
          <c:cat>
            <c:numRef>
              <c:f>'P01'!$T$13:$T$26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'P01'!$X$13:$X$26</c:f>
              <c:numCache>
                <c:formatCode>0.0</c:formatCode>
                <c:ptCount val="14"/>
                <c:pt idx="0">
                  <c:v>34.633409754567502</c:v>
                </c:pt>
                <c:pt idx="1">
                  <c:v>34.869741993273244</c:v>
                </c:pt>
                <c:pt idx="2">
                  <c:v>37.292739315590694</c:v>
                </c:pt>
                <c:pt idx="3">
                  <c:v>36.181411024399345</c:v>
                </c:pt>
                <c:pt idx="4">
                  <c:v>35.024844768247895</c:v>
                </c:pt>
                <c:pt idx="5">
                  <c:v>30.687110989459388</c:v>
                </c:pt>
                <c:pt idx="6">
                  <c:v>29.861253292675034</c:v>
                </c:pt>
                <c:pt idx="7">
                  <c:v>25.303225210800552</c:v>
                </c:pt>
                <c:pt idx="8">
                  <c:v>25.797899583916646</c:v>
                </c:pt>
                <c:pt idx="9">
                  <c:v>21.809723020741988</c:v>
                </c:pt>
                <c:pt idx="10">
                  <c:v>22.386243214188706</c:v>
                </c:pt>
                <c:pt idx="11">
                  <c:v>21.936982924541276</c:v>
                </c:pt>
                <c:pt idx="12">
                  <c:v>19.664243440639261</c:v>
                </c:pt>
                <c:pt idx="13">
                  <c:v>17.344576640927468</c:v>
                </c:pt>
              </c:numCache>
            </c:numRef>
          </c:val>
          <c:smooth val="0"/>
          <c:extLst>
            <c:ext xmlns:c16="http://schemas.microsoft.com/office/drawing/2014/chart" uri="{C3380CC4-5D6E-409C-BE32-E72D297353CC}">
              <c16:uniqueId val="{00000003-6C67-40B2-882E-88C80D25F3F6}"/>
            </c:ext>
          </c:extLst>
        </c:ser>
        <c:ser>
          <c:idx val="4"/>
          <c:order val="4"/>
          <c:tx>
            <c:strRef>
              <c:f>'P01'!$Y$12</c:f>
              <c:strCache>
                <c:ptCount val="1"/>
                <c:pt idx="0">
                  <c:v>Região Sudeste</c:v>
                </c:pt>
              </c:strCache>
            </c:strRef>
          </c:tx>
          <c:spPr>
            <a:ln w="28575" cap="rnd">
              <a:solidFill>
                <a:schemeClr val="accent5"/>
              </a:solidFill>
              <a:round/>
            </a:ln>
            <a:effectLst/>
          </c:spPr>
          <c:marker>
            <c:symbol val="none"/>
          </c:marker>
          <c:cat>
            <c:numRef>
              <c:f>'P01'!$T$13:$T$26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'P01'!$Y$13:$Y$26</c:f>
              <c:numCache>
                <c:formatCode>0.0</c:formatCode>
                <c:ptCount val="14"/>
                <c:pt idx="0">
                  <c:v>19.632037310191027</c:v>
                </c:pt>
                <c:pt idx="1">
                  <c:v>19.813880970764615</c:v>
                </c:pt>
                <c:pt idx="2">
                  <c:v>20.712908777364841</c:v>
                </c:pt>
                <c:pt idx="3">
                  <c:v>18.747509401914566</c:v>
                </c:pt>
                <c:pt idx="4">
                  <c:v>19.604133884866688</c:v>
                </c:pt>
                <c:pt idx="5">
                  <c:v>19.910063017938779</c:v>
                </c:pt>
                <c:pt idx="6">
                  <c:v>17.74823990582944</c:v>
                </c:pt>
                <c:pt idx="7">
                  <c:v>15.96236173744191</c:v>
                </c:pt>
                <c:pt idx="8">
                  <c:v>14.784862142154045</c:v>
                </c:pt>
                <c:pt idx="9">
                  <c:v>13.771214555454605</c:v>
                </c:pt>
                <c:pt idx="10">
                  <c:v>13.930904257218112</c:v>
                </c:pt>
                <c:pt idx="11">
                  <c:v>13.458863102590161</c:v>
                </c:pt>
                <c:pt idx="12">
                  <c:v>13.273872972522543</c:v>
                </c:pt>
                <c:pt idx="13">
                  <c:v>12.588707069646542</c:v>
                </c:pt>
              </c:numCache>
            </c:numRef>
          </c:val>
          <c:smooth val="0"/>
          <c:extLst>
            <c:ext xmlns:c16="http://schemas.microsoft.com/office/drawing/2014/chart" uri="{C3380CC4-5D6E-409C-BE32-E72D297353CC}">
              <c16:uniqueId val="{00000004-6C67-40B2-882E-88C80D25F3F6}"/>
            </c:ext>
          </c:extLst>
        </c:ser>
        <c:ser>
          <c:idx val="5"/>
          <c:order val="5"/>
          <c:tx>
            <c:strRef>
              <c:f>'P01'!$Z$12</c:f>
              <c:strCache>
                <c:ptCount val="1"/>
                <c:pt idx="0">
                  <c:v>Região Sul</c:v>
                </c:pt>
              </c:strCache>
            </c:strRef>
          </c:tx>
          <c:spPr>
            <a:ln w="28575" cap="rnd">
              <a:solidFill>
                <a:schemeClr val="accent6"/>
              </a:solidFill>
              <a:round/>
            </a:ln>
            <a:effectLst/>
          </c:spPr>
          <c:marker>
            <c:symbol val="none"/>
          </c:marker>
          <c:cat>
            <c:numRef>
              <c:f>'P01'!$T$13:$T$26</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'P01'!$Z$13:$Z$26</c:f>
              <c:numCache>
                <c:formatCode>0.0</c:formatCode>
                <c:ptCount val="14"/>
                <c:pt idx="0">
                  <c:v>23.262887081444617</c:v>
                </c:pt>
                <c:pt idx="1">
                  <c:v>20.121297978876033</c:v>
                </c:pt>
                <c:pt idx="2">
                  <c:v>22.504709601754826</c:v>
                </c:pt>
                <c:pt idx="3">
                  <c:v>22.761298937609919</c:v>
                </c:pt>
                <c:pt idx="4">
                  <c:v>23.972510338997836</c:v>
                </c:pt>
                <c:pt idx="5">
                  <c:v>23.15155752407691</c:v>
                </c:pt>
                <c:pt idx="6">
                  <c:v>19.572164691479415</c:v>
                </c:pt>
                <c:pt idx="7">
                  <c:v>16.792889952257504</c:v>
                </c:pt>
                <c:pt idx="8">
                  <c:v>17.590463923917387</c:v>
                </c:pt>
                <c:pt idx="9">
                  <c:v>16.793463814867703</c:v>
                </c:pt>
                <c:pt idx="10">
                  <c:v>17.41791749385219</c:v>
                </c:pt>
                <c:pt idx="11">
                  <c:v>15.917359940661481</c:v>
                </c:pt>
                <c:pt idx="12">
                  <c:v>14.665885386057496</c:v>
                </c:pt>
                <c:pt idx="13">
                  <c:v>11.919206558987344</c:v>
                </c:pt>
              </c:numCache>
            </c:numRef>
          </c:val>
          <c:smooth val="0"/>
          <c:extLst>
            <c:ext xmlns:c16="http://schemas.microsoft.com/office/drawing/2014/chart" uri="{C3380CC4-5D6E-409C-BE32-E72D297353CC}">
              <c16:uniqueId val="{00000005-6C67-40B2-882E-88C80D25F3F6}"/>
            </c:ext>
          </c:extLst>
        </c:ser>
        <c:dLbls>
          <c:showLegendKey val="0"/>
          <c:showVal val="0"/>
          <c:showCatName val="0"/>
          <c:showSerName val="0"/>
          <c:showPercent val="0"/>
          <c:showBubbleSize val="0"/>
        </c:dLbls>
        <c:smooth val="0"/>
        <c:axId val="199485471"/>
        <c:axId val="199485951"/>
      </c:lineChart>
      <c:catAx>
        <c:axId val="199485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9485951"/>
        <c:crosses val="autoZero"/>
        <c:auto val="1"/>
        <c:lblAlgn val="ctr"/>
        <c:lblOffset val="100"/>
        <c:noMultiLvlLbl val="0"/>
      </c:catAx>
      <c:valAx>
        <c:axId val="19948595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99485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27: </a:t>
            </a:r>
            <a:r>
              <a:rPr lang="pt-BR" sz="1200" b="0" i="0" u="none" strike="noStrike" kern="1200" spc="0" baseline="0">
                <a:solidFill>
                  <a:sysClr val="windowText" lastClr="000000">
                    <a:lumMod val="65000"/>
                    <a:lumOff val="35000"/>
                  </a:sysClr>
                </a:solidFill>
                <a:effectLst/>
              </a:rPr>
              <a:t>Celulares furtados, por mês da ocorrência (em %) e região - Brasil (2025)</a:t>
            </a:r>
            <a:endParaRPr lang="pt-BR" sz="12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'P04'!$M$32</c:f>
              <c:strCache>
                <c:ptCount val="1"/>
                <c:pt idx="0">
                  <c:v>Nordeste</c:v>
                </c:pt>
              </c:strCache>
            </c:strRef>
          </c:tx>
          <c:spPr>
            <a:ln w="28575" cap="rnd">
              <a:solidFill>
                <a:schemeClr val="accent1"/>
              </a:solidFill>
              <a:round/>
            </a:ln>
            <a:effectLst/>
          </c:spPr>
          <c:marker>
            <c:symbol val="none"/>
          </c:marker>
          <c:cat>
            <c:strRef>
              <c:f>'P04'!$L$33:$L$44</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'P04'!$M$33:$M$44</c:f>
              <c:numCache>
                <c:formatCode>0.0</c:formatCode>
                <c:ptCount val="12"/>
                <c:pt idx="0">
                  <c:v>8.0609915990870693</c:v>
                </c:pt>
                <c:pt idx="1">
                  <c:v>9.7246637206817859</c:v>
                </c:pt>
                <c:pt idx="2">
                  <c:v>10.286019521196524</c:v>
                </c:pt>
                <c:pt idx="3">
                  <c:v>6.8042538726751811</c:v>
                </c:pt>
                <c:pt idx="4">
                  <c:v>8.0493371534016411</c:v>
                </c:pt>
                <c:pt idx="5">
                  <c:v>12.751905987471471</c:v>
                </c:pt>
                <c:pt idx="6">
                  <c:v>7.8444131500995482</c:v>
                </c:pt>
                <c:pt idx="7">
                  <c:v>7.6122954401981255</c:v>
                </c:pt>
                <c:pt idx="8">
                  <c:v>7.2995678143058322</c:v>
                </c:pt>
                <c:pt idx="9">
                  <c:v>6.8605836934880786</c:v>
                </c:pt>
                <c:pt idx="10">
                  <c:v>7.2539212353712426</c:v>
                </c:pt>
                <c:pt idx="11">
                  <c:v>7.4520468120235028</c:v>
                </c:pt>
              </c:numCache>
            </c:numRef>
          </c:val>
          <c:smooth val="0"/>
          <c:extLst>
            <c:ext xmlns:c16="http://schemas.microsoft.com/office/drawing/2014/chart" uri="{C3380CC4-5D6E-409C-BE32-E72D297353CC}">
              <c16:uniqueId val="{00000000-E50D-4F99-84E0-824612522C50}"/>
            </c:ext>
          </c:extLst>
        </c:ser>
        <c:ser>
          <c:idx val="1"/>
          <c:order val="1"/>
          <c:tx>
            <c:strRef>
              <c:f>'P04'!$N$32</c:f>
              <c:strCache>
                <c:ptCount val="1"/>
                <c:pt idx="0">
                  <c:v>Norte</c:v>
                </c:pt>
              </c:strCache>
            </c:strRef>
          </c:tx>
          <c:spPr>
            <a:ln w="28575" cap="rnd">
              <a:solidFill>
                <a:schemeClr val="accent2"/>
              </a:solidFill>
              <a:round/>
            </a:ln>
            <a:effectLst/>
          </c:spPr>
          <c:marker>
            <c:symbol val="none"/>
          </c:marker>
          <c:cat>
            <c:strRef>
              <c:f>'P04'!$L$33:$L$44</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'P04'!$N$33:$N$44</c:f>
              <c:numCache>
                <c:formatCode>0.0</c:formatCode>
                <c:ptCount val="12"/>
                <c:pt idx="0">
                  <c:v>8.0045200251935835</c:v>
                </c:pt>
                <c:pt idx="1">
                  <c:v>7.8322403764217698</c:v>
                </c:pt>
                <c:pt idx="2">
                  <c:v>8.5936052758326849</c:v>
                </c:pt>
                <c:pt idx="3">
                  <c:v>7.9730280463858323</c:v>
                </c:pt>
                <c:pt idx="4">
                  <c:v>8.3898336482531217</c:v>
                </c:pt>
                <c:pt idx="5">
                  <c:v>8.2786854877551779</c:v>
                </c:pt>
                <c:pt idx="6">
                  <c:v>8.797376903412248</c:v>
                </c:pt>
                <c:pt idx="7">
                  <c:v>8.2879478344633402</c:v>
                </c:pt>
                <c:pt idx="8">
                  <c:v>8.4417027898188284</c:v>
                </c:pt>
                <c:pt idx="9">
                  <c:v>9.8995961616835242</c:v>
                </c:pt>
                <c:pt idx="10">
                  <c:v>8.2008817754066179</c:v>
                </c:pt>
                <c:pt idx="11">
                  <c:v>7.3005816753732722</c:v>
                </c:pt>
              </c:numCache>
            </c:numRef>
          </c:val>
          <c:smooth val="0"/>
          <c:extLst>
            <c:ext xmlns:c16="http://schemas.microsoft.com/office/drawing/2014/chart" uri="{C3380CC4-5D6E-409C-BE32-E72D297353CC}">
              <c16:uniqueId val="{00000001-E50D-4F99-84E0-824612522C50}"/>
            </c:ext>
          </c:extLst>
        </c:ser>
        <c:ser>
          <c:idx val="2"/>
          <c:order val="2"/>
          <c:tx>
            <c:strRef>
              <c:f>'P04'!$O$32</c:f>
              <c:strCache>
                <c:ptCount val="1"/>
                <c:pt idx="0">
                  <c:v>Centro-Oeste</c:v>
                </c:pt>
              </c:strCache>
            </c:strRef>
          </c:tx>
          <c:spPr>
            <a:ln w="28575" cap="rnd">
              <a:solidFill>
                <a:schemeClr val="accent3"/>
              </a:solidFill>
              <a:round/>
            </a:ln>
            <a:effectLst/>
          </c:spPr>
          <c:marker>
            <c:symbol val="none"/>
          </c:marker>
          <c:cat>
            <c:strRef>
              <c:f>'P04'!$L$33:$L$44</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'P04'!$O$33:$O$44</c:f>
              <c:numCache>
                <c:formatCode>0.0</c:formatCode>
                <c:ptCount val="12"/>
                <c:pt idx="0">
                  <c:v>8.2435996044390727</c:v>
                </c:pt>
                <c:pt idx="1">
                  <c:v>8.128227667289309</c:v>
                </c:pt>
                <c:pt idx="2">
                  <c:v>9.4632457971651469</c:v>
                </c:pt>
                <c:pt idx="3">
                  <c:v>8.7023404021536095</c:v>
                </c:pt>
                <c:pt idx="4">
                  <c:v>9.9192396439951658</c:v>
                </c:pt>
                <c:pt idx="5">
                  <c:v>7.4112734864300629</c:v>
                </c:pt>
                <c:pt idx="6">
                  <c:v>8.4633556752005266</c:v>
                </c:pt>
                <c:pt idx="7">
                  <c:v>8.6391605318096918</c:v>
                </c:pt>
                <c:pt idx="8">
                  <c:v>8.2710691132842538</c:v>
                </c:pt>
                <c:pt idx="9">
                  <c:v>7.886495989451709</c:v>
                </c:pt>
                <c:pt idx="10">
                  <c:v>7.8343039226458631</c:v>
                </c:pt>
                <c:pt idx="11">
                  <c:v>7.0376881661355899</c:v>
                </c:pt>
              </c:numCache>
            </c:numRef>
          </c:val>
          <c:smooth val="0"/>
          <c:extLst>
            <c:ext xmlns:c16="http://schemas.microsoft.com/office/drawing/2014/chart" uri="{C3380CC4-5D6E-409C-BE32-E72D297353CC}">
              <c16:uniqueId val="{00000002-E50D-4F99-84E0-824612522C50}"/>
            </c:ext>
          </c:extLst>
        </c:ser>
        <c:ser>
          <c:idx val="3"/>
          <c:order val="3"/>
          <c:tx>
            <c:strRef>
              <c:f>'P04'!$P$32</c:f>
              <c:strCache>
                <c:ptCount val="1"/>
                <c:pt idx="0">
                  <c:v>Sudeste</c:v>
                </c:pt>
              </c:strCache>
            </c:strRef>
          </c:tx>
          <c:spPr>
            <a:ln w="28575" cap="rnd">
              <a:solidFill>
                <a:schemeClr val="accent4"/>
              </a:solidFill>
              <a:round/>
            </a:ln>
            <a:effectLst/>
          </c:spPr>
          <c:marker>
            <c:symbol val="none"/>
          </c:marker>
          <c:cat>
            <c:strRef>
              <c:f>'P04'!$L$33:$L$44</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'P04'!$P$33:$P$44</c:f>
              <c:numCache>
                <c:formatCode>0.0</c:formatCode>
                <c:ptCount val="12"/>
                <c:pt idx="0">
                  <c:v>7.934167130852245</c:v>
                </c:pt>
                <c:pt idx="1">
                  <c:v>8.6883518139303764</c:v>
                </c:pt>
                <c:pt idx="2">
                  <c:v>9.8593016778805893</c:v>
                </c:pt>
                <c:pt idx="3">
                  <c:v>7.6552550482686215</c:v>
                </c:pt>
                <c:pt idx="4">
                  <c:v>8.7460577620511266</c:v>
                </c:pt>
                <c:pt idx="5">
                  <c:v>7.9365715453572756</c:v>
                </c:pt>
                <c:pt idx="6">
                  <c:v>8.2960315138594467</c:v>
                </c:pt>
                <c:pt idx="7">
                  <c:v>8.581756104207324</c:v>
                </c:pt>
                <c:pt idx="8">
                  <c:v>8.419057389366877</c:v>
                </c:pt>
                <c:pt idx="9">
                  <c:v>8.2763954620683577</c:v>
                </c:pt>
                <c:pt idx="10">
                  <c:v>8.4238662183769399</c:v>
                </c:pt>
                <c:pt idx="11">
                  <c:v>7.183188333780822</c:v>
                </c:pt>
              </c:numCache>
            </c:numRef>
          </c:val>
          <c:smooth val="0"/>
          <c:extLst>
            <c:ext xmlns:c16="http://schemas.microsoft.com/office/drawing/2014/chart" uri="{C3380CC4-5D6E-409C-BE32-E72D297353CC}">
              <c16:uniqueId val="{00000003-E50D-4F99-84E0-824612522C50}"/>
            </c:ext>
          </c:extLst>
        </c:ser>
        <c:ser>
          <c:idx val="4"/>
          <c:order val="4"/>
          <c:tx>
            <c:strRef>
              <c:f>'P04'!$Q$32</c:f>
              <c:strCache>
                <c:ptCount val="1"/>
                <c:pt idx="0">
                  <c:v>Sul</c:v>
                </c:pt>
              </c:strCache>
            </c:strRef>
          </c:tx>
          <c:spPr>
            <a:ln w="28575" cap="rnd">
              <a:solidFill>
                <a:schemeClr val="accent5"/>
              </a:solidFill>
              <a:round/>
            </a:ln>
            <a:effectLst/>
          </c:spPr>
          <c:marker>
            <c:symbol val="none"/>
          </c:marker>
          <c:cat>
            <c:strRef>
              <c:f>'P04'!$L$33:$L$44</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'P04'!$Q$33:$Q$44</c:f>
              <c:numCache>
                <c:formatCode>0.0</c:formatCode>
                <c:ptCount val="12"/>
                <c:pt idx="0">
                  <c:v>8.7635856588925183</c:v>
                </c:pt>
                <c:pt idx="1">
                  <c:v>9.7339216472790486</c:v>
                </c:pt>
                <c:pt idx="2">
                  <c:v>10.736729509292687</c:v>
                </c:pt>
                <c:pt idx="3">
                  <c:v>7.7741485683723948</c:v>
                </c:pt>
                <c:pt idx="4">
                  <c:v>8.2879682157660497</c:v>
                </c:pt>
                <c:pt idx="5">
                  <c:v>7.0597673485760124</c:v>
                </c:pt>
                <c:pt idx="6">
                  <c:v>7.5506656734093553</c:v>
                </c:pt>
                <c:pt idx="7">
                  <c:v>8.3624625140870634</c:v>
                </c:pt>
                <c:pt idx="8">
                  <c:v>8.561113976276431</c:v>
                </c:pt>
                <c:pt idx="9">
                  <c:v>7.5754971061830272</c:v>
                </c:pt>
                <c:pt idx="10">
                  <c:v>7.8123507726395811</c:v>
                </c:pt>
                <c:pt idx="11">
                  <c:v>7.7817890092258324</c:v>
                </c:pt>
              </c:numCache>
            </c:numRef>
          </c:val>
          <c:smooth val="0"/>
          <c:extLst>
            <c:ext xmlns:c16="http://schemas.microsoft.com/office/drawing/2014/chart" uri="{C3380CC4-5D6E-409C-BE32-E72D297353CC}">
              <c16:uniqueId val="{00000004-E50D-4F99-84E0-824612522C50}"/>
            </c:ext>
          </c:extLst>
        </c:ser>
        <c:dLbls>
          <c:showLegendKey val="0"/>
          <c:showVal val="0"/>
          <c:showCatName val="0"/>
          <c:showSerName val="0"/>
          <c:showPercent val="0"/>
          <c:showBubbleSize val="0"/>
        </c:dLbls>
        <c:smooth val="0"/>
        <c:axId val="279810144"/>
        <c:axId val="1682672912"/>
      </c:lineChart>
      <c:catAx>
        <c:axId val="279810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2672912"/>
        <c:crosses val="autoZero"/>
        <c:auto val="1"/>
        <c:lblAlgn val="ctr"/>
        <c:lblOffset val="100"/>
        <c:noMultiLvlLbl val="0"/>
      </c:catAx>
      <c:valAx>
        <c:axId val="16826729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798101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pt-BR"/>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34: </a:t>
            </a:r>
            <a:r>
              <a:rPr lang="en-US" sz="1200"/>
              <a:t>Taxa de registros de Estelionato,</a:t>
            </a:r>
            <a:r>
              <a:rPr lang="en-US" sz="1200" baseline="0"/>
              <a:t> por UF - Brasil (2025)</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'P05'!$O$5</c:f>
              <c:strCache>
                <c:ptCount val="1"/>
                <c:pt idx="0">
                  <c:v>Tx</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'P05'!$N$6:$N$32</c:f>
              <c:strCache>
                <c:ptCount val="27"/>
                <c:pt idx="0">
                  <c:v>SP</c:v>
                </c:pt>
                <c:pt idx="1">
                  <c:v>DF</c:v>
                </c:pt>
                <c:pt idx="2">
                  <c:v>PR</c:v>
                </c:pt>
                <c:pt idx="3">
                  <c:v>RO</c:v>
                </c:pt>
                <c:pt idx="4">
                  <c:v>SC</c:v>
                </c:pt>
                <c:pt idx="5">
                  <c:v>ES</c:v>
                </c:pt>
                <c:pt idx="6">
                  <c:v>GO</c:v>
                </c:pt>
                <c:pt idx="7">
                  <c:v>AP</c:v>
                </c:pt>
                <c:pt idx="8">
                  <c:v>MT</c:v>
                </c:pt>
                <c:pt idx="9">
                  <c:v>SE</c:v>
                </c:pt>
                <c:pt idx="10">
                  <c:v>RN</c:v>
                </c:pt>
                <c:pt idx="11">
                  <c:v>RJ</c:v>
                </c:pt>
                <c:pt idx="12">
                  <c:v>TO</c:v>
                </c:pt>
                <c:pt idx="13">
                  <c:v>CE</c:v>
                </c:pt>
                <c:pt idx="14">
                  <c:v>BA</c:v>
                </c:pt>
                <c:pt idx="15">
                  <c:v>MG</c:v>
                </c:pt>
                <c:pt idx="16">
                  <c:v>AL</c:v>
                </c:pt>
                <c:pt idx="17">
                  <c:v>RR</c:v>
                </c:pt>
                <c:pt idx="18">
                  <c:v>RS</c:v>
                </c:pt>
                <c:pt idx="19">
                  <c:v>PE</c:v>
                </c:pt>
                <c:pt idx="20">
                  <c:v>AC</c:v>
                </c:pt>
                <c:pt idx="21">
                  <c:v>PI</c:v>
                </c:pt>
                <c:pt idx="22">
                  <c:v>AM</c:v>
                </c:pt>
                <c:pt idx="23">
                  <c:v>PA</c:v>
                </c:pt>
                <c:pt idx="24">
                  <c:v>MA</c:v>
                </c:pt>
                <c:pt idx="25">
                  <c:v>MS</c:v>
                </c:pt>
                <c:pt idx="26">
                  <c:v>PB</c:v>
                </c:pt>
              </c:strCache>
            </c:strRef>
          </c:cat>
          <c:val>
            <c:numRef>
              <c:f>'P05'!$O$6:$O$32</c:f>
              <c:numCache>
                <c:formatCode>#,##0.0</c:formatCode>
                <c:ptCount val="27"/>
                <c:pt idx="0">
                  <c:v>1808.2561486691893</c:v>
                </c:pt>
                <c:pt idx="1">
                  <c:v>1717.0081474217184</c:v>
                </c:pt>
                <c:pt idx="2">
                  <c:v>1339.1175505657154</c:v>
                </c:pt>
                <c:pt idx="3">
                  <c:v>1329.6041553697307</c:v>
                </c:pt>
                <c:pt idx="4">
                  <c:v>1294.8164712742559</c:v>
                </c:pt>
                <c:pt idx="5">
                  <c:v>1254.6603296360859</c:v>
                </c:pt>
                <c:pt idx="6">
                  <c:v>1075.6194847560405</c:v>
                </c:pt>
                <c:pt idx="7">
                  <c:v>979.14861063065007</c:v>
                </c:pt>
                <c:pt idx="8">
                  <c:v>922.67966968858843</c:v>
                </c:pt>
                <c:pt idx="9">
                  <c:v>861.78066255694353</c:v>
                </c:pt>
                <c:pt idx="10">
                  <c:v>858.06005725802811</c:v>
                </c:pt>
                <c:pt idx="11">
                  <c:v>853.37242090726147</c:v>
                </c:pt>
                <c:pt idx="12">
                  <c:v>839.33103067128206</c:v>
                </c:pt>
                <c:pt idx="13">
                  <c:v>834.72185719976051</c:v>
                </c:pt>
                <c:pt idx="14">
                  <c:v>809.20417295327047</c:v>
                </c:pt>
                <c:pt idx="15">
                  <c:v>807.14458230445496</c:v>
                </c:pt>
                <c:pt idx="16">
                  <c:v>779.98092427832671</c:v>
                </c:pt>
                <c:pt idx="17">
                  <c:v>761.12792580119435</c:v>
                </c:pt>
                <c:pt idx="18">
                  <c:v>744.75243747075092</c:v>
                </c:pt>
                <c:pt idx="19">
                  <c:v>739.42635683073649</c:v>
                </c:pt>
                <c:pt idx="20">
                  <c:v>700.83629965670548</c:v>
                </c:pt>
                <c:pt idx="21">
                  <c:v>681.71604649012113</c:v>
                </c:pt>
                <c:pt idx="22">
                  <c:v>482.73608761167122</c:v>
                </c:pt>
                <c:pt idx="23">
                  <c:v>479.05017864366727</c:v>
                </c:pt>
                <c:pt idx="24">
                  <c:v>467.41256425604757</c:v>
                </c:pt>
                <c:pt idx="25">
                  <c:v>412.39390541917936</c:v>
                </c:pt>
                <c:pt idx="26">
                  <c:v>248.72324628259838</c:v>
                </c:pt>
              </c:numCache>
            </c:numRef>
          </c:val>
          <c:extLst>
            <c:ext xmlns:c16="http://schemas.microsoft.com/office/drawing/2014/chart" uri="{C3380CC4-5D6E-409C-BE32-E72D297353CC}">
              <c16:uniqueId val="{00000000-ECFA-41F9-9064-1D93B7109835}"/>
            </c:ext>
          </c:extLst>
        </c:ser>
        <c:dLbls>
          <c:dLblPos val="outEnd"/>
          <c:showLegendKey val="0"/>
          <c:showVal val="1"/>
          <c:showCatName val="0"/>
          <c:showSerName val="0"/>
          <c:showPercent val="0"/>
          <c:showBubbleSize val="0"/>
        </c:dLbls>
        <c:gapWidth val="219"/>
        <c:overlap val="-27"/>
        <c:axId val="760463232"/>
        <c:axId val="754330032"/>
      </c:barChart>
      <c:catAx>
        <c:axId val="76046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54330032"/>
        <c:crosses val="autoZero"/>
        <c:auto val="1"/>
        <c:lblAlgn val="ctr"/>
        <c:lblOffset val="100"/>
        <c:noMultiLvlLbl val="0"/>
      </c:catAx>
      <c:valAx>
        <c:axId val="7543300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60463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33:</a:t>
            </a:r>
            <a:r>
              <a:rPr lang="en-US" sz="1200"/>
              <a:t> Evolução dos registros de Estelionato no Brasil</a:t>
            </a:r>
            <a:r>
              <a:rPr lang="en-US" sz="1200" baseline="0"/>
              <a:t> (2018-2025)</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'P05'!$B$9:$I$9</c:f>
              <c:numCache>
                <c:formatCode>General</c:formatCode>
                <c:ptCount val="8"/>
                <c:pt idx="0">
                  <c:v>2018</c:v>
                </c:pt>
                <c:pt idx="1">
                  <c:v>2019</c:v>
                </c:pt>
                <c:pt idx="2">
                  <c:v>2020</c:v>
                </c:pt>
                <c:pt idx="3">
                  <c:v>2021</c:v>
                </c:pt>
                <c:pt idx="4" formatCode="#,##0">
                  <c:v>2022</c:v>
                </c:pt>
                <c:pt idx="5">
                  <c:v>2023</c:v>
                </c:pt>
                <c:pt idx="6">
                  <c:v>2024</c:v>
                </c:pt>
                <c:pt idx="7">
                  <c:v>2025</c:v>
                </c:pt>
              </c:numCache>
            </c:numRef>
          </c:cat>
          <c:val>
            <c:numRef>
              <c:f>'P05'!$B$10:$I$10</c:f>
              <c:numCache>
                <c:formatCode>#,##0</c:formatCode>
                <c:ptCount val="8"/>
                <c:pt idx="0">
                  <c:v>426799</c:v>
                </c:pt>
                <c:pt idx="1">
                  <c:v>523820</c:v>
                </c:pt>
                <c:pt idx="2">
                  <c:v>927898</c:v>
                </c:pt>
                <c:pt idx="3">
                  <c:v>1312964</c:v>
                </c:pt>
                <c:pt idx="4">
                  <c:v>1816438</c:v>
                </c:pt>
                <c:pt idx="5">
                  <c:v>2000960</c:v>
                </c:pt>
                <c:pt idx="6">
                  <c:v>2193122</c:v>
                </c:pt>
                <c:pt idx="7">
                  <c:v>2261055</c:v>
                </c:pt>
              </c:numCache>
            </c:numRef>
          </c:val>
          <c:smooth val="0"/>
          <c:extLst>
            <c:ext xmlns:c16="http://schemas.microsoft.com/office/drawing/2014/chart" uri="{C3380CC4-5D6E-409C-BE32-E72D297353CC}">
              <c16:uniqueId val="{00000000-25E4-494D-ABAE-41DD33A37B90}"/>
            </c:ext>
          </c:extLst>
        </c:ser>
        <c:dLbls>
          <c:showLegendKey val="0"/>
          <c:showVal val="0"/>
          <c:showCatName val="0"/>
          <c:showSerName val="0"/>
          <c:showPercent val="0"/>
          <c:showBubbleSize val="0"/>
        </c:dLbls>
        <c:smooth val="0"/>
        <c:axId val="1515130895"/>
        <c:axId val="754314672"/>
      </c:lineChart>
      <c:catAx>
        <c:axId val="1515130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54314672"/>
        <c:crosses val="autoZero"/>
        <c:auto val="1"/>
        <c:lblAlgn val="ctr"/>
        <c:lblOffset val="100"/>
        <c:noMultiLvlLbl val="0"/>
      </c:catAx>
      <c:valAx>
        <c:axId val="754314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151308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a:t>
            </a:r>
            <a:r>
              <a:rPr lang="en-US" b="1" baseline="0"/>
              <a:t> 36:</a:t>
            </a:r>
            <a:r>
              <a:rPr lang="en-US" b="0" baseline="0"/>
              <a:t> </a:t>
            </a:r>
            <a:r>
              <a:rPr lang="en-US" b="0"/>
              <a:t>Perfil racial das vítimas de feminicídio e demais mortes violentas intencionais (MVI) de mulheres (%) - Brasil (2025)</a:t>
            </a:r>
          </a:p>
        </c:rich>
      </c:tx>
      <c:layout>
        <c:manualLayout>
          <c:xMode val="edge"/>
          <c:yMode val="edge"/>
          <c:x val="0.11396856222327641"/>
          <c:y val="2.056420193569553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'P06'!$P$9</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'P06'!$O$10:$O$13</c:f>
              <c:strCache>
                <c:ptCount val="4"/>
                <c:pt idx="0">
                  <c:v>Negro</c:v>
                </c:pt>
                <c:pt idx="1">
                  <c:v>Branco</c:v>
                </c:pt>
                <c:pt idx="2">
                  <c:v>Indígena</c:v>
                </c:pt>
                <c:pt idx="3">
                  <c:v>Amarelo</c:v>
                </c:pt>
              </c:strCache>
            </c:strRef>
          </c:cat>
          <c:val>
            <c:numRef>
              <c:f>'P06'!$P$10:$P$13</c:f>
              <c:numCache>
                <c:formatCode>0.0</c:formatCode>
                <c:ptCount val="4"/>
                <c:pt idx="0">
                  <c:v>65.080527086383597</c:v>
                </c:pt>
                <c:pt idx="1">
                  <c:v>34.040995607613475</c:v>
                </c:pt>
                <c:pt idx="2">
                  <c:v>0.65885797950219627</c:v>
                </c:pt>
                <c:pt idx="3">
                  <c:v>0.21961932650073207</c:v>
                </c:pt>
              </c:numCache>
            </c:numRef>
          </c:val>
          <c:extLst>
            <c:ext xmlns:c16="http://schemas.microsoft.com/office/drawing/2014/chart" uri="{C3380CC4-5D6E-409C-BE32-E72D297353CC}">
              <c16:uniqueId val="{00000000-5FAE-4D62-8667-F2AE9EAA7C13}"/>
            </c:ext>
          </c:extLst>
        </c:ser>
        <c:ser>
          <c:idx val="1"/>
          <c:order val="1"/>
          <c:tx>
            <c:strRef>
              <c:f>'P06'!$Q$9</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'P06'!$O$10:$O$13</c:f>
              <c:strCache>
                <c:ptCount val="4"/>
                <c:pt idx="0">
                  <c:v>Negro</c:v>
                </c:pt>
                <c:pt idx="1">
                  <c:v>Branco</c:v>
                </c:pt>
                <c:pt idx="2">
                  <c:v>Indígena</c:v>
                </c:pt>
                <c:pt idx="3">
                  <c:v>Amarelo</c:v>
                </c:pt>
              </c:strCache>
            </c:strRef>
          </c:cat>
          <c:val>
            <c:numRef>
              <c:f>'P06'!$Q$10:$Q$13</c:f>
              <c:numCache>
                <c:formatCode>0.0</c:formatCode>
                <c:ptCount val="4"/>
                <c:pt idx="0">
                  <c:v>74.550724637681157</c:v>
                </c:pt>
                <c:pt idx="1">
                  <c:v>24.637681159420293</c:v>
                </c:pt>
                <c:pt idx="2">
                  <c:v>0.6376811594202898</c:v>
                </c:pt>
                <c:pt idx="3">
                  <c:v>0.17391304347826086</c:v>
                </c:pt>
              </c:numCache>
            </c:numRef>
          </c:val>
          <c:extLst>
            <c:ext xmlns:c16="http://schemas.microsoft.com/office/drawing/2014/chart" uri="{C3380CC4-5D6E-409C-BE32-E72D297353CC}">
              <c16:uniqueId val="{00000001-5FAE-4D62-8667-F2AE9EAA7C13}"/>
            </c:ext>
          </c:extLst>
        </c:ser>
        <c:dLbls>
          <c:dLblPos val="outEnd"/>
          <c:showLegendKey val="0"/>
          <c:showVal val="1"/>
          <c:showCatName val="0"/>
          <c:showSerName val="0"/>
          <c:showPercent val="0"/>
          <c:showBubbleSize val="0"/>
        </c:dLbls>
        <c:gapWidth val="219"/>
        <c:overlap val="-27"/>
        <c:axId val="65427975"/>
        <c:axId val="1133904391"/>
      </c:barChart>
      <c:catAx>
        <c:axId val="65427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904391"/>
        <c:crosses val="autoZero"/>
        <c:auto val="1"/>
        <c:lblAlgn val="ctr"/>
        <c:lblOffset val="100"/>
        <c:noMultiLvlLbl val="0"/>
      </c:catAx>
      <c:valAx>
        <c:axId val="113390439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279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a:t>
            </a:r>
            <a:r>
              <a:rPr lang="en-US" b="1" baseline="0"/>
              <a:t> 37:</a:t>
            </a:r>
            <a:r>
              <a:rPr lang="en-US" b="0" baseline="0"/>
              <a:t> </a:t>
            </a:r>
            <a:r>
              <a:rPr lang="en-US" b="0"/>
              <a:t>Perfil etário das vítimas de feminicídio e demais mortes violentas intencionais (MVI) de mulheres (%) - Brasil (2025)</a:t>
            </a:r>
          </a:p>
        </c:rich>
      </c:tx>
      <c:layout>
        <c:manualLayout>
          <c:xMode val="edge"/>
          <c:yMode val="edge"/>
          <c:x val="0.13435506184895832"/>
          <c:y val="3.6119344459640233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'P06'!$U$17</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'P06'!$V$16:$AF$16</c:f>
              <c:strCache>
                <c:ptCount val="11"/>
                <c:pt idx="0">
                  <c:v>0-11 anos</c:v>
                </c:pt>
                <c:pt idx="1">
                  <c:v>12-17 anos</c:v>
                </c:pt>
                <c:pt idx="2">
                  <c:v>18-24 anos</c:v>
                </c:pt>
                <c:pt idx="3">
                  <c:v>25-29 anos</c:v>
                </c:pt>
                <c:pt idx="4">
                  <c:v>30-34 anos</c:v>
                </c:pt>
                <c:pt idx="5">
                  <c:v>35-39 anos</c:v>
                </c:pt>
                <c:pt idx="6">
                  <c:v>40-44 anos</c:v>
                </c:pt>
                <c:pt idx="7">
                  <c:v>45-49 anos</c:v>
                </c:pt>
                <c:pt idx="8">
                  <c:v>50-54 anos</c:v>
                </c:pt>
                <c:pt idx="9">
                  <c:v>55-59 anos</c:v>
                </c:pt>
                <c:pt idx="10">
                  <c:v>60 e + anos</c:v>
                </c:pt>
              </c:strCache>
            </c:strRef>
          </c:cat>
          <c:val>
            <c:numRef>
              <c:f>'P06'!$V$17:$AF$17</c:f>
              <c:numCache>
                <c:formatCode>0.0</c:formatCode>
                <c:ptCount val="11"/>
                <c:pt idx="0">
                  <c:v>1.6254876462938883</c:v>
                </c:pt>
                <c:pt idx="1">
                  <c:v>2.6657997399219768</c:v>
                </c:pt>
                <c:pt idx="2">
                  <c:v>13.654096228868662</c:v>
                </c:pt>
                <c:pt idx="3">
                  <c:v>17.165149544863461</c:v>
                </c:pt>
                <c:pt idx="4">
                  <c:v>13.068920676202861</c:v>
                </c:pt>
                <c:pt idx="5">
                  <c:v>13.198959687906372</c:v>
                </c:pt>
                <c:pt idx="6">
                  <c:v>13.068920676202861</c:v>
                </c:pt>
                <c:pt idx="7">
                  <c:v>8.8426527958387506</c:v>
                </c:pt>
                <c:pt idx="8">
                  <c:v>6.5019505851755532</c:v>
                </c:pt>
                <c:pt idx="9">
                  <c:v>3.7061118335500653</c:v>
                </c:pt>
                <c:pt idx="10">
                  <c:v>6.5019505851755532</c:v>
                </c:pt>
              </c:numCache>
            </c:numRef>
          </c:val>
          <c:extLst>
            <c:ext xmlns:c16="http://schemas.microsoft.com/office/drawing/2014/chart" uri="{C3380CC4-5D6E-409C-BE32-E72D297353CC}">
              <c16:uniqueId val="{00000000-ACF6-4AD7-B05F-E924F843FE7B}"/>
            </c:ext>
          </c:extLst>
        </c:ser>
        <c:ser>
          <c:idx val="1"/>
          <c:order val="1"/>
          <c:tx>
            <c:strRef>
              <c:f>'P06'!$U$18</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'P06'!$V$16:$AF$16</c:f>
              <c:strCache>
                <c:ptCount val="11"/>
                <c:pt idx="0">
                  <c:v>0-11 anos</c:v>
                </c:pt>
                <c:pt idx="1">
                  <c:v>12-17 anos</c:v>
                </c:pt>
                <c:pt idx="2">
                  <c:v>18-24 anos</c:v>
                </c:pt>
                <c:pt idx="3">
                  <c:v>25-29 anos</c:v>
                </c:pt>
                <c:pt idx="4">
                  <c:v>30-34 anos</c:v>
                </c:pt>
                <c:pt idx="5">
                  <c:v>35-39 anos</c:v>
                </c:pt>
                <c:pt idx="6">
                  <c:v>40-44 anos</c:v>
                </c:pt>
                <c:pt idx="7">
                  <c:v>45-49 anos</c:v>
                </c:pt>
                <c:pt idx="8">
                  <c:v>50-54 anos</c:v>
                </c:pt>
                <c:pt idx="9">
                  <c:v>55-59 anos</c:v>
                </c:pt>
                <c:pt idx="10">
                  <c:v>60 e + anos</c:v>
                </c:pt>
              </c:strCache>
            </c:strRef>
          </c:cat>
          <c:val>
            <c:numRef>
              <c:f>'P06'!$V$18:$AF$18</c:f>
              <c:numCache>
                <c:formatCode>0.0</c:formatCode>
                <c:ptCount val="11"/>
                <c:pt idx="0">
                  <c:v>3.709126403123475</c:v>
                </c:pt>
                <c:pt idx="1">
                  <c:v>6.1981454367984385</c:v>
                </c:pt>
                <c:pt idx="2">
                  <c:v>19.082479258174718</c:v>
                </c:pt>
                <c:pt idx="3">
                  <c:v>14.8365056124939</c:v>
                </c:pt>
                <c:pt idx="4">
                  <c:v>13.128355295265983</c:v>
                </c:pt>
                <c:pt idx="5">
                  <c:v>12.103465104929235</c:v>
                </c:pt>
                <c:pt idx="6">
                  <c:v>9.028794533918985</c:v>
                </c:pt>
                <c:pt idx="7">
                  <c:v>6.0517325524646175</c:v>
                </c:pt>
                <c:pt idx="8">
                  <c:v>4.3435822352367008</c:v>
                </c:pt>
                <c:pt idx="9">
                  <c:v>3.4163006344558324</c:v>
                </c:pt>
                <c:pt idx="10">
                  <c:v>8.1015129331381157</c:v>
                </c:pt>
              </c:numCache>
            </c:numRef>
          </c:val>
          <c:extLst>
            <c:ext xmlns:c16="http://schemas.microsoft.com/office/drawing/2014/chart" uri="{C3380CC4-5D6E-409C-BE32-E72D297353CC}">
              <c16:uniqueId val="{00000001-ACF6-4AD7-B05F-E924F843FE7B}"/>
            </c:ext>
          </c:extLst>
        </c:ser>
        <c:dLbls>
          <c:dLblPos val="outEnd"/>
          <c:showLegendKey val="0"/>
          <c:showVal val="1"/>
          <c:showCatName val="0"/>
          <c:showSerName val="0"/>
          <c:showPercent val="0"/>
          <c:showBubbleSize val="0"/>
        </c:dLbls>
        <c:gapWidth val="219"/>
        <c:overlap val="-27"/>
        <c:axId val="172991495"/>
        <c:axId val="179914247"/>
      </c:barChart>
      <c:catAx>
        <c:axId val="172991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14247"/>
        <c:crosses val="autoZero"/>
        <c:auto val="1"/>
        <c:lblAlgn val="ctr"/>
        <c:lblOffset val="100"/>
        <c:noMultiLvlLbl val="0"/>
      </c:catAx>
      <c:valAx>
        <c:axId val="17991424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9914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 35: </a:t>
            </a:r>
            <a:r>
              <a:rPr lang="en-US" b="0"/>
              <a:t>Homicídios de mulheres e feminicídios - Brasil (2016-2025)</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'P06'!$B$9</c:f>
              <c:strCache>
                <c:ptCount val="1"/>
                <c:pt idx="0">
                  <c:v>Homicídios (incluindo feminicídios)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'P06'!$C$8:$L$8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'P06'!$C$9:$L$9</c:f>
              <c:numCache>
                <c:formatCode>#,##0</c:formatCode>
                <c:ptCount val="10"/>
                <c:pt idx="0">
                  <c:v>4245</c:v>
                </c:pt>
                <c:pt idx="1">
                  <c:v>4556</c:v>
                </c:pt>
                <c:pt idx="2">
                  <c:v>4340</c:v>
                </c:pt>
                <c:pt idx="3">
                  <c:v>3966</c:v>
                </c:pt>
                <c:pt idx="4">
                  <c:v>3999</c:v>
                </c:pt>
                <c:pt idx="5">
                  <c:v>3869</c:v>
                </c:pt>
                <c:pt idx="6">
                  <c:v>3934</c:v>
                </c:pt>
                <c:pt idx="7">
                  <c:v>3937</c:v>
                </c:pt>
                <c:pt idx="8">
                  <c:v>3728</c:v>
                </c:pt>
                <c:pt idx="9">
                  <c:v>3539</c:v>
                </c:pt>
              </c:numCache>
            </c:numRef>
          </c:val>
          <c:smooth val="0"/>
          <c:extLst>
            <c:ext xmlns:c16="http://schemas.microsoft.com/office/drawing/2014/chart" uri="{C3380CC4-5D6E-409C-BE32-E72D297353CC}">
              <c16:uniqueId val="{00000000-2A46-408A-B246-2ECD80C0E58C}"/>
            </c:ext>
          </c:extLst>
        </c:ser>
        <c:ser>
          <c:idx val="1"/>
          <c:order val="1"/>
          <c:tx>
            <c:strRef>
              <c:f>'P06'!$B$10</c:f>
              <c:strCache>
                <c:ptCount val="1"/>
                <c:pt idx="0">
                  <c:v>Feminicídios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'P06'!$C$8:$L$8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'P06'!$C$10:$L$10</c:f>
              <c:numCache>
                <c:formatCode>#,##0</c:formatCode>
                <c:ptCount val="10"/>
                <c:pt idx="0">
                  <c:v>929</c:v>
                </c:pt>
                <c:pt idx="1">
                  <c:v>1075</c:v>
                </c:pt>
                <c:pt idx="2">
                  <c:v>1229</c:v>
                </c:pt>
                <c:pt idx="3">
                  <c:v>1330</c:v>
                </c:pt>
                <c:pt idx="4">
                  <c:v>1354</c:v>
                </c:pt>
                <c:pt idx="5">
                  <c:v>1347</c:v>
                </c:pt>
                <c:pt idx="6">
                  <c:v>1455</c:v>
                </c:pt>
                <c:pt idx="7">
                  <c:v>1475</c:v>
                </c:pt>
                <c:pt idx="8">
                  <c:v>1504</c:v>
                </c:pt>
                <c:pt idx="9">
                  <c:v>1571</c:v>
                </c:pt>
              </c:numCache>
            </c:numRef>
          </c:val>
          <c:smooth val="0"/>
          <c:extLst>
            <c:ext xmlns:c16="http://schemas.microsoft.com/office/drawing/2014/chart" uri="{C3380CC4-5D6E-409C-BE32-E72D297353CC}">
              <c16:uniqueId val="{00000001-2A46-408A-B246-2ECD80C0E58C}"/>
            </c:ext>
          </c:extLst>
        </c:ser>
        <c:dLbls>
          <c:dLblPos val="t"/>
          <c:showLegendKey val="0"/>
          <c:showVal val="1"/>
          <c:showCatName val="0"/>
          <c:showSerName val="0"/>
          <c:showPercent val="0"/>
          <c:showBubbleSize val="0"/>
        </c:dLbls>
        <c:smooth val="0"/>
        <c:axId val="799470600"/>
        <c:axId val="799375880"/>
      </c:lineChart>
      <c:catAx>
        <c:axId val="799470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9375880"/>
        <c:crosses val="autoZero"/>
        <c:auto val="1"/>
        <c:lblAlgn val="ctr"/>
        <c:lblOffset val="100"/>
        <c:noMultiLvlLbl val="0"/>
      </c:catAx>
      <c:valAx>
        <c:axId val="79937588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9470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 38: </a:t>
            </a:r>
            <a:r>
              <a:rPr lang="en-US" b="0"/>
              <a:t>Evolução da taxa de feminicídio, por faixa etária - Brasil (2025)</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'P06'!$C$31</c:f>
              <c:strCache>
                <c:ptCount val="1"/>
                <c:pt idx="0">
                  <c:v>Taxa</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'P06'!$B$32:$B$42</c:f>
              <c:strCache>
                <c:ptCount val="11"/>
                <c:pt idx="0">
                  <c:v>0-11 anos</c:v>
                </c:pt>
                <c:pt idx="1">
                  <c:v>12-17 anos</c:v>
                </c:pt>
                <c:pt idx="2">
                  <c:v>18-24 anos</c:v>
                </c:pt>
                <c:pt idx="3">
                  <c:v>25-29 anos</c:v>
                </c:pt>
                <c:pt idx="4">
                  <c:v>30-34 anos</c:v>
                </c:pt>
                <c:pt idx="5">
                  <c:v>35-39 anos</c:v>
                </c:pt>
                <c:pt idx="6">
                  <c:v>40-44 anos</c:v>
                </c:pt>
                <c:pt idx="7">
                  <c:v>45-49 anos</c:v>
                </c:pt>
                <c:pt idx="8">
                  <c:v>50-54 anos</c:v>
                </c:pt>
                <c:pt idx="9">
                  <c:v>55-59 anos</c:v>
                </c:pt>
                <c:pt idx="10">
                  <c:v>60 e + anos</c:v>
                </c:pt>
              </c:strCache>
            </c:strRef>
          </c:cat>
          <c:val>
            <c:numRef>
              <c:f>'P06'!$C$32:$C$42</c:f>
              <c:numCache>
                <c:formatCode>0.0</c:formatCode>
                <c:ptCount val="11"/>
                <c:pt idx="0">
                  <c:v>0.15572890189508992</c:v>
                </c:pt>
                <c:pt idx="1">
                  <c:v>0.48124358977669596</c:v>
                </c:pt>
                <c:pt idx="2">
                  <c:v>1.9782799929384824</c:v>
                </c:pt>
                <c:pt idx="3">
                  <c:v>3.229874578097633</c:v>
                </c:pt>
                <c:pt idx="4">
                  <c:v>2.4564721686591793</c:v>
                </c:pt>
                <c:pt idx="5">
                  <c:v>2.4395774940203312</c:v>
                </c:pt>
                <c:pt idx="6">
                  <c:v>2.3519098326914532</c:v>
                </c:pt>
                <c:pt idx="7">
                  <c:v>1.7181698610518559</c:v>
                </c:pt>
                <c:pt idx="8">
                  <c:v>1.4495677968656866</c:v>
                </c:pt>
                <c:pt idx="9">
                  <c:v>0.89456907116893347</c:v>
                </c:pt>
                <c:pt idx="10">
                  <c:v>0.50564576247866744</c:v>
                </c:pt>
              </c:numCache>
            </c:numRef>
          </c:val>
          <c:smooth val="0"/>
          <c:extLst>
            <c:ext xmlns:c16="http://schemas.microsoft.com/office/drawing/2014/chart" uri="{C3380CC4-5D6E-409C-BE32-E72D297353CC}">
              <c16:uniqueId val="{00000000-6D5D-4B3F-88D5-4F38517B64C9}"/>
            </c:ext>
          </c:extLst>
        </c:ser>
        <c:dLbls>
          <c:dLblPos val="t"/>
          <c:showLegendKey val="0"/>
          <c:showVal val="1"/>
          <c:showCatName val="0"/>
          <c:showSerName val="0"/>
          <c:showPercent val="0"/>
          <c:showBubbleSize val="0"/>
        </c:dLbls>
        <c:smooth val="0"/>
        <c:axId val="850259464"/>
        <c:axId val="851011080"/>
      </c:lineChart>
      <c:catAx>
        <c:axId val="85025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1011080"/>
        <c:crosses val="autoZero"/>
        <c:auto val="1"/>
        <c:lblAlgn val="ctr"/>
        <c:lblOffset val="100"/>
        <c:noMultiLvlLbl val="0"/>
      </c:catAx>
      <c:valAx>
        <c:axId val="851011080"/>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259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a:t>
            </a:r>
            <a:r>
              <a:rPr lang="en-US" b="1" baseline="0"/>
              <a:t> 39: </a:t>
            </a:r>
            <a:r>
              <a:rPr lang="en-US" b="0"/>
              <a:t>Percentual da relação entre vítima e autor dos feminicídios e demais mortes violentas intencionais (MVI) de mulheres - Brasil (2025)</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'P06'!$P$39</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'P06'!$O$40:$O$44</c:f>
              <c:strCache>
                <c:ptCount val="5"/>
                <c:pt idx="0">
                  <c:v>Companheiro</c:v>
                </c:pt>
                <c:pt idx="1">
                  <c:v>Ex-companheiro</c:v>
                </c:pt>
                <c:pt idx="2">
                  <c:v>Outros familiares</c:v>
                </c:pt>
                <c:pt idx="3">
                  <c:v>Outros conhecidos</c:v>
                </c:pt>
                <c:pt idx="4">
                  <c:v>Desconhecidos</c:v>
                </c:pt>
              </c:strCache>
            </c:strRef>
          </c:cat>
          <c:val>
            <c:numRef>
              <c:f>'P06'!$P$40:$P$44</c:f>
              <c:numCache>
                <c:formatCode>0.0</c:formatCode>
                <c:ptCount val="5"/>
                <c:pt idx="0">
                  <c:v>60.858585858585855</c:v>
                </c:pt>
                <c:pt idx="1">
                  <c:v>18.939393939393938</c:v>
                </c:pt>
                <c:pt idx="2">
                  <c:v>12.121212121212121</c:v>
                </c:pt>
                <c:pt idx="3">
                  <c:v>5.3030303030303028</c:v>
                </c:pt>
                <c:pt idx="4">
                  <c:v>2.7777777777777777</c:v>
                </c:pt>
              </c:numCache>
            </c:numRef>
          </c:val>
          <c:extLst>
            <c:ext xmlns:c16="http://schemas.microsoft.com/office/drawing/2014/chart" uri="{C3380CC4-5D6E-409C-BE32-E72D297353CC}">
              <c16:uniqueId val="{00000000-3149-4B32-8906-5E5A5E75368E}"/>
            </c:ext>
          </c:extLst>
        </c:ser>
        <c:ser>
          <c:idx val="1"/>
          <c:order val="1"/>
          <c:tx>
            <c:strRef>
              <c:f>'P06'!$Q$39</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'P06'!$O$40:$O$44</c:f>
              <c:strCache>
                <c:ptCount val="5"/>
                <c:pt idx="0">
                  <c:v>Companheiro</c:v>
                </c:pt>
                <c:pt idx="1">
                  <c:v>Ex-companheiro</c:v>
                </c:pt>
                <c:pt idx="2">
                  <c:v>Outros familiares</c:v>
                </c:pt>
                <c:pt idx="3">
                  <c:v>Outros conhecidos</c:v>
                </c:pt>
                <c:pt idx="4">
                  <c:v>Desconhecidos</c:v>
                </c:pt>
              </c:strCache>
            </c:strRef>
          </c:cat>
          <c:val>
            <c:numRef>
              <c:f>'P06'!$Q$40:$Q$44</c:f>
              <c:numCache>
                <c:formatCode>0.0</c:formatCode>
                <c:ptCount val="5"/>
                <c:pt idx="0">
                  <c:v>3.5242290748898681</c:v>
                </c:pt>
                <c:pt idx="1">
                  <c:v>3.5242290748898681</c:v>
                </c:pt>
                <c:pt idx="2">
                  <c:v>9.251101321585903</c:v>
                </c:pt>
                <c:pt idx="3">
                  <c:v>21.58590308370044</c:v>
                </c:pt>
                <c:pt idx="4">
                  <c:v>62.114537444933923</c:v>
                </c:pt>
              </c:numCache>
            </c:numRef>
          </c:val>
          <c:extLst>
            <c:ext xmlns:c16="http://schemas.microsoft.com/office/drawing/2014/chart" uri="{C3380CC4-5D6E-409C-BE32-E72D297353CC}">
              <c16:uniqueId val="{00000001-3149-4B32-8906-5E5A5E75368E}"/>
            </c:ext>
          </c:extLst>
        </c:ser>
        <c:dLbls>
          <c:dLblPos val="outEnd"/>
          <c:showLegendKey val="0"/>
          <c:showVal val="1"/>
          <c:showCatName val="0"/>
          <c:showSerName val="0"/>
          <c:showPercent val="0"/>
          <c:showBubbleSize val="0"/>
        </c:dLbls>
        <c:gapWidth val="182"/>
        <c:axId val="798522888"/>
        <c:axId val="798539272"/>
      </c:barChart>
      <c:catAx>
        <c:axId val="798522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39272"/>
        <c:crosses val="autoZero"/>
        <c:auto val="1"/>
        <c:lblAlgn val="ctr"/>
        <c:lblOffset val="100"/>
        <c:noMultiLvlLbl val="0"/>
      </c:catAx>
      <c:valAx>
        <c:axId val="798539272"/>
        <c:scaling>
          <c:orientation val="minMax"/>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8522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 40: </a:t>
            </a:r>
            <a:r>
              <a:rPr lang="en-US" b="0"/>
              <a:t>Percentual de instrumento utilizado nos feminicídios e demais mortes violentas intencionais (MVI) de mulheres - Brasil (2025)</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'P06'!$X$38</c:f>
              <c:strCache>
                <c:ptCount val="1"/>
                <c:pt idx="0">
                  <c:v>Feminicídio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'P06'!$W$39:$W$43</c:f>
              <c:strCache>
                <c:ptCount val="5"/>
                <c:pt idx="0">
                  <c:v>Arma branca</c:v>
                </c:pt>
                <c:pt idx="1">
                  <c:v>Arma de fogo</c:v>
                </c:pt>
                <c:pt idx="2">
                  <c:v>Outro</c:v>
                </c:pt>
                <c:pt idx="3">
                  <c:v>Agressão</c:v>
                </c:pt>
                <c:pt idx="4">
                  <c:v>Objeto contundente</c:v>
                </c:pt>
              </c:strCache>
            </c:strRef>
          </c:cat>
          <c:val>
            <c:numRef>
              <c:f>'P06'!$X$39:$X$43</c:f>
              <c:numCache>
                <c:formatCode>0.0</c:formatCode>
                <c:ptCount val="5"/>
                <c:pt idx="0">
                  <c:v>50.81833060556464</c:v>
                </c:pt>
                <c:pt idx="1">
                  <c:v>22.504091653027825</c:v>
                </c:pt>
                <c:pt idx="2">
                  <c:v>13.502454991816695</c:v>
                </c:pt>
                <c:pt idx="3">
                  <c:v>10.72013093289689</c:v>
                </c:pt>
                <c:pt idx="4">
                  <c:v>2.4549918166939442</c:v>
                </c:pt>
              </c:numCache>
            </c:numRef>
          </c:val>
          <c:extLst>
            <c:ext xmlns:c16="http://schemas.microsoft.com/office/drawing/2014/chart" uri="{C3380CC4-5D6E-409C-BE32-E72D297353CC}">
              <c16:uniqueId val="{00000000-57A9-44C1-B2B2-B1E1230E0729}"/>
            </c:ext>
          </c:extLst>
        </c:ser>
        <c:ser>
          <c:idx val="1"/>
          <c:order val="1"/>
          <c:tx>
            <c:strRef>
              <c:f>'P06'!$Y$38</c:f>
              <c:strCache>
                <c:ptCount val="1"/>
                <c:pt idx="0">
                  <c:v>Demais MVI</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'P06'!$W$39:$W$43</c:f>
              <c:strCache>
                <c:ptCount val="5"/>
                <c:pt idx="0">
                  <c:v>Arma branca</c:v>
                </c:pt>
                <c:pt idx="1">
                  <c:v>Arma de fogo</c:v>
                </c:pt>
                <c:pt idx="2">
                  <c:v>Outro</c:v>
                </c:pt>
                <c:pt idx="3">
                  <c:v>Agressão</c:v>
                </c:pt>
                <c:pt idx="4">
                  <c:v>Objeto contundente</c:v>
                </c:pt>
              </c:strCache>
            </c:strRef>
          </c:cat>
          <c:val>
            <c:numRef>
              <c:f>'P06'!$Y$39:$Y$43</c:f>
              <c:numCache>
                <c:formatCode>0.0</c:formatCode>
                <c:ptCount val="5"/>
                <c:pt idx="0">
                  <c:v>15.491259795057264</c:v>
                </c:pt>
                <c:pt idx="1">
                  <c:v>63.592525617842078</c:v>
                </c:pt>
                <c:pt idx="2">
                  <c:v>13.743218806509946</c:v>
                </c:pt>
                <c:pt idx="3">
                  <c:v>5.7263411693791442</c:v>
                </c:pt>
                <c:pt idx="4">
                  <c:v>1.4466546112115732</c:v>
                </c:pt>
              </c:numCache>
            </c:numRef>
          </c:val>
          <c:extLst>
            <c:ext xmlns:c16="http://schemas.microsoft.com/office/drawing/2014/chart" uri="{C3380CC4-5D6E-409C-BE32-E72D297353CC}">
              <c16:uniqueId val="{00000001-57A9-44C1-B2B2-B1E1230E0729}"/>
            </c:ext>
          </c:extLst>
        </c:ser>
        <c:dLbls>
          <c:dLblPos val="outEnd"/>
          <c:showLegendKey val="0"/>
          <c:showVal val="1"/>
          <c:showCatName val="0"/>
          <c:showSerName val="0"/>
          <c:showPercent val="0"/>
          <c:showBubbleSize val="0"/>
        </c:dLbls>
        <c:gapWidth val="219"/>
        <c:overlap val="-27"/>
        <c:axId val="855107080"/>
        <c:axId val="855109128"/>
      </c:barChart>
      <c:catAx>
        <c:axId val="855107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109128"/>
        <c:crosses val="autoZero"/>
        <c:auto val="1"/>
        <c:lblAlgn val="ctr"/>
        <c:lblOffset val="100"/>
        <c:noMultiLvlLbl val="0"/>
      </c:catAx>
      <c:valAx>
        <c:axId val="855109128"/>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10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b="1"/>
              <a:t>Gráfico</a:t>
            </a:r>
            <a:r>
              <a:rPr lang="en-US" b="1" baseline="0"/>
              <a:t> 41: </a:t>
            </a:r>
            <a:r>
              <a:rPr lang="en-US" b="0"/>
              <a:t>Percentual do local de ocorrência dos feminicídios e demais mortes violentas intencionais (MVI) de mulheres - Brasil (2025)</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'P06'!$C$61</c:f>
              <c:strCache>
                <c:ptCount val="1"/>
                <c:pt idx="0">
                  <c:v>Demais MVI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'P06'!$B$62:$B$71</c:f>
              <c:strCache>
                <c:ptCount val="10"/>
                <c:pt idx="0">
                  <c:v>Estabelecimento de ensino</c:v>
                </c:pt>
                <c:pt idx="1">
                  <c:v>Transporte (público ou privado)</c:v>
                </c:pt>
                <c:pt idx="2">
                  <c:v>Estabelecimento público</c:v>
                </c:pt>
                <c:pt idx="3">
                  <c:v>Estabelecimento de saúde</c:v>
                </c:pt>
                <c:pt idx="4">
                  <c:v>Estabelecimento comercial/financeiro</c:v>
                </c:pt>
                <c:pt idx="5">
                  <c:v>Sítio e fazendas</c:v>
                </c:pt>
                <c:pt idx="6">
                  <c:v>Área natural/local ermo</c:v>
                </c:pt>
                <c:pt idx="7">
                  <c:v>Outros</c:v>
                </c:pt>
                <c:pt idx="8">
                  <c:v>Via pública</c:v>
                </c:pt>
                <c:pt idx="9">
                  <c:v>Residência</c:v>
                </c:pt>
              </c:strCache>
            </c:strRef>
          </c:cat>
          <c:val>
            <c:numRef>
              <c:f>'P06'!$C$62:$C$71</c:f>
              <c:numCache>
                <c:formatCode>0.0</c:formatCode>
                <c:ptCount val="10"/>
                <c:pt idx="0">
                  <c:v>0.22624434389140274</c:v>
                </c:pt>
                <c:pt idx="1">
                  <c:v>0.39592760180995473</c:v>
                </c:pt>
                <c:pt idx="2">
                  <c:v>0.73529411764705876</c:v>
                </c:pt>
                <c:pt idx="3">
                  <c:v>3.1674208144796379</c:v>
                </c:pt>
                <c:pt idx="4">
                  <c:v>4.6380090497737561</c:v>
                </c:pt>
                <c:pt idx="5">
                  <c:v>1.5271493212669682</c:v>
                </c:pt>
                <c:pt idx="6">
                  <c:v>5.4864253393665159</c:v>
                </c:pt>
                <c:pt idx="7">
                  <c:v>11.877828054298641</c:v>
                </c:pt>
                <c:pt idx="8">
                  <c:v>42.590497737556561</c:v>
                </c:pt>
                <c:pt idx="9">
                  <c:v>29.355203619909503</c:v>
                </c:pt>
              </c:numCache>
            </c:numRef>
          </c:val>
          <c:extLst>
            <c:ext xmlns:c16="http://schemas.microsoft.com/office/drawing/2014/chart" uri="{C3380CC4-5D6E-409C-BE32-E72D297353CC}">
              <c16:uniqueId val="{00000000-470F-4A1E-816E-B4A32B8972F7}"/>
            </c:ext>
          </c:extLst>
        </c:ser>
        <c:ser>
          <c:idx val="1"/>
          <c:order val="1"/>
          <c:tx>
            <c:strRef>
              <c:f>'P06'!$D$61</c:f>
              <c:strCache>
                <c:ptCount val="1"/>
                <c:pt idx="0">
                  <c:v>Feminicídio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'P06'!$B$62:$B$71</c:f>
              <c:strCache>
                <c:ptCount val="10"/>
                <c:pt idx="0">
                  <c:v>Estabelecimento de ensino</c:v>
                </c:pt>
                <c:pt idx="1">
                  <c:v>Transporte (público ou privado)</c:v>
                </c:pt>
                <c:pt idx="2">
                  <c:v>Estabelecimento público</c:v>
                </c:pt>
                <c:pt idx="3">
                  <c:v>Estabelecimento de saúde</c:v>
                </c:pt>
                <c:pt idx="4">
                  <c:v>Estabelecimento comercial/financeiro</c:v>
                </c:pt>
                <c:pt idx="5">
                  <c:v>Sítio e fazendas</c:v>
                </c:pt>
                <c:pt idx="6">
                  <c:v>Área natural/local ermo</c:v>
                </c:pt>
                <c:pt idx="7">
                  <c:v>Outros</c:v>
                </c:pt>
                <c:pt idx="8">
                  <c:v>Via pública</c:v>
                </c:pt>
                <c:pt idx="9">
                  <c:v>Residência</c:v>
                </c:pt>
              </c:strCache>
            </c:strRef>
          </c:cat>
          <c:val>
            <c:numRef>
              <c:f>'P06'!$D$62:$D$71</c:f>
              <c:numCache>
                <c:formatCode>0.0</c:formatCode>
                <c:ptCount val="10"/>
                <c:pt idx="0">
                  <c:v>7.2621641249092234E-2</c:v>
                </c:pt>
                <c:pt idx="1">
                  <c:v>0.29048656499636893</c:v>
                </c:pt>
                <c:pt idx="2">
                  <c:v>0.50835148874364555</c:v>
                </c:pt>
                <c:pt idx="3">
                  <c:v>1.2345679012345678</c:v>
                </c:pt>
                <c:pt idx="4">
                  <c:v>2.4691358024691357</c:v>
                </c:pt>
                <c:pt idx="5">
                  <c:v>2.4691358024691357</c:v>
                </c:pt>
                <c:pt idx="6">
                  <c:v>3.776325344952796</c:v>
                </c:pt>
                <c:pt idx="7">
                  <c:v>6.9716775599128544</c:v>
                </c:pt>
                <c:pt idx="8">
                  <c:v>19.680464778503996</c:v>
                </c:pt>
                <c:pt idx="9">
                  <c:v>62.527233115468405</c:v>
                </c:pt>
              </c:numCache>
            </c:numRef>
          </c:val>
          <c:extLst>
            <c:ext xmlns:c16="http://schemas.microsoft.com/office/drawing/2014/chart" uri="{C3380CC4-5D6E-409C-BE32-E72D297353CC}">
              <c16:uniqueId val="{00000001-470F-4A1E-816E-B4A32B8972F7}"/>
            </c:ext>
          </c:extLst>
        </c:ser>
        <c:dLbls>
          <c:dLblPos val="outEnd"/>
          <c:showLegendKey val="0"/>
          <c:showVal val="1"/>
          <c:showCatName val="0"/>
          <c:showSerName val="0"/>
          <c:showPercent val="0"/>
          <c:showBubbleSize val="0"/>
        </c:dLbls>
        <c:gapWidth val="182"/>
        <c:axId val="905366536"/>
        <c:axId val="902181896"/>
      </c:barChart>
      <c:catAx>
        <c:axId val="905366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2181896"/>
        <c:crosses val="autoZero"/>
        <c:auto val="1"/>
        <c:lblAlgn val="ctr"/>
        <c:lblOffset val="100"/>
        <c:noMultiLvlLbl val="0"/>
      </c:catAx>
      <c:valAx>
        <c:axId val="902181896"/>
        <c:scaling>
          <c:orientation val="minMax"/>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5366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04:</a:t>
            </a:r>
            <a:r>
              <a:rPr lang="pt-BR" sz="1200" b="0" i="0" u="none" strike="noStrike" kern="1200" spc="0" baseline="0">
                <a:solidFill>
                  <a:sysClr val="windowText" lastClr="000000">
                    <a:lumMod val="65000"/>
                    <a:lumOff val="35000"/>
                  </a:sysClr>
                </a:solidFill>
              </a:rPr>
              <a:t> Distribuição das MVI por sexo e categoria de registro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percentStacked"/>
        <c:varyColors val="0"/>
        <c:ser>
          <c:idx val="0"/>
          <c:order val="0"/>
          <c:tx>
            <c:strRef>
              <c:f>'P01'!$C$45</c:f>
              <c:strCache>
                <c:ptCount val="1"/>
                <c:pt idx="0">
                  <c:v>Masculino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'P01'!$B$46:$B$50</c:f>
              <c:strCache>
                <c:ptCount val="5"/>
                <c:pt idx="0">
                  <c:v>Morte decorrente de intervenção policial</c:v>
                </c:pt>
                <c:pt idx="1">
                  <c:v>Latrocínio</c:v>
                </c:pt>
                <c:pt idx="2">
                  <c:v>Lesão Corporal Seguida de Morte</c:v>
                </c:pt>
                <c:pt idx="3">
                  <c:v>Homicídio doloso</c:v>
                </c:pt>
                <c:pt idx="4">
                  <c:v>MVI</c:v>
                </c:pt>
              </c:strCache>
            </c:strRef>
          </c:cat>
          <c:val>
            <c:numRef>
              <c:f>'P01'!$C$46:$C$50</c:f>
              <c:numCache>
                <c:formatCode>0.0%</c:formatCode>
                <c:ptCount val="5"/>
                <c:pt idx="0">
                  <c:v>0.99299999999999999</c:v>
                </c:pt>
                <c:pt idx="1">
                  <c:v>0.89700000000000002</c:v>
                </c:pt>
                <c:pt idx="2">
                  <c:v>0.91800000000000004</c:v>
                </c:pt>
                <c:pt idx="3">
                  <c:v>0.89100000000000001</c:v>
                </c:pt>
                <c:pt idx="4">
                  <c:v>0.90797119443754659</c:v>
                </c:pt>
              </c:numCache>
            </c:numRef>
          </c:val>
          <c:extLst>
            <c:ext xmlns:c16="http://schemas.microsoft.com/office/drawing/2014/chart" uri="{C3380CC4-5D6E-409C-BE32-E72D297353CC}">
              <c16:uniqueId val="{00000000-FDC3-4C3D-AC92-2D1ACC270A31}"/>
            </c:ext>
          </c:extLst>
        </c:ser>
        <c:ser>
          <c:idx val="1"/>
          <c:order val="1"/>
          <c:tx>
            <c:strRef>
              <c:f>'P01'!$D$45</c:f>
              <c:strCache>
                <c:ptCount val="1"/>
                <c:pt idx="0">
                  <c:v>Feminino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'P01'!$B$46:$B$50</c:f>
              <c:strCache>
                <c:ptCount val="5"/>
                <c:pt idx="0">
                  <c:v>Morte decorrente de intervenção policial</c:v>
                </c:pt>
                <c:pt idx="1">
                  <c:v>Latrocínio</c:v>
                </c:pt>
                <c:pt idx="2">
                  <c:v>Lesão Corporal Seguida de Morte</c:v>
                </c:pt>
                <c:pt idx="3">
                  <c:v>Homicídio doloso</c:v>
                </c:pt>
                <c:pt idx="4">
                  <c:v>MVI</c:v>
                </c:pt>
              </c:strCache>
            </c:strRef>
          </c:cat>
          <c:val>
            <c:numRef>
              <c:f>'P01'!$D$46:$D$50</c:f>
              <c:numCache>
                <c:formatCode>0.0%</c:formatCode>
                <c:ptCount val="5"/>
                <c:pt idx="0">
                  <c:v>7.0000000000000001E-3</c:v>
                </c:pt>
                <c:pt idx="1">
                  <c:v>0.10299999999999999</c:v>
                </c:pt>
                <c:pt idx="2">
                  <c:v>8.2000000000000003E-2</c:v>
                </c:pt>
                <c:pt idx="3">
                  <c:v>0.109</c:v>
                </c:pt>
                <c:pt idx="4">
                  <c:v>9.2028805562453436E-2</c:v>
                </c:pt>
              </c:numCache>
            </c:numRef>
          </c:val>
          <c:extLst>
            <c:ext xmlns:c16="http://schemas.microsoft.com/office/drawing/2014/chart" uri="{C3380CC4-5D6E-409C-BE32-E72D297353CC}">
              <c16:uniqueId val="{00000001-FDC3-4C3D-AC92-2D1ACC270A31}"/>
            </c:ext>
          </c:extLst>
        </c:ser>
        <c:dLbls>
          <c:dLblPos val="ctr"/>
          <c:showLegendKey val="0"/>
          <c:showVal val="1"/>
          <c:showCatName val="0"/>
          <c:showSerName val="0"/>
          <c:showPercent val="0"/>
          <c:showBubbleSize val="0"/>
        </c:dLbls>
        <c:gapWidth val="150"/>
        <c:overlap val="100"/>
        <c:axId val="336087471"/>
        <c:axId val="336078831"/>
      </c:barChart>
      <c:catAx>
        <c:axId val="3360874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36078831"/>
        <c:crosses val="autoZero"/>
        <c:auto val="1"/>
        <c:lblAlgn val="ctr"/>
        <c:lblOffset val="100"/>
        <c:noMultiLvlLbl val="0"/>
      </c:catAx>
      <c:valAx>
        <c:axId val="336078831"/>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36087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pt-BR" sz="1100" b="1" i="0" u="none" strike="noStrike" kern="1200" spc="0" baseline="0">
                <a:solidFill>
                  <a:sysClr val="windowText" lastClr="000000">
                    <a:lumMod val="65000"/>
                    <a:lumOff val="35000"/>
                  </a:sysClr>
                </a:solidFill>
              </a:rPr>
              <a:t>Gráfico 43: </a:t>
            </a:r>
            <a:r>
              <a:rPr lang="pt-BR" sz="1100" b="0" i="0" u="none" strike="noStrike" kern="1200" spc="0" baseline="0">
                <a:solidFill>
                  <a:sysClr val="windowText" lastClr="000000">
                    <a:lumMod val="65000"/>
                    <a:lumOff val="35000"/>
                  </a:sysClr>
                </a:solidFill>
              </a:rPr>
              <a:t>Casos com autoria identificada de Feminicídios (vítimas do gênero feminino) e Mortes Violentas Intencionais (vítimas do gênero masculino) - Brasil (2025)</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'G43'!$C$6</c:f>
              <c:strCache>
                <c:ptCount val="1"/>
                <c:pt idx="0">
                  <c:v>Apenas autores do sexo MASCULINO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'G43'!$B$7:$B$8</c:f>
              <c:strCache>
                <c:ptCount val="2"/>
                <c:pt idx="0">
                  <c:v>Feminicídios (vítimas do gênero feminino)</c:v>
                </c:pt>
                <c:pt idx="1">
                  <c:v>MVI (vítimas do gênero masculino)</c:v>
                </c:pt>
              </c:strCache>
            </c:strRef>
          </c:cat>
          <c:val>
            <c:numRef>
              <c:f>'G43'!$C$7:$C$8</c:f>
              <c:numCache>
                <c:formatCode>0.0%</c:formatCode>
                <c:ptCount val="2"/>
                <c:pt idx="0">
                  <c:v>0.96441717791411041</c:v>
                </c:pt>
                <c:pt idx="1">
                  <c:v>0.91131947582467243</c:v>
                </c:pt>
              </c:numCache>
            </c:numRef>
          </c:val>
          <c:extLst>
            <c:ext xmlns:c16="http://schemas.microsoft.com/office/drawing/2014/chart" uri="{C3380CC4-5D6E-409C-BE32-E72D297353CC}">
              <c16:uniqueId val="{00000000-9CEB-4224-BE79-508E45EB09B5}"/>
            </c:ext>
          </c:extLst>
        </c:ser>
        <c:ser>
          <c:idx val="1"/>
          <c:order val="1"/>
          <c:tx>
            <c:strRef>
              <c:f>'G43'!$D$6</c:f>
              <c:strCache>
                <c:ptCount val="1"/>
                <c:pt idx="0">
                  <c:v>Apenas autoras do sexo FEMININO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'G43'!$B$7:$B$8</c:f>
              <c:strCache>
                <c:ptCount val="2"/>
                <c:pt idx="0">
                  <c:v>Feminicídios (vítimas do gênero feminino)</c:v>
                </c:pt>
                <c:pt idx="1">
                  <c:v>MVI (vítimas do gênero masculino)</c:v>
                </c:pt>
              </c:strCache>
            </c:strRef>
          </c:cat>
          <c:val>
            <c:numRef>
              <c:f>'G43'!$D$7:$D$8</c:f>
              <c:numCache>
                <c:formatCode>0.0%</c:formatCode>
                <c:ptCount val="2"/>
                <c:pt idx="0">
                  <c:v>2.0858895705521473E-2</c:v>
                </c:pt>
                <c:pt idx="1">
                  <c:v>4.8237686398553997E-2</c:v>
                </c:pt>
              </c:numCache>
            </c:numRef>
          </c:val>
          <c:extLst>
            <c:ext xmlns:c16="http://schemas.microsoft.com/office/drawing/2014/chart" uri="{C3380CC4-5D6E-409C-BE32-E72D297353CC}">
              <c16:uniqueId val="{00000001-9CEB-4224-BE79-508E45EB09B5}"/>
            </c:ext>
          </c:extLst>
        </c:ser>
        <c:ser>
          <c:idx val="2"/>
          <c:order val="2"/>
          <c:tx>
            <c:strRef>
              <c:f>'G43'!$E$6</c:f>
              <c:strCache>
                <c:ptCount val="1"/>
                <c:pt idx="0">
                  <c:v>Autoria MÚLTIPLA</c:v>
                </c:pt>
              </c:strCache>
            </c:strRef>
          </c:tx>
          <c:spPr>
            <a:solidFill>
              <a:schemeClr val="accent3"/>
            </a:solidFill>
            <a:ln>
              <a:noFill/>
            </a:ln>
            <a:effectLst/>
          </c:spPr>
          <c:invertIfNegative val="0"/>
          <c:cat>
            <c:strRef>
              <c:f>'G43'!$B$7:$B$8</c:f>
              <c:strCache>
                <c:ptCount val="2"/>
                <c:pt idx="0">
                  <c:v>Feminicídios (vítimas do gênero feminino)</c:v>
                </c:pt>
                <c:pt idx="1">
                  <c:v>MVI (vítimas do gênero masculino)</c:v>
                </c:pt>
              </c:strCache>
            </c:strRef>
          </c:cat>
          <c:val>
            <c:numRef>
              <c:f>'G43'!$E$7:$E$8</c:f>
              <c:numCache>
                <c:formatCode>0.0%</c:formatCode>
                <c:ptCount val="2"/>
                <c:pt idx="0">
                  <c:v>1.4723926380368098E-2</c:v>
                </c:pt>
                <c:pt idx="1">
                  <c:v>4.0442837776773613E-2</c:v>
                </c:pt>
              </c:numCache>
            </c:numRef>
          </c:val>
          <c:extLst>
            <c:ext xmlns:c16="http://schemas.microsoft.com/office/drawing/2014/chart" uri="{C3380CC4-5D6E-409C-BE32-E72D297353CC}">
              <c16:uniqueId val="{00000002-9CEB-4224-BE79-508E45EB09B5}"/>
            </c:ext>
          </c:extLst>
        </c:ser>
        <c:dLbls>
          <c:showLegendKey val="0"/>
          <c:showVal val="0"/>
          <c:showCatName val="0"/>
          <c:showSerName val="0"/>
          <c:showPercent val="0"/>
          <c:showBubbleSize val="0"/>
        </c:dLbls>
        <c:gapWidth val="150"/>
        <c:overlap val="100"/>
        <c:axId val="732677200"/>
        <c:axId val="754326672"/>
      </c:barChart>
      <c:catAx>
        <c:axId val="73267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54326672"/>
        <c:crosses val="autoZero"/>
        <c:auto val="1"/>
        <c:lblAlgn val="ctr"/>
        <c:lblOffset val="100"/>
        <c:noMultiLvlLbl val="0"/>
      </c:catAx>
      <c:valAx>
        <c:axId val="75432667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32677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latin typeface="+mn-lt"/>
                <a:cs typeface="Arial" panose="020B0604020202020204" pitchFamily="34" charset="0"/>
              </a:rPr>
              <a:t>Gráfico 44: </a:t>
            </a:r>
            <a:r>
              <a:rPr lang="pt-BR" sz="1200" b="0" i="0" u="none" strike="noStrike" kern="1200" spc="0" baseline="0">
                <a:solidFill>
                  <a:sysClr val="windowText" lastClr="000000">
                    <a:lumMod val="65000"/>
                    <a:lumOff val="35000"/>
                  </a:sysClr>
                </a:solidFill>
                <a:latin typeface="+mn-lt"/>
                <a:cs typeface="Arial" panose="020B0604020202020204" pitchFamily="34" charset="0"/>
              </a:rPr>
              <a:t>Evolução da quantidade de registros policiais de estupro e estupro de vulnerável - Brasil (2009-2025)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'P07'!$B$5:$B$21</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'P07'!$C$5:$C$21</c:f>
              <c:numCache>
                <c:formatCode>_-* #,##0_-;\-* #,##0_-;_-* "-"??_-;_-@_-</c:formatCode>
                <c:ptCount val="17"/>
                <c:pt idx="0">
                  <c:v>33912</c:v>
                </c:pt>
                <c:pt idx="1">
                  <c:v>41180</c:v>
                </c:pt>
                <c:pt idx="2">
                  <c:v>43869</c:v>
                </c:pt>
                <c:pt idx="3">
                  <c:v>50224</c:v>
                </c:pt>
                <c:pt idx="4">
                  <c:v>51090</c:v>
                </c:pt>
                <c:pt idx="5">
                  <c:v>50438</c:v>
                </c:pt>
                <c:pt idx="6">
                  <c:v>47461</c:v>
                </c:pt>
                <c:pt idx="7">
                  <c:v>55070</c:v>
                </c:pt>
                <c:pt idx="8">
                  <c:v>63157</c:v>
                </c:pt>
                <c:pt idx="9">
                  <c:v>67211</c:v>
                </c:pt>
                <c:pt idx="10">
                  <c:v>69886</c:v>
                </c:pt>
                <c:pt idx="11">
                  <c:v>62917</c:v>
                </c:pt>
                <c:pt idx="12">
                  <c:v>68885</c:v>
                </c:pt>
                <c:pt idx="13">
                  <c:v>78887</c:v>
                </c:pt>
                <c:pt idx="14">
                  <c:v>86379</c:v>
                </c:pt>
                <c:pt idx="15">
                  <c:v>88843</c:v>
                </c:pt>
                <c:pt idx="16">
                  <c:v>84388</c:v>
                </c:pt>
              </c:numCache>
            </c:numRef>
          </c:val>
          <c:smooth val="0"/>
          <c:extLst>
            <c:ext xmlns:c16="http://schemas.microsoft.com/office/drawing/2014/chart" uri="{C3380CC4-5D6E-409C-BE32-E72D297353CC}">
              <c16:uniqueId val="{00000000-558C-4FCE-8F56-7719A107B982}"/>
            </c:ext>
          </c:extLst>
        </c:ser>
        <c:dLbls>
          <c:dLblPos val="t"/>
          <c:showLegendKey val="0"/>
          <c:showVal val="1"/>
          <c:showCatName val="0"/>
          <c:showSerName val="0"/>
          <c:showPercent val="0"/>
          <c:showBubbleSize val="0"/>
        </c:dLbls>
        <c:smooth val="0"/>
        <c:axId val="407404712"/>
        <c:axId val="407398952"/>
      </c:lineChart>
      <c:catAx>
        <c:axId val="407404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07398952"/>
        <c:crosses val="autoZero"/>
        <c:auto val="1"/>
        <c:lblAlgn val="ctr"/>
        <c:lblOffset val="100"/>
        <c:noMultiLvlLbl val="0"/>
      </c:catAx>
      <c:valAx>
        <c:axId val="407398952"/>
        <c:scaling>
          <c:orientation val="minMax"/>
        </c:scaling>
        <c:delete val="0"/>
        <c:axPos val="l"/>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07404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baseline="0">
                <a:effectLst/>
              </a:rPr>
              <a:t>Gráfico 45: </a:t>
            </a:r>
            <a:r>
              <a:rPr lang="pt-BR" sz="1200" b="0" i="0" u="none" strike="noStrike" baseline="0">
                <a:effectLst/>
              </a:rPr>
              <a:t>Taxa de estupros e estupros de vulnerável, por 100 mil habitantes - Brasil e Unidades da Federação (2025) </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'P07'!$O$5</c:f>
              <c:strCache>
                <c:ptCount val="1"/>
                <c:pt idx="0">
                  <c:v>Todas as vítimas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'P07'!$N$6:$N$33</c:f>
              <c:strCache>
                <c:ptCount val="28"/>
                <c:pt idx="0">
                  <c:v>Brasil</c:v>
                </c:pt>
                <c:pt idx="1">
                  <c:v>Roraima</c:v>
                </c:pt>
                <c:pt idx="2">
                  <c:v>Rondônia</c:v>
                </c:pt>
                <c:pt idx="3">
                  <c:v>Acre</c:v>
                </c:pt>
                <c:pt idx="4">
                  <c:v>Amapá</c:v>
                </c:pt>
                <c:pt idx="5">
                  <c:v>Mato Grosso do Sul</c:v>
                </c:pt>
                <c:pt idx="6">
                  <c:v>Tocantins</c:v>
                </c:pt>
                <c:pt idx="7">
                  <c:v>Pará</c:v>
                </c:pt>
                <c:pt idx="8">
                  <c:v>Mato Grosso</c:v>
                </c:pt>
                <c:pt idx="9">
                  <c:v>Paraná</c:v>
                </c:pt>
                <c:pt idx="10">
                  <c:v>Santa Catarina</c:v>
                </c:pt>
                <c:pt idx="11">
                  <c:v>Goiás</c:v>
                </c:pt>
                <c:pt idx="12">
                  <c:v>Sergipe</c:v>
                </c:pt>
                <c:pt idx="13">
                  <c:v>Rio Grande do Sul</c:v>
                </c:pt>
                <c:pt idx="14">
                  <c:v>Espírito Santo</c:v>
                </c:pt>
                <c:pt idx="15">
                  <c:v>Amazonas</c:v>
                </c:pt>
                <c:pt idx="16">
                  <c:v>Alagoas</c:v>
                </c:pt>
                <c:pt idx="17">
                  <c:v>Rio Grande do Norte</c:v>
                </c:pt>
                <c:pt idx="18">
                  <c:v>Piauí</c:v>
                </c:pt>
                <c:pt idx="19">
                  <c:v>Bahia</c:v>
                </c:pt>
                <c:pt idx="20">
                  <c:v>Rio de Janeiro</c:v>
                </c:pt>
                <c:pt idx="21">
                  <c:v>Paraíba</c:v>
                </c:pt>
                <c:pt idx="22">
                  <c:v>São Paulo</c:v>
                </c:pt>
                <c:pt idx="23">
                  <c:v>Distrito Federal</c:v>
                </c:pt>
                <c:pt idx="24">
                  <c:v>Maranhão</c:v>
                </c:pt>
                <c:pt idx="25">
                  <c:v>Pernambuco</c:v>
                </c:pt>
                <c:pt idx="26">
                  <c:v>Minas Gerais</c:v>
                </c:pt>
                <c:pt idx="27">
                  <c:v>Ceará</c:v>
                </c:pt>
              </c:strCache>
            </c:strRef>
          </c:cat>
          <c:val>
            <c:numRef>
              <c:f>'P07'!$O$6:$O$33</c:f>
              <c:numCache>
                <c:formatCode>0.0</c:formatCode>
                <c:ptCount val="28"/>
                <c:pt idx="0">
                  <c:v>39.540619418881377</c:v>
                </c:pt>
                <c:pt idx="1">
                  <c:v>127.10281385867358</c:v>
                </c:pt>
                <c:pt idx="2">
                  <c:v>97.091811980935532</c:v>
                </c:pt>
                <c:pt idx="3">
                  <c:v>96.565698597422795</c:v>
                </c:pt>
                <c:pt idx="4">
                  <c:v>89.644731605161454</c:v>
                </c:pt>
                <c:pt idx="5">
                  <c:v>79.463016018089121</c:v>
                </c:pt>
                <c:pt idx="6">
                  <c:v>68.058976884524711</c:v>
                </c:pt>
                <c:pt idx="7">
                  <c:v>61.6792458808182</c:v>
                </c:pt>
                <c:pt idx="8">
                  <c:v>60.020664367372703</c:v>
                </c:pt>
                <c:pt idx="9">
                  <c:v>58.416299308095681</c:v>
                </c:pt>
                <c:pt idx="10">
                  <c:v>56.516228292339015</c:v>
                </c:pt>
                <c:pt idx="11">
                  <c:v>52.925597440281564</c:v>
                </c:pt>
                <c:pt idx="12">
                  <c:v>49.099231329571523</c:v>
                </c:pt>
                <c:pt idx="13">
                  <c:v>45.240639340501509</c:v>
                </c:pt>
                <c:pt idx="14">
                  <c:v>41.217838091679518</c:v>
                </c:pt>
                <c:pt idx="15">
                  <c:v>40.933761815024745</c:v>
                </c:pt>
                <c:pt idx="16">
                  <c:v>38.002414271024278</c:v>
                </c:pt>
                <c:pt idx="17">
                  <c:v>37.739824428779968</c:v>
                </c:pt>
                <c:pt idx="18">
                  <c:v>35.868906533134272</c:v>
                </c:pt>
                <c:pt idx="19">
                  <c:v>34.483438031049488</c:v>
                </c:pt>
                <c:pt idx="20">
                  <c:v>34.063831335090264</c:v>
                </c:pt>
                <c:pt idx="21">
                  <c:v>32.465131200431848</c:v>
                </c:pt>
                <c:pt idx="22">
                  <c:v>31.342090991625955</c:v>
                </c:pt>
                <c:pt idx="23">
                  <c:v>31.132180297033702</c:v>
                </c:pt>
                <c:pt idx="24">
                  <c:v>30.192879638414972</c:v>
                </c:pt>
                <c:pt idx="25">
                  <c:v>27.713847103437597</c:v>
                </c:pt>
                <c:pt idx="26">
                  <c:v>26.788584407716368</c:v>
                </c:pt>
                <c:pt idx="27">
                  <c:v>20.595897909942522</c:v>
                </c:pt>
              </c:numCache>
            </c:numRef>
          </c:val>
          <c:extLst>
            <c:ext xmlns:c16="http://schemas.microsoft.com/office/drawing/2014/chart" uri="{C3380CC4-5D6E-409C-BE32-E72D297353CC}">
              <c16:uniqueId val="{00000000-2CCA-425C-91B6-44A39E014300}"/>
            </c:ext>
          </c:extLst>
        </c:ser>
        <c:ser>
          <c:idx val="1"/>
          <c:order val="1"/>
          <c:tx>
            <c:strRef>
              <c:f>'P07'!$P$5</c:f>
              <c:strCache>
                <c:ptCount val="1"/>
                <c:pt idx="0">
                  <c:v>Vítimas mulheres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'P07'!$N$6:$N$33</c:f>
              <c:strCache>
                <c:ptCount val="28"/>
                <c:pt idx="0">
                  <c:v>Brasil</c:v>
                </c:pt>
                <c:pt idx="1">
                  <c:v>Roraima</c:v>
                </c:pt>
                <c:pt idx="2">
                  <c:v>Rondônia</c:v>
                </c:pt>
                <c:pt idx="3">
                  <c:v>Acre</c:v>
                </c:pt>
                <c:pt idx="4">
                  <c:v>Amapá</c:v>
                </c:pt>
                <c:pt idx="5">
                  <c:v>Mato Grosso do Sul</c:v>
                </c:pt>
                <c:pt idx="6">
                  <c:v>Tocantins</c:v>
                </c:pt>
                <c:pt idx="7">
                  <c:v>Pará</c:v>
                </c:pt>
                <c:pt idx="8">
                  <c:v>Mato Grosso</c:v>
                </c:pt>
                <c:pt idx="9">
                  <c:v>Paraná</c:v>
                </c:pt>
                <c:pt idx="10">
                  <c:v>Santa Catarina</c:v>
                </c:pt>
                <c:pt idx="11">
                  <c:v>Goiás</c:v>
                </c:pt>
                <c:pt idx="12">
                  <c:v>Sergipe</c:v>
                </c:pt>
                <c:pt idx="13">
                  <c:v>Rio Grande do Sul</c:v>
                </c:pt>
                <c:pt idx="14">
                  <c:v>Espírito Santo</c:v>
                </c:pt>
                <c:pt idx="15">
                  <c:v>Amazonas</c:v>
                </c:pt>
                <c:pt idx="16">
                  <c:v>Alagoas</c:v>
                </c:pt>
                <c:pt idx="17">
                  <c:v>Rio Grande do Norte</c:v>
                </c:pt>
                <c:pt idx="18">
                  <c:v>Piauí</c:v>
                </c:pt>
                <c:pt idx="19">
                  <c:v>Bahia</c:v>
                </c:pt>
                <c:pt idx="20">
                  <c:v>Rio de Janeiro</c:v>
                </c:pt>
                <c:pt idx="21">
                  <c:v>Paraíba</c:v>
                </c:pt>
                <c:pt idx="22">
                  <c:v>São Paulo</c:v>
                </c:pt>
                <c:pt idx="23">
                  <c:v>Distrito Federal</c:v>
                </c:pt>
                <c:pt idx="24">
                  <c:v>Maranhão</c:v>
                </c:pt>
                <c:pt idx="25">
                  <c:v>Pernambuco</c:v>
                </c:pt>
                <c:pt idx="26">
                  <c:v>Minas Gerais</c:v>
                </c:pt>
                <c:pt idx="27">
                  <c:v>Ceará</c:v>
                </c:pt>
              </c:strCache>
            </c:strRef>
          </c:cat>
          <c:val>
            <c:numRef>
              <c:f>'P07'!$P$6:$P$33</c:f>
              <c:numCache>
                <c:formatCode>0.0</c:formatCode>
                <c:ptCount val="28"/>
                <c:pt idx="0">
                  <c:v>67.733392086867696</c:v>
                </c:pt>
                <c:pt idx="1">
                  <c:v>220.06679027084721</c:v>
                </c:pt>
                <c:pt idx="2">
                  <c:v>165.56481351871696</c:v>
                </c:pt>
                <c:pt idx="3">
                  <c:v>172.45995978959886</c:v>
                </c:pt>
                <c:pt idx="4">
                  <c:v>127.70347006283507</c:v>
                </c:pt>
                <c:pt idx="5">
                  <c:v>142.58735422898513</c:v>
                </c:pt>
                <c:pt idx="6">
                  <c:v>116.87929740583738</c:v>
                </c:pt>
                <c:pt idx="7">
                  <c:v>110.68039278744683</c:v>
                </c:pt>
                <c:pt idx="8">
                  <c:v>106.50089750270904</c:v>
                </c:pt>
                <c:pt idx="9">
                  <c:v>96.97490570879549</c:v>
                </c:pt>
                <c:pt idx="10">
                  <c:v>95.330704971046671</c:v>
                </c:pt>
                <c:pt idx="11">
                  <c:v>88.883924297066997</c:v>
                </c:pt>
                <c:pt idx="12">
                  <c:v>77.682171815868955</c:v>
                </c:pt>
                <c:pt idx="13">
                  <c:v>75.121421505552291</c:v>
                </c:pt>
                <c:pt idx="14">
                  <c:v>65.608138067626712</c:v>
                </c:pt>
                <c:pt idx="15">
                  <c:v>72.999051338013516</c:v>
                </c:pt>
                <c:pt idx="16">
                  <c:v>63.535600315520192</c:v>
                </c:pt>
                <c:pt idx="17">
                  <c:v>62.380991056844543</c:v>
                </c:pt>
                <c:pt idx="18">
                  <c:v>84.423026438285035</c:v>
                </c:pt>
                <c:pt idx="19">
                  <c:v>57.975085752907127</c:v>
                </c:pt>
                <c:pt idx="20">
                  <c:v>56.072665217422085</c:v>
                </c:pt>
                <c:pt idx="21">
                  <c:v>56.600603150177314</c:v>
                </c:pt>
                <c:pt idx="22">
                  <c:v>56.410106732985511</c:v>
                </c:pt>
                <c:pt idx="23">
                  <c:v>50.577328712404658</c:v>
                </c:pt>
                <c:pt idx="24">
                  <c:v>53.862370264599946</c:v>
                </c:pt>
                <c:pt idx="25">
                  <c:v>45.444281245760983</c:v>
                </c:pt>
                <c:pt idx="26">
                  <c:v>45.05339326880479</c:v>
                </c:pt>
                <c:pt idx="27">
                  <c:v>34.293164397025492</c:v>
                </c:pt>
              </c:numCache>
            </c:numRef>
          </c:val>
          <c:extLst>
            <c:ext xmlns:c16="http://schemas.microsoft.com/office/drawing/2014/chart" uri="{C3380CC4-5D6E-409C-BE32-E72D297353CC}">
              <c16:uniqueId val="{00000001-2CCA-425C-91B6-44A39E014300}"/>
            </c:ext>
          </c:extLst>
        </c:ser>
        <c:dLbls>
          <c:dLblPos val="outEnd"/>
          <c:showLegendKey val="0"/>
          <c:showVal val="1"/>
          <c:showCatName val="0"/>
          <c:showSerName val="0"/>
          <c:showPercent val="0"/>
          <c:showBubbleSize val="0"/>
        </c:dLbls>
        <c:gapWidth val="219"/>
        <c:overlap val="-27"/>
        <c:axId val="150599687"/>
        <c:axId val="1348083719"/>
      </c:barChart>
      <c:catAx>
        <c:axId val="150599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8083719"/>
        <c:crosses val="autoZero"/>
        <c:auto val="1"/>
        <c:lblAlgn val="ctr"/>
        <c:lblOffset val="100"/>
        <c:noMultiLvlLbl val="0"/>
      </c:catAx>
      <c:valAx>
        <c:axId val="1348083719"/>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599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baseline="0">
                <a:effectLst/>
              </a:rPr>
              <a:t>Gráfico 46: </a:t>
            </a:r>
            <a:r>
              <a:rPr lang="pt-BR" sz="1200" b="0" i="0" u="none" strike="noStrike" baseline="0">
                <a:effectLst/>
              </a:rPr>
              <a:t>Vítimas de estupro, por sexo (em %) - Brasil (2025)</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'P07'!$AA$10</c:f>
              <c:strCache>
                <c:ptCount val="1"/>
                <c:pt idx="0">
                  <c:v>Estupro</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075B-4BF4-8B6C-B2FD752AEF0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075B-4BF4-8B6C-B2FD752AEF0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'P07'!$Z$11:$Z$12</c:f>
              <c:strCache>
                <c:ptCount val="2"/>
                <c:pt idx="0">
                  <c:v>Feminino</c:v>
                </c:pt>
                <c:pt idx="1">
                  <c:v>Masculino</c:v>
                </c:pt>
              </c:strCache>
            </c:strRef>
          </c:cat>
          <c:val>
            <c:numRef>
              <c:f>'P07'!$AA$11:$AA$12</c:f>
              <c:numCache>
                <c:formatCode>0.0%</c:formatCode>
                <c:ptCount val="2"/>
                <c:pt idx="0">
                  <c:v>0.93319658498724911</c:v>
                </c:pt>
                <c:pt idx="1">
                  <c:v>6.6803415012750861E-2</c:v>
                </c:pt>
              </c:numCache>
            </c:numRef>
          </c:val>
          <c:extLst>
            <c:ext xmlns:c16="http://schemas.microsoft.com/office/drawing/2014/chart" uri="{C3380CC4-5D6E-409C-BE32-E72D297353CC}">
              <c16:uniqueId val="{00000004-075B-4BF4-8B6C-B2FD752AEF0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47: </a:t>
            </a:r>
            <a:r>
              <a:rPr lang="pt-BR" sz="1200" b="0" i="0" u="none" strike="noStrike" kern="1200" spc="0" baseline="0">
                <a:solidFill>
                  <a:sysClr val="windowText" lastClr="000000">
                    <a:lumMod val="65000"/>
                    <a:lumOff val="35000"/>
                  </a:sysClr>
                </a:solidFill>
                <a:effectLst/>
              </a:rPr>
              <a:t>Vítimas de estupro de vulnerável, por sexo (em %) - Brasil (2025)</a:t>
            </a:r>
            <a:endParaRPr lang="en-US" sz="12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'P07'!$AA$14</c:f>
              <c:strCache>
                <c:ptCount val="1"/>
                <c:pt idx="0">
                  <c:v>Estupro de vulnerável</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8450-46D7-98D3-9AE3D6FB637C}"/>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8450-46D7-98D3-9AE3D6FB637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'P07'!$Z$15:$Z$16</c:f>
              <c:strCache>
                <c:ptCount val="2"/>
                <c:pt idx="0">
                  <c:v>Feminino</c:v>
                </c:pt>
                <c:pt idx="1">
                  <c:v>Masculino</c:v>
                </c:pt>
              </c:strCache>
            </c:strRef>
          </c:cat>
          <c:val>
            <c:numRef>
              <c:f>'P07'!$AA$15:$AA$16</c:f>
              <c:numCache>
                <c:formatCode>0.0%</c:formatCode>
                <c:ptCount val="2"/>
                <c:pt idx="0">
                  <c:v>0.8559358170533331</c:v>
                </c:pt>
                <c:pt idx="1">
                  <c:v>0.14406418294666687</c:v>
                </c:pt>
              </c:numCache>
            </c:numRef>
          </c:val>
          <c:extLst>
            <c:ext xmlns:c16="http://schemas.microsoft.com/office/drawing/2014/chart" uri="{C3380CC4-5D6E-409C-BE32-E72D297353CC}">
              <c16:uniqueId val="{00000004-8450-46D7-98D3-9AE3D6FB637C}"/>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100" b="1" i="0" u="none" strike="noStrike" kern="1200" spc="0" baseline="0">
                <a:solidFill>
                  <a:sysClr val="windowText" lastClr="000000">
                    <a:lumMod val="65000"/>
                    <a:lumOff val="35000"/>
                  </a:sysClr>
                </a:solidFill>
                <a:effectLst/>
              </a:rPr>
              <a:t>Gráfico 49: </a:t>
            </a:r>
            <a:r>
              <a:rPr lang="pt-BR" sz="1100" b="0" i="0" u="none" strike="noStrike" baseline="0"/>
              <a:t>Vítimas de estupro e estupro de vulnerável, por faixa etária (em %) - Brasil (2025) </a:t>
            </a:r>
            <a:endParaRPr lang="pt-BR" sz="11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'P07'!$O$40</c:f>
              <c:strCache>
                <c:ptCount val="1"/>
                <c:pt idx="0">
                  <c:v>Estupro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'P07'!$N$41:$N$54</c:f>
              <c:strCache>
                <c:ptCount val="14"/>
                <c:pt idx="0">
                  <c:v>0 a 4</c:v>
                </c:pt>
                <c:pt idx="1">
                  <c:v>5 a 9</c:v>
                </c:pt>
                <c:pt idx="2">
                  <c:v>10 a 13</c:v>
                </c:pt>
                <c:pt idx="3">
                  <c:v>14 a 17</c:v>
                </c:pt>
                <c:pt idx="4">
                  <c:v>18 a 19</c:v>
                </c:pt>
                <c:pt idx="5">
                  <c:v>20 a 24</c:v>
                </c:pt>
                <c:pt idx="6">
                  <c:v>25 a 29</c:v>
                </c:pt>
                <c:pt idx="7">
                  <c:v>30 a 34</c:v>
                </c:pt>
                <c:pt idx="8">
                  <c:v>35 a 39</c:v>
                </c:pt>
                <c:pt idx="9">
                  <c:v>40 a 44</c:v>
                </c:pt>
                <c:pt idx="10">
                  <c:v>45 a 49</c:v>
                </c:pt>
                <c:pt idx="11">
                  <c:v>50 a 54</c:v>
                </c:pt>
                <c:pt idx="12">
                  <c:v>55 a 59</c:v>
                </c:pt>
                <c:pt idx="13">
                  <c:v>60 e+</c:v>
                </c:pt>
              </c:strCache>
            </c:strRef>
          </c:cat>
          <c:val>
            <c:numRef>
              <c:f>'P07'!$O$41:$O$54</c:f>
              <c:numCache>
                <c:formatCode>0.0%</c:formatCode>
                <c:ptCount val="14"/>
                <c:pt idx="0">
                  <c:v>0</c:v>
                </c:pt>
                <c:pt idx="1">
                  <c:v>0</c:v>
                </c:pt>
                <c:pt idx="2">
                  <c:v>0</c:v>
                </c:pt>
                <c:pt idx="3">
                  <c:v>0.2765521946781897</c:v>
                </c:pt>
                <c:pt idx="4">
                  <c:v>8.454628155560609E-2</c:v>
                </c:pt>
                <c:pt idx="5">
                  <c:v>0.14902206049579259</c:v>
                </c:pt>
                <c:pt idx="6">
                  <c:v>0.11758016829656584</c:v>
                </c:pt>
                <c:pt idx="7">
                  <c:v>9.3472822378894704E-2</c:v>
                </c:pt>
                <c:pt idx="8">
                  <c:v>7.9997725722083232E-2</c:v>
                </c:pt>
                <c:pt idx="9">
                  <c:v>7.1980896065499206E-2</c:v>
                </c:pt>
                <c:pt idx="10">
                  <c:v>5.0261541960427564E-2</c:v>
                </c:pt>
                <c:pt idx="11">
                  <c:v>3.0304753240846031E-2</c:v>
                </c:pt>
                <c:pt idx="12">
                  <c:v>1.6659085740277461E-2</c:v>
                </c:pt>
                <c:pt idx="13">
                  <c:v>2.9622469865817604E-2</c:v>
                </c:pt>
              </c:numCache>
            </c:numRef>
          </c:val>
          <c:extLst>
            <c:ext xmlns:c16="http://schemas.microsoft.com/office/drawing/2014/chart" uri="{C3380CC4-5D6E-409C-BE32-E72D297353CC}">
              <c16:uniqueId val="{00000000-01F9-40D6-A2A0-235428D6D92E}"/>
            </c:ext>
          </c:extLst>
        </c:ser>
        <c:ser>
          <c:idx val="1"/>
          <c:order val="1"/>
          <c:tx>
            <c:strRef>
              <c:f>'P07'!$P$40</c:f>
              <c:strCache>
                <c:ptCount val="1"/>
                <c:pt idx="0">
                  <c:v>Estupro de vulnerável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'P07'!$N$41:$N$54</c:f>
              <c:strCache>
                <c:ptCount val="14"/>
                <c:pt idx="0">
                  <c:v>0 a 4</c:v>
                </c:pt>
                <c:pt idx="1">
                  <c:v>5 a 9</c:v>
                </c:pt>
                <c:pt idx="2">
                  <c:v>10 a 13</c:v>
                </c:pt>
                <c:pt idx="3">
                  <c:v>14 a 17</c:v>
                </c:pt>
                <c:pt idx="4">
                  <c:v>18 a 19</c:v>
                </c:pt>
                <c:pt idx="5">
                  <c:v>20 a 24</c:v>
                </c:pt>
                <c:pt idx="6">
                  <c:v>25 a 29</c:v>
                </c:pt>
                <c:pt idx="7">
                  <c:v>30 a 34</c:v>
                </c:pt>
                <c:pt idx="8">
                  <c:v>35 a 39</c:v>
                </c:pt>
                <c:pt idx="9">
                  <c:v>40 a 44</c:v>
                </c:pt>
                <c:pt idx="10">
                  <c:v>45 a 49</c:v>
                </c:pt>
                <c:pt idx="11">
                  <c:v>50 a 54</c:v>
                </c:pt>
                <c:pt idx="12">
                  <c:v>55 a 59</c:v>
                </c:pt>
                <c:pt idx="13">
                  <c:v>60 e+</c:v>
                </c:pt>
              </c:strCache>
            </c:strRef>
          </c:cat>
          <c:val>
            <c:numRef>
              <c:f>'P07'!$P$41:$P$54</c:f>
              <c:numCache>
                <c:formatCode>0.0%</c:formatCode>
                <c:ptCount val="14"/>
                <c:pt idx="0">
                  <c:v>0.12896684905053105</c:v>
                </c:pt>
                <c:pt idx="1">
                  <c:v>0.21895719343418088</c:v>
                </c:pt>
                <c:pt idx="2">
                  <c:v>0.42513678789829418</c:v>
                </c:pt>
                <c:pt idx="3">
                  <c:v>0.13154168007724493</c:v>
                </c:pt>
                <c:pt idx="4">
                  <c:v>1.4193756034760219E-2</c:v>
                </c:pt>
                <c:pt idx="5">
                  <c:v>2.4139040875442549E-2</c:v>
                </c:pt>
                <c:pt idx="6">
                  <c:v>1.6688123591889283E-2</c:v>
                </c:pt>
                <c:pt idx="7">
                  <c:v>1.2166076601223045E-2</c:v>
                </c:pt>
                <c:pt idx="8">
                  <c:v>8.7222401029932416E-3</c:v>
                </c:pt>
                <c:pt idx="9">
                  <c:v>6.8554876086256841E-3</c:v>
                </c:pt>
                <c:pt idx="10">
                  <c:v>4.2001931123270032E-3</c:v>
                </c:pt>
                <c:pt idx="11">
                  <c:v>2.8162214354682975E-3</c:v>
                </c:pt>
                <c:pt idx="12">
                  <c:v>1.7541036369488252E-3</c:v>
                </c:pt>
                <c:pt idx="13">
                  <c:v>3.8622465400708077E-3</c:v>
                </c:pt>
              </c:numCache>
            </c:numRef>
          </c:val>
          <c:extLst>
            <c:ext xmlns:c16="http://schemas.microsoft.com/office/drawing/2014/chart" uri="{C3380CC4-5D6E-409C-BE32-E72D297353CC}">
              <c16:uniqueId val="{00000001-01F9-40D6-A2A0-235428D6D92E}"/>
            </c:ext>
          </c:extLst>
        </c:ser>
        <c:dLbls>
          <c:dLblPos val="outEnd"/>
          <c:showLegendKey val="0"/>
          <c:showVal val="1"/>
          <c:showCatName val="0"/>
          <c:showSerName val="0"/>
          <c:showPercent val="0"/>
          <c:showBubbleSize val="0"/>
        </c:dLbls>
        <c:gapWidth val="219"/>
        <c:overlap val="-27"/>
        <c:axId val="763550504"/>
        <c:axId val="529421472"/>
      </c:barChart>
      <c:catAx>
        <c:axId val="763550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29421472"/>
        <c:crosses val="autoZero"/>
        <c:auto val="1"/>
        <c:lblAlgn val="ctr"/>
        <c:lblOffset val="100"/>
        <c:noMultiLvlLbl val="0"/>
      </c:catAx>
      <c:valAx>
        <c:axId val="529421472"/>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763550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050" b="1" i="0" u="none" strike="noStrike" kern="1200" spc="0" baseline="0">
                <a:solidFill>
                  <a:sysClr val="windowText" lastClr="000000">
                    <a:lumMod val="65000"/>
                    <a:lumOff val="35000"/>
                  </a:sysClr>
                </a:solidFill>
                <a:effectLst/>
              </a:rPr>
              <a:t>Gráfico 50: </a:t>
            </a:r>
            <a:r>
              <a:rPr lang="pt-BR" sz="1050" b="0" i="0" u="none" strike="noStrike" baseline="0">
                <a:latin typeface="Arial" panose="020B0604020202020204" pitchFamily="34" charset="0"/>
                <a:cs typeface="Arial" panose="020B0604020202020204" pitchFamily="34" charset="0"/>
              </a:rPr>
              <a:t>Vítimas de estupro e estupro de vulnerável, por raça/cor (em %) - Brasil (2025) </a:t>
            </a:r>
            <a:endParaRPr lang="pt-BR" sz="105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'P07'!$Y$39</c:f>
              <c:strCache>
                <c:ptCount val="1"/>
                <c:pt idx="0">
                  <c:v>Porcentagem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'P07'!$X$40:$X$43</c:f>
              <c:strCache>
                <c:ptCount val="4"/>
                <c:pt idx="0">
                  <c:v>Amarela</c:v>
                </c:pt>
                <c:pt idx="1">
                  <c:v>Indígena</c:v>
                </c:pt>
                <c:pt idx="2">
                  <c:v>Branca</c:v>
                </c:pt>
                <c:pt idx="3">
                  <c:v>Negra</c:v>
                </c:pt>
              </c:strCache>
            </c:strRef>
          </c:cat>
          <c:val>
            <c:numRef>
              <c:f>'P07'!$Y$40:$Y$43</c:f>
              <c:numCache>
                <c:formatCode>0.0%</c:formatCode>
                <c:ptCount val="4"/>
                <c:pt idx="0">
                  <c:v>3.3309119257277512E-3</c:v>
                </c:pt>
                <c:pt idx="1">
                  <c:v>1.1286121790896688E-2</c:v>
                </c:pt>
                <c:pt idx="2">
                  <c:v>0.41391895962155173</c:v>
                </c:pt>
                <c:pt idx="3">
                  <c:v>0.57146400666182384</c:v>
                </c:pt>
              </c:numCache>
            </c:numRef>
          </c:val>
          <c:extLst>
            <c:ext xmlns:c16="http://schemas.microsoft.com/office/drawing/2014/chart" uri="{C3380CC4-5D6E-409C-BE32-E72D297353CC}">
              <c16:uniqueId val="{00000000-A4ED-498F-9E76-87F52617073B}"/>
            </c:ext>
          </c:extLst>
        </c:ser>
        <c:dLbls>
          <c:dLblPos val="outEnd"/>
          <c:showLegendKey val="0"/>
          <c:showVal val="1"/>
          <c:showCatName val="0"/>
          <c:showSerName val="0"/>
          <c:showPercent val="0"/>
          <c:showBubbleSize val="0"/>
        </c:dLbls>
        <c:gapWidth val="219"/>
        <c:overlap val="-27"/>
        <c:axId val="660854376"/>
        <c:axId val="660854016"/>
      </c:barChart>
      <c:catAx>
        <c:axId val="660854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60854016"/>
        <c:crosses val="autoZero"/>
        <c:auto val="1"/>
        <c:lblAlgn val="ctr"/>
        <c:lblOffset val="100"/>
        <c:noMultiLvlLbl val="0"/>
      </c:catAx>
      <c:valAx>
        <c:axId val="66085401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60854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050" b="1" i="0" u="none" strike="noStrike" kern="1200" spc="0" baseline="0">
                <a:solidFill>
                  <a:sysClr val="windowText" lastClr="000000">
                    <a:lumMod val="65000"/>
                    <a:lumOff val="35000"/>
                  </a:sysClr>
                </a:solidFill>
                <a:effectLst/>
              </a:rPr>
              <a:t>Gráfico 51: </a:t>
            </a:r>
            <a:r>
              <a:rPr lang="pt-BR" sz="1050" b="0" i="0" u="none" strike="noStrike" baseline="0">
                <a:effectLst/>
              </a:rPr>
              <a:t>Relação entre vítima e autor nos registros de estupro e estupro de vulnerável, por faixa etária da vítima (em %) - Brasil (2025) </a:t>
            </a:r>
            <a:endParaRPr lang="pt-BR" sz="105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'P07'!$C$41</c:f>
              <c:strCache>
                <c:ptCount val="1"/>
                <c:pt idx="0">
                  <c:v>Vítimas de 0 a 13 anos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'P07'!$B$42:$B$46</c:f>
              <c:strCache>
                <c:ptCount val="5"/>
                <c:pt idx="0">
                  <c:v>Companheiro</c:v>
                </c:pt>
                <c:pt idx="1">
                  <c:v>Ex-companheiro</c:v>
                </c:pt>
                <c:pt idx="2">
                  <c:v>Desconhecidos</c:v>
                </c:pt>
                <c:pt idx="3">
                  <c:v>Familiar</c:v>
                </c:pt>
                <c:pt idx="4">
                  <c:v>Outros conhecidos</c:v>
                </c:pt>
              </c:strCache>
            </c:strRef>
          </c:cat>
          <c:val>
            <c:numRef>
              <c:f>'P07'!$C$42:$C$46</c:f>
              <c:numCache>
                <c:formatCode>0.0%</c:formatCode>
                <c:ptCount val="5"/>
                <c:pt idx="0">
                  <c:v>0</c:v>
                </c:pt>
                <c:pt idx="1">
                  <c:v>0</c:v>
                </c:pt>
                <c:pt idx="2">
                  <c:v>3.8630109061257772E-2</c:v>
                </c:pt>
                <c:pt idx="3">
                  <c:v>0.5918866578330445</c:v>
                </c:pt>
                <c:pt idx="4">
                  <c:v>0.36948323310569769</c:v>
                </c:pt>
              </c:numCache>
            </c:numRef>
          </c:val>
          <c:extLst>
            <c:ext xmlns:c16="http://schemas.microsoft.com/office/drawing/2014/chart" uri="{C3380CC4-5D6E-409C-BE32-E72D297353CC}">
              <c16:uniqueId val="{00000000-A7EC-4EFD-B001-58A10F1443C2}"/>
            </c:ext>
          </c:extLst>
        </c:ser>
        <c:ser>
          <c:idx val="1"/>
          <c:order val="1"/>
          <c:tx>
            <c:strRef>
              <c:f>'P07'!$D$41</c:f>
              <c:strCache>
                <c:ptCount val="1"/>
                <c:pt idx="0">
                  <c:v>Vítimas de 14 anos ou mais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'P07'!$B$42:$B$46</c:f>
              <c:strCache>
                <c:ptCount val="5"/>
                <c:pt idx="0">
                  <c:v>Companheiro</c:v>
                </c:pt>
                <c:pt idx="1">
                  <c:v>Ex-companheiro</c:v>
                </c:pt>
                <c:pt idx="2">
                  <c:v>Desconhecidos</c:v>
                </c:pt>
                <c:pt idx="3">
                  <c:v>Familiar</c:v>
                </c:pt>
                <c:pt idx="4">
                  <c:v>Outros conhecidos</c:v>
                </c:pt>
              </c:strCache>
            </c:strRef>
          </c:cat>
          <c:val>
            <c:numRef>
              <c:f>'P07'!$D$42:$D$46</c:f>
              <c:numCache>
                <c:formatCode>0.0%</c:formatCode>
                <c:ptCount val="5"/>
                <c:pt idx="0">
                  <c:v>0.29604458338996875</c:v>
                </c:pt>
                <c:pt idx="1">
                  <c:v>9.5963028408318607E-2</c:v>
                </c:pt>
                <c:pt idx="2">
                  <c:v>5.3282588011417699E-2</c:v>
                </c:pt>
                <c:pt idx="3">
                  <c:v>0.29998640750305833</c:v>
                </c:pt>
                <c:pt idx="4">
                  <c:v>0.25472339268723665</c:v>
                </c:pt>
              </c:numCache>
            </c:numRef>
          </c:val>
          <c:extLst>
            <c:ext xmlns:c16="http://schemas.microsoft.com/office/drawing/2014/chart" uri="{C3380CC4-5D6E-409C-BE32-E72D297353CC}">
              <c16:uniqueId val="{00000001-A7EC-4EFD-B001-58A10F1443C2}"/>
            </c:ext>
          </c:extLst>
        </c:ser>
        <c:dLbls>
          <c:dLblPos val="outEnd"/>
          <c:showLegendKey val="0"/>
          <c:showVal val="1"/>
          <c:showCatName val="0"/>
          <c:showSerName val="0"/>
          <c:showPercent val="0"/>
          <c:showBubbleSize val="0"/>
        </c:dLbls>
        <c:gapWidth val="219"/>
        <c:overlap val="-27"/>
        <c:axId val="1134498384"/>
        <c:axId val="1134499104"/>
      </c:barChart>
      <c:catAx>
        <c:axId val="11344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34499104"/>
        <c:crosses val="autoZero"/>
        <c:auto val="1"/>
        <c:lblAlgn val="ctr"/>
        <c:lblOffset val="100"/>
        <c:noMultiLvlLbl val="0"/>
      </c:catAx>
      <c:valAx>
        <c:axId val="1134499104"/>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34498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050" b="1" i="0" u="none" strike="noStrike" kern="1200" spc="0" baseline="0">
                <a:solidFill>
                  <a:sysClr val="windowText" lastClr="000000">
                    <a:lumMod val="65000"/>
                    <a:lumOff val="35000"/>
                  </a:sysClr>
                </a:solidFill>
                <a:effectLst/>
              </a:rPr>
              <a:t>Gráfico 52: </a:t>
            </a:r>
            <a:r>
              <a:rPr lang="pt-BR" sz="1050" b="0" i="0" u="none" strike="noStrike" baseline="0">
                <a:effectLst/>
              </a:rPr>
              <a:t>Local de ocorrência dos crimes de estupro e estupro de vulnerável (em %) - Brasil (2025)</a:t>
            </a:r>
            <a:endParaRPr lang="pt-BR" sz="105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'P07'!$P$73</c:f>
              <c:strCache>
                <c:ptCount val="1"/>
                <c:pt idx="0">
                  <c:v>Estupro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'P07'!$O$74:$O$75</c:f>
              <c:strCache>
                <c:ptCount val="2"/>
                <c:pt idx="0">
                  <c:v>Via pública</c:v>
                </c:pt>
                <c:pt idx="1">
                  <c:v>Residência</c:v>
                </c:pt>
              </c:strCache>
            </c:strRef>
          </c:cat>
          <c:val>
            <c:numRef>
              <c:f>'P07'!$P$74:$P$75</c:f>
              <c:numCache>
                <c:formatCode>0.0%</c:formatCode>
                <c:ptCount val="2"/>
                <c:pt idx="0">
                  <c:v>0.1597154072620216</c:v>
                </c:pt>
                <c:pt idx="1">
                  <c:v>0.57636162904808641</c:v>
                </c:pt>
              </c:numCache>
            </c:numRef>
          </c:val>
          <c:extLst>
            <c:ext xmlns:c16="http://schemas.microsoft.com/office/drawing/2014/chart" uri="{C3380CC4-5D6E-409C-BE32-E72D297353CC}">
              <c16:uniqueId val="{00000000-44E5-41FD-9002-E0184C3E254C}"/>
            </c:ext>
          </c:extLst>
        </c:ser>
        <c:ser>
          <c:idx val="1"/>
          <c:order val="1"/>
          <c:tx>
            <c:strRef>
              <c:f>'P07'!$Q$73</c:f>
              <c:strCache>
                <c:ptCount val="1"/>
                <c:pt idx="0">
                  <c:v>Estupro de vulnerável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'P07'!$O$74:$O$75</c:f>
              <c:strCache>
                <c:ptCount val="2"/>
                <c:pt idx="0">
                  <c:v>Via pública</c:v>
                </c:pt>
                <c:pt idx="1">
                  <c:v>Residência</c:v>
                </c:pt>
              </c:strCache>
            </c:strRef>
          </c:cat>
          <c:val>
            <c:numRef>
              <c:f>'P07'!$Q$74:$Q$75</c:f>
              <c:numCache>
                <c:formatCode>0.0%</c:formatCode>
                <c:ptCount val="2"/>
                <c:pt idx="0">
                  <c:v>6.4905480756153947E-2</c:v>
                </c:pt>
                <c:pt idx="1">
                  <c:v>0.64912280701754388</c:v>
                </c:pt>
              </c:numCache>
            </c:numRef>
          </c:val>
          <c:extLst>
            <c:ext xmlns:c16="http://schemas.microsoft.com/office/drawing/2014/chart" uri="{C3380CC4-5D6E-409C-BE32-E72D297353CC}">
              <c16:uniqueId val="{00000001-44E5-41FD-9002-E0184C3E254C}"/>
            </c:ext>
          </c:extLst>
        </c:ser>
        <c:dLbls>
          <c:dLblPos val="outEnd"/>
          <c:showLegendKey val="0"/>
          <c:showVal val="1"/>
          <c:showCatName val="0"/>
          <c:showSerName val="0"/>
          <c:showPercent val="0"/>
          <c:showBubbleSize val="0"/>
        </c:dLbls>
        <c:gapWidth val="219"/>
        <c:overlap val="-27"/>
        <c:axId val="654261656"/>
        <c:axId val="654263096"/>
      </c:barChart>
      <c:catAx>
        <c:axId val="654261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54263096"/>
        <c:crosses val="autoZero"/>
        <c:auto val="1"/>
        <c:lblAlgn val="ctr"/>
        <c:lblOffset val="100"/>
        <c:noMultiLvlLbl val="0"/>
      </c:catAx>
      <c:valAx>
        <c:axId val="65426309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54261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59: </a:t>
            </a:r>
            <a:r>
              <a:rPr lang="pt-BR" sz="1200" baseline="0"/>
              <a:t>Exploração sexual de crianças e adolescentes, por idade da vítima, Brasil (2025)</a:t>
            </a:r>
            <a:endParaRPr lang="pt-BR" sz="1200"/>
          </a:p>
        </c:rich>
      </c:tx>
      <c:overlay val="0"/>
      <c:spPr>
        <a:solidFill>
          <a:sysClr val="window" lastClr="FFFFFF"/>
        </a:solidFill>
        <a:ln>
          <a:noFill/>
        </a:ln>
        <a:effectLst/>
      </c:spPr>
    </c:title>
    <c:autoTitleDeleted val="0"/>
    <c:plotArea>
      <c:layout/>
      <c:lineChart>
        <c:grouping val="standard"/>
        <c:varyColors val="0"/>
        <c:ser>
          <c:idx val="2"/>
          <c:order val="0"/>
          <c:tx>
            <c:strRef>
              <c:f>'P08'!$Q$85</c:f>
              <c:strCache>
                <c:ptCount val="1"/>
                <c:pt idx="0">
                  <c:v>2025</c:v>
                </c:pt>
              </c:strCache>
            </c:strRef>
          </c:tx>
          <c:marker>
            <c:symbol val="none"/>
          </c:marker>
          <c:dLbls>
            <c:spPr>
              <a:noFill/>
              <a:ln>
                <a:noFill/>
              </a:ln>
              <a:effectLst/>
            </c:spPr>
            <c:txPr>
              <a:bodyPr wrap="square" lIns="38100" tIns="19050" rIns="38100" bIns="19050" anchor="ctr">
                <a:spAutoFit/>
              </a:bodyPr>
              <a:lstStyle/>
              <a:p>
                <a:pPr>
                  <a:defRPr sz="900"/>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'P08'!$P$86:$P$103</c:f>
              <c:numCache>
                <c:formatCode>0</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'P08'!$Q$86:$Q$103</c:f>
              <c:numCache>
                <c:formatCode>General</c:formatCode>
                <c:ptCount val="18"/>
                <c:pt idx="0">
                  <c:v>1</c:v>
                </c:pt>
                <c:pt idx="1">
                  <c:v>0</c:v>
                </c:pt>
                <c:pt idx="2">
                  <c:v>3</c:v>
                </c:pt>
                <c:pt idx="3">
                  <c:v>5</c:v>
                </c:pt>
                <c:pt idx="4">
                  <c:v>7</c:v>
                </c:pt>
                <c:pt idx="5">
                  <c:v>4</c:v>
                </c:pt>
                <c:pt idx="6">
                  <c:v>4</c:v>
                </c:pt>
                <c:pt idx="7">
                  <c:v>10</c:v>
                </c:pt>
                <c:pt idx="8">
                  <c:v>13</c:v>
                </c:pt>
                <c:pt idx="9">
                  <c:v>23</c:v>
                </c:pt>
                <c:pt idx="10">
                  <c:v>27</c:v>
                </c:pt>
                <c:pt idx="11">
                  <c:v>46</c:v>
                </c:pt>
                <c:pt idx="12">
                  <c:v>112</c:v>
                </c:pt>
                <c:pt idx="13">
                  <c:v>187</c:v>
                </c:pt>
                <c:pt idx="14">
                  <c:v>262</c:v>
                </c:pt>
                <c:pt idx="15">
                  <c:v>230</c:v>
                </c:pt>
                <c:pt idx="16">
                  <c:v>199</c:v>
                </c:pt>
                <c:pt idx="17">
                  <c:v>148</c:v>
                </c:pt>
              </c:numCache>
            </c:numRef>
          </c:val>
          <c:smooth val="0"/>
          <c:extLst>
            <c:ext xmlns:c16="http://schemas.microsoft.com/office/drawing/2014/chart" uri="{C3380CC4-5D6E-409C-BE32-E72D297353CC}">
              <c16:uniqueId val="{00000000-2F74-4CD0-9A94-9366C809D680}"/>
            </c:ext>
          </c:extLst>
        </c:ser>
        <c:dLbls>
          <c:dLblPos val="t"/>
          <c:showLegendKey val="0"/>
          <c:showVal val="1"/>
          <c:showCatName val="0"/>
          <c:showSerName val="0"/>
          <c:showPercent val="0"/>
          <c:showBubbleSize val="0"/>
        </c:dLbls>
        <c:smooth val="0"/>
        <c:axId val="1532978320"/>
        <c:axId val="1532972080"/>
        <c:extLst/>
      </c:lineChart>
      <c:catAx>
        <c:axId val="153297832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32972080"/>
        <c:crosses val="autoZero"/>
        <c:auto val="1"/>
        <c:lblAlgn val="ctr"/>
        <c:lblOffset val="100"/>
        <c:noMultiLvlLbl val="0"/>
      </c:catAx>
      <c:valAx>
        <c:axId val="1532972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32978320"/>
        <c:crosses val="autoZero"/>
        <c:crossBetween val="between"/>
      </c:valAx>
    </c:plotArea>
    <c:plotVisOnly val="1"/>
    <c:dispBlanksAs val="gap"/>
    <c:showDLblsOverMax val="0"/>
  </c:chart>
  <c:spPr>
    <a:ln>
      <a:solidFill>
        <a:srgbClr val="EDEDED"/>
      </a:solidFill>
    </a:ln>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05: </a:t>
            </a:r>
            <a:r>
              <a:rPr lang="pt-BR" sz="1200" b="0" i="0" u="none" strike="noStrike" kern="1200" spc="0" baseline="0">
                <a:solidFill>
                  <a:sysClr val="windowText" lastClr="000000">
                    <a:lumMod val="65000"/>
                    <a:lumOff val="35000"/>
                  </a:sysClr>
                </a:solidFill>
              </a:rPr>
              <a:t>Distribuição das MVI por raça/cor e categoria de registro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percentStacked"/>
        <c:varyColors val="0"/>
        <c:ser>
          <c:idx val="0"/>
          <c:order val="0"/>
          <c:tx>
            <c:strRef>
              <c:f>'P01'!$L$45</c:f>
              <c:strCache>
                <c:ptCount val="1"/>
                <c:pt idx="0">
                  <c:v>Negra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'P01'!$K$46:$K$50</c:f>
              <c:strCache>
                <c:ptCount val="5"/>
                <c:pt idx="0">
                  <c:v>Morte decorrente de intervenção policial</c:v>
                </c:pt>
                <c:pt idx="1">
                  <c:v>Latrocínio</c:v>
                </c:pt>
                <c:pt idx="2">
                  <c:v>Lesão Corporal Seguida de Morte</c:v>
                </c:pt>
                <c:pt idx="3">
                  <c:v>Homicídio doloso</c:v>
                </c:pt>
                <c:pt idx="4">
                  <c:v>MVI</c:v>
                </c:pt>
              </c:strCache>
            </c:strRef>
          </c:cat>
          <c:val>
            <c:numRef>
              <c:f>'P01'!$L$46:$L$50</c:f>
              <c:numCache>
                <c:formatCode>0.0%</c:formatCode>
                <c:ptCount val="5"/>
                <c:pt idx="0">
                  <c:v>0.8202684302664851</c:v>
                </c:pt>
                <c:pt idx="1">
                  <c:v>0.62844036697247707</c:v>
                </c:pt>
                <c:pt idx="2">
                  <c:v>0.6857670979667283</c:v>
                </c:pt>
                <c:pt idx="3">
                  <c:v>0.79935593862473953</c:v>
                </c:pt>
                <c:pt idx="4">
                  <c:v>0.79734807980202249</c:v>
                </c:pt>
              </c:numCache>
            </c:numRef>
          </c:val>
          <c:extLst>
            <c:ext xmlns:c16="http://schemas.microsoft.com/office/drawing/2014/chart" uri="{C3380CC4-5D6E-409C-BE32-E72D297353CC}">
              <c16:uniqueId val="{00000000-20D6-4A0A-8F28-D391744C1284}"/>
            </c:ext>
          </c:extLst>
        </c:ser>
        <c:ser>
          <c:idx val="1"/>
          <c:order val="1"/>
          <c:tx>
            <c:strRef>
              <c:f>'P01'!$M$45</c:f>
              <c:strCache>
                <c:ptCount val="1"/>
                <c:pt idx="0">
                  <c:v>Branca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'P01'!$K$46:$K$50</c:f>
              <c:strCache>
                <c:ptCount val="5"/>
                <c:pt idx="0">
                  <c:v>Morte decorrente de intervenção policial</c:v>
                </c:pt>
                <c:pt idx="1">
                  <c:v>Latrocínio</c:v>
                </c:pt>
                <c:pt idx="2">
                  <c:v>Lesão Corporal Seguida de Morte</c:v>
                </c:pt>
                <c:pt idx="3">
                  <c:v>Homicídio doloso</c:v>
                </c:pt>
                <c:pt idx="4">
                  <c:v>MVI</c:v>
                </c:pt>
              </c:strCache>
            </c:strRef>
          </c:cat>
          <c:val>
            <c:numRef>
              <c:f>'P01'!$M$46:$M$50</c:f>
              <c:numCache>
                <c:formatCode>0.0%</c:formatCode>
                <c:ptCount val="5"/>
                <c:pt idx="0">
                  <c:v>0.17720287881735072</c:v>
                </c:pt>
                <c:pt idx="1">
                  <c:v>0.3669724770642202</c:v>
                </c:pt>
                <c:pt idx="2">
                  <c:v>0.30129390018484287</c:v>
                </c:pt>
                <c:pt idx="3">
                  <c:v>0.19488539496116689</c:v>
                </c:pt>
                <c:pt idx="4">
                  <c:v>0.19730530689560355</c:v>
                </c:pt>
              </c:numCache>
            </c:numRef>
          </c:val>
          <c:extLst>
            <c:ext xmlns:c16="http://schemas.microsoft.com/office/drawing/2014/chart" uri="{C3380CC4-5D6E-409C-BE32-E72D297353CC}">
              <c16:uniqueId val="{00000001-20D6-4A0A-8F28-D391744C1284}"/>
            </c:ext>
          </c:extLst>
        </c:ser>
        <c:ser>
          <c:idx val="2"/>
          <c:order val="2"/>
          <c:tx>
            <c:strRef>
              <c:f>'P01'!$N$45</c:f>
              <c:strCache>
                <c:ptCount val="1"/>
                <c:pt idx="0">
                  <c:v>Indígena</c:v>
                </c:pt>
              </c:strCache>
            </c:strRef>
          </c:tx>
          <c:spPr>
            <a:solidFill>
              <a:schemeClr val="accent3"/>
            </a:solidFill>
            <a:ln>
              <a:noFill/>
            </a:ln>
            <a:effectLst/>
          </c:spPr>
          <c:invertIfNegative val="0"/>
          <c:dLbls>
            <c:delete val="1"/>
          </c:dLbls>
          <c:cat>
            <c:strRef>
              <c:f>'P01'!$K$46:$K$50</c:f>
              <c:strCache>
                <c:ptCount val="5"/>
                <c:pt idx="0">
                  <c:v>Morte decorrente de intervenção policial</c:v>
                </c:pt>
                <c:pt idx="1">
                  <c:v>Latrocínio</c:v>
                </c:pt>
                <c:pt idx="2">
                  <c:v>Lesão Corporal Seguida de Morte</c:v>
                </c:pt>
                <c:pt idx="3">
                  <c:v>Homicídio doloso</c:v>
                </c:pt>
                <c:pt idx="4">
                  <c:v>MVI</c:v>
                </c:pt>
              </c:strCache>
            </c:strRef>
          </c:cat>
          <c:val>
            <c:numRef>
              <c:f>'P01'!$N$46:$N$50</c:f>
              <c:numCache>
                <c:formatCode>0.0%</c:formatCode>
                <c:ptCount val="5"/>
                <c:pt idx="0">
                  <c:v>1.3616028010114763E-3</c:v>
                </c:pt>
                <c:pt idx="1">
                  <c:v>3.0581039755351682E-3</c:v>
                </c:pt>
                <c:pt idx="2">
                  <c:v>7.3937153419593345E-3</c:v>
                </c:pt>
                <c:pt idx="3">
                  <c:v>3.940140178064027E-3</c:v>
                </c:pt>
                <c:pt idx="4">
                  <c:v>3.5745928935871194E-3</c:v>
                </c:pt>
              </c:numCache>
            </c:numRef>
          </c:val>
          <c:extLst>
            <c:ext xmlns:c16="http://schemas.microsoft.com/office/drawing/2014/chart" uri="{C3380CC4-5D6E-409C-BE32-E72D297353CC}">
              <c16:uniqueId val="{00000002-20D6-4A0A-8F28-D391744C1284}"/>
            </c:ext>
          </c:extLst>
        </c:ser>
        <c:ser>
          <c:idx val="3"/>
          <c:order val="3"/>
          <c:tx>
            <c:strRef>
              <c:f>'P01'!$O$45</c:f>
              <c:strCache>
                <c:ptCount val="1"/>
                <c:pt idx="0">
                  <c:v>Amarela</c:v>
                </c:pt>
              </c:strCache>
            </c:strRef>
          </c:tx>
          <c:spPr>
            <a:solidFill>
              <a:schemeClr val="accent4"/>
            </a:solidFill>
            <a:ln>
              <a:noFill/>
            </a:ln>
            <a:effectLst/>
          </c:spPr>
          <c:invertIfNegative val="0"/>
          <c:dLbls>
            <c:delete val="1"/>
          </c:dLbls>
          <c:cat>
            <c:strRef>
              <c:f>'P01'!$K$46:$K$50</c:f>
              <c:strCache>
                <c:ptCount val="5"/>
                <c:pt idx="0">
                  <c:v>Morte decorrente de intervenção policial</c:v>
                </c:pt>
                <c:pt idx="1">
                  <c:v>Latrocínio</c:v>
                </c:pt>
                <c:pt idx="2">
                  <c:v>Lesão Corporal Seguida de Morte</c:v>
                </c:pt>
                <c:pt idx="3">
                  <c:v>Homicídio doloso</c:v>
                </c:pt>
                <c:pt idx="4">
                  <c:v>MVI</c:v>
                </c:pt>
              </c:strCache>
            </c:strRef>
          </c:cat>
          <c:val>
            <c:numRef>
              <c:f>'P01'!$O$46:$O$50</c:f>
              <c:numCache>
                <c:formatCode>0.0%</c:formatCode>
                <c:ptCount val="5"/>
                <c:pt idx="0">
                  <c:v>1.167088115152694E-3</c:v>
                </c:pt>
                <c:pt idx="1">
                  <c:v>1.5290519877675841E-3</c:v>
                </c:pt>
                <c:pt idx="2">
                  <c:v>5.5452865064695009E-3</c:v>
                </c:pt>
                <c:pt idx="3">
                  <c:v>1.8185262360295512E-3</c:v>
                </c:pt>
                <c:pt idx="4">
                  <c:v>1.772020408786777E-3</c:v>
                </c:pt>
              </c:numCache>
            </c:numRef>
          </c:val>
          <c:extLst>
            <c:ext xmlns:c16="http://schemas.microsoft.com/office/drawing/2014/chart" uri="{C3380CC4-5D6E-409C-BE32-E72D297353CC}">
              <c16:uniqueId val="{00000003-20D6-4A0A-8F28-D391744C1284}"/>
            </c:ext>
          </c:extLst>
        </c:ser>
        <c:dLbls>
          <c:dLblPos val="ctr"/>
          <c:showLegendKey val="0"/>
          <c:showVal val="1"/>
          <c:showCatName val="0"/>
          <c:showSerName val="0"/>
          <c:showPercent val="0"/>
          <c:showBubbleSize val="0"/>
        </c:dLbls>
        <c:gapWidth val="150"/>
        <c:overlap val="100"/>
        <c:axId val="336106191"/>
        <c:axId val="336096591"/>
      </c:barChart>
      <c:catAx>
        <c:axId val="3361061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36096591"/>
        <c:crosses val="autoZero"/>
        <c:auto val="1"/>
        <c:lblAlgn val="ctr"/>
        <c:lblOffset val="100"/>
        <c:noMultiLvlLbl val="0"/>
      </c:catAx>
      <c:valAx>
        <c:axId val="33609659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336106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baseline="0">
                <a:effectLst/>
              </a:rPr>
              <a:t>Gráfico 56:</a:t>
            </a:r>
            <a:r>
              <a:rPr lang="pt-BR" sz="1200" b="0" i="0" baseline="0">
                <a:effectLst/>
              </a:rPr>
              <a:t> </a:t>
            </a:r>
            <a:r>
              <a:rPr lang="pt-BR" sz="1200" b="0" i="1" u="none" strike="noStrike" kern="1200" spc="0" baseline="0">
                <a:solidFill>
                  <a:sysClr val="windowText" lastClr="000000">
                    <a:lumMod val="65000"/>
                    <a:lumOff val="35000"/>
                  </a:sysClr>
                </a:solidFill>
                <a:effectLst/>
              </a:rPr>
              <a:t>Bullying</a:t>
            </a:r>
            <a:r>
              <a:rPr lang="pt-BR" sz="1200" b="0" i="0" u="none" strike="noStrike" kern="1200" spc="0" baseline="0">
                <a:solidFill>
                  <a:sysClr val="windowText" lastClr="000000">
                    <a:lumMod val="65000"/>
                    <a:lumOff val="35000"/>
                  </a:sysClr>
                </a:solidFill>
                <a:effectLst/>
              </a:rPr>
              <a:t> e </a:t>
            </a:r>
            <a:r>
              <a:rPr lang="pt-BR" sz="1200" b="0" i="1" u="none" strike="noStrike" kern="1200" spc="0" baseline="0">
                <a:solidFill>
                  <a:sysClr val="windowText" lastClr="000000">
                    <a:lumMod val="65000"/>
                    <a:lumOff val="35000"/>
                  </a:sysClr>
                </a:solidFill>
                <a:effectLst/>
              </a:rPr>
              <a:t>cyberbullying</a:t>
            </a:r>
            <a:r>
              <a:rPr lang="pt-BR" sz="1200" b="0" i="0" u="none" strike="noStrike" kern="1200" spc="0" baseline="0">
                <a:solidFill>
                  <a:sysClr val="windowText" lastClr="000000">
                    <a:lumMod val="65000"/>
                    <a:lumOff val="35000"/>
                  </a:sysClr>
                </a:solidFill>
                <a:effectLst/>
              </a:rPr>
              <a:t> </a:t>
            </a:r>
            <a:r>
              <a:rPr lang="pt-BR" sz="1200" b="0" i="0" u="none" strike="noStrike" kern="1200" spc="0" baseline="0">
                <a:solidFill>
                  <a:sysClr val="windowText" lastClr="000000">
                    <a:lumMod val="65000"/>
                    <a:lumOff val="35000"/>
                  </a:sysClr>
                </a:solidFill>
              </a:rPr>
              <a:t>de crianças e adolescentes, por idade da vítima, Brasil (2025)</a:t>
            </a:r>
            <a:endParaRPr lang="pt-BR"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'P08'!$K$61</c:f>
              <c:strCache>
                <c:ptCount val="1"/>
                <c:pt idx="0">
                  <c:v>Bullying</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'P08'!$J$62:$J$79</c:f>
              <c:numCache>
                <c:formatCode>General</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'P08'!$K$62:$K$79</c:f>
              <c:numCache>
                <c:formatCode>General</c:formatCode>
                <c:ptCount val="18"/>
                <c:pt idx="0">
                  <c:v>14</c:v>
                </c:pt>
                <c:pt idx="1">
                  <c:v>1</c:v>
                </c:pt>
                <c:pt idx="2">
                  <c:v>1</c:v>
                </c:pt>
                <c:pt idx="3">
                  <c:v>2</c:v>
                </c:pt>
                <c:pt idx="4">
                  <c:v>7</c:v>
                </c:pt>
                <c:pt idx="5">
                  <c:v>20</c:v>
                </c:pt>
                <c:pt idx="6">
                  <c:v>26</c:v>
                </c:pt>
                <c:pt idx="7">
                  <c:v>56</c:v>
                </c:pt>
                <c:pt idx="8">
                  <c:v>71</c:v>
                </c:pt>
                <c:pt idx="9">
                  <c:v>101</c:v>
                </c:pt>
                <c:pt idx="10">
                  <c:v>211</c:v>
                </c:pt>
                <c:pt idx="11">
                  <c:v>467</c:v>
                </c:pt>
                <c:pt idx="12">
                  <c:v>756</c:v>
                </c:pt>
                <c:pt idx="13">
                  <c:v>756</c:v>
                </c:pt>
                <c:pt idx="14">
                  <c:v>702</c:v>
                </c:pt>
                <c:pt idx="15">
                  <c:v>563</c:v>
                </c:pt>
                <c:pt idx="16">
                  <c:v>495</c:v>
                </c:pt>
                <c:pt idx="17">
                  <c:v>300</c:v>
                </c:pt>
              </c:numCache>
            </c:numRef>
          </c:val>
          <c:smooth val="0"/>
          <c:extLst>
            <c:ext xmlns:c16="http://schemas.microsoft.com/office/drawing/2014/chart" uri="{C3380CC4-5D6E-409C-BE32-E72D297353CC}">
              <c16:uniqueId val="{00000000-CD34-44FC-82D0-3EFD76A26CEA}"/>
            </c:ext>
          </c:extLst>
        </c:ser>
        <c:ser>
          <c:idx val="1"/>
          <c:order val="1"/>
          <c:tx>
            <c:strRef>
              <c:f>'P08'!$L$61</c:f>
              <c:strCache>
                <c:ptCount val="1"/>
                <c:pt idx="0">
                  <c:v>Cyberbullying</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'P08'!$J$62:$J$79</c:f>
              <c:numCache>
                <c:formatCode>General</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'P08'!$L$62:$L$79</c:f>
              <c:numCache>
                <c:formatCode>General</c:formatCode>
                <c:ptCount val="18"/>
                <c:pt idx="0">
                  <c:v>2</c:v>
                </c:pt>
                <c:pt idx="1">
                  <c:v>0</c:v>
                </c:pt>
                <c:pt idx="2">
                  <c:v>0</c:v>
                </c:pt>
                <c:pt idx="3">
                  <c:v>0</c:v>
                </c:pt>
                <c:pt idx="4">
                  <c:v>0</c:v>
                </c:pt>
                <c:pt idx="5">
                  <c:v>0</c:v>
                </c:pt>
                <c:pt idx="6">
                  <c:v>2</c:v>
                </c:pt>
                <c:pt idx="7">
                  <c:v>1</c:v>
                </c:pt>
                <c:pt idx="8">
                  <c:v>1</c:v>
                </c:pt>
                <c:pt idx="9">
                  <c:v>3</c:v>
                </c:pt>
                <c:pt idx="10">
                  <c:v>14</c:v>
                </c:pt>
                <c:pt idx="11">
                  <c:v>62</c:v>
                </c:pt>
                <c:pt idx="12">
                  <c:v>98</c:v>
                </c:pt>
                <c:pt idx="13">
                  <c:v>110</c:v>
                </c:pt>
                <c:pt idx="14">
                  <c:v>127</c:v>
                </c:pt>
                <c:pt idx="15">
                  <c:v>111</c:v>
                </c:pt>
                <c:pt idx="16">
                  <c:v>84</c:v>
                </c:pt>
                <c:pt idx="17">
                  <c:v>62</c:v>
                </c:pt>
              </c:numCache>
            </c:numRef>
          </c:val>
          <c:smooth val="0"/>
          <c:extLst>
            <c:ext xmlns:c16="http://schemas.microsoft.com/office/drawing/2014/chart" uri="{C3380CC4-5D6E-409C-BE32-E72D297353CC}">
              <c16:uniqueId val="{00000001-CD34-44FC-82D0-3EFD76A26CEA}"/>
            </c:ext>
          </c:extLst>
        </c:ser>
        <c:dLbls>
          <c:dLblPos val="t"/>
          <c:showLegendKey val="0"/>
          <c:showVal val="1"/>
          <c:showCatName val="0"/>
          <c:showSerName val="0"/>
          <c:showPercent val="0"/>
          <c:showBubbleSize val="0"/>
        </c:dLbls>
        <c:smooth val="0"/>
        <c:axId val="1163737087"/>
        <c:axId val="1163730015"/>
      </c:lineChart>
      <c:catAx>
        <c:axId val="1163737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63730015"/>
        <c:crosses val="autoZero"/>
        <c:auto val="1"/>
        <c:lblAlgn val="ctr"/>
        <c:lblOffset val="100"/>
        <c:noMultiLvlLbl val="0"/>
      </c:catAx>
      <c:valAx>
        <c:axId val="11637300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63737087"/>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900" b="0" i="1" u="none" strike="noStrike" kern="1200" baseline="0">
                <a:solidFill>
                  <a:schemeClr val="tx1">
                    <a:lumMod val="65000"/>
                    <a:lumOff val="35000"/>
                  </a:schemeClr>
                </a:solidFill>
                <a:latin typeface="+mn-lt"/>
                <a:ea typeface="+mn-ea"/>
                <a:cs typeface="+mn-cs"/>
              </a:defRPr>
            </a:pPr>
            <a:endParaRPr lang="pt-BR"/>
          </a:p>
        </c:txPr>
      </c:legendEntry>
      <c:legendEntry>
        <c:idx val="1"/>
        <c:txPr>
          <a:bodyPr rot="0" spcFirstLastPara="1" vertOverflow="ellipsis" vert="horz" wrap="square" anchor="ctr" anchorCtr="1"/>
          <a:lstStyle/>
          <a:p>
            <a:pPr>
              <a:defRPr sz="900" b="0" i="1" u="none" strike="noStrike" kern="1200" baseline="0">
                <a:solidFill>
                  <a:schemeClr val="tx1">
                    <a:lumMod val="65000"/>
                    <a:lumOff val="35000"/>
                  </a:schemeClr>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58: </a:t>
            </a:r>
            <a:r>
              <a:rPr lang="pt-BR" sz="1200" baseline="0"/>
              <a:t>Aliciamento de crianças com o fim de com ela praticar ato libidinoso, por idade da vítima – Brasil (2025)</a:t>
            </a:r>
            <a:endParaRPr lang="pt-BR" sz="1200"/>
          </a:p>
        </c:rich>
      </c:tx>
      <c:overlay val="0"/>
      <c:spPr>
        <a:noFill/>
        <a:ln>
          <a:noFill/>
        </a:ln>
        <a:effectLst/>
      </c:spPr>
    </c:title>
    <c:autoTitleDeleted val="0"/>
    <c:plotArea>
      <c:layout/>
      <c:lineChart>
        <c:grouping val="standard"/>
        <c:varyColors val="0"/>
        <c:ser>
          <c:idx val="2"/>
          <c:order val="0"/>
          <c:tx>
            <c:strRef>
              <c:f>'P08'!$K$86</c:f>
              <c:strCache>
                <c:ptCount val="1"/>
                <c:pt idx="0">
                  <c:v>2025</c:v>
                </c:pt>
              </c:strCache>
            </c:strRef>
          </c:tx>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'P08'!$J$87:$J$104</c:f>
              <c:numCache>
                <c:formatCode>General</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'P08'!$K$87:$K$104</c:f>
              <c:numCache>
                <c:formatCode>General</c:formatCode>
                <c:ptCount val="18"/>
                <c:pt idx="0">
                  <c:v>4</c:v>
                </c:pt>
                <c:pt idx="1">
                  <c:v>7</c:v>
                </c:pt>
                <c:pt idx="2">
                  <c:v>9</c:v>
                </c:pt>
                <c:pt idx="3">
                  <c:v>15</c:v>
                </c:pt>
                <c:pt idx="4">
                  <c:v>34</c:v>
                </c:pt>
                <c:pt idx="5">
                  <c:v>50</c:v>
                </c:pt>
                <c:pt idx="6">
                  <c:v>63</c:v>
                </c:pt>
                <c:pt idx="7">
                  <c:v>74</c:v>
                </c:pt>
                <c:pt idx="8">
                  <c:v>127</c:v>
                </c:pt>
                <c:pt idx="9">
                  <c:v>194</c:v>
                </c:pt>
                <c:pt idx="10">
                  <c:v>271</c:v>
                </c:pt>
                <c:pt idx="11">
                  <c:v>421</c:v>
                </c:pt>
                <c:pt idx="12">
                  <c:v>373</c:v>
                </c:pt>
                <c:pt idx="13">
                  <c:v>339</c:v>
                </c:pt>
                <c:pt idx="14">
                  <c:v>197</c:v>
                </c:pt>
                <c:pt idx="15">
                  <c:v>139</c:v>
                </c:pt>
                <c:pt idx="16">
                  <c:v>97</c:v>
                </c:pt>
                <c:pt idx="17">
                  <c:v>50</c:v>
                </c:pt>
              </c:numCache>
            </c:numRef>
          </c:val>
          <c:smooth val="0"/>
          <c:extLst>
            <c:ext xmlns:c16="http://schemas.microsoft.com/office/drawing/2014/chart" uri="{C3380CC4-5D6E-409C-BE32-E72D297353CC}">
              <c16:uniqueId val="{00000000-FD9E-49A8-A67C-4425A9800B0F}"/>
            </c:ext>
          </c:extLst>
        </c:ser>
        <c:dLbls>
          <c:dLblPos val="t"/>
          <c:showLegendKey val="0"/>
          <c:showVal val="1"/>
          <c:showCatName val="0"/>
          <c:showSerName val="0"/>
          <c:showPercent val="0"/>
          <c:showBubbleSize val="0"/>
        </c:dLbls>
        <c:smooth val="0"/>
        <c:axId val="1532978320"/>
        <c:axId val="1532972080"/>
        <c:extLst/>
      </c:lineChart>
      <c:catAx>
        <c:axId val="1532978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32972080"/>
        <c:crosses val="autoZero"/>
        <c:auto val="1"/>
        <c:lblAlgn val="ctr"/>
        <c:lblOffset val="100"/>
        <c:noMultiLvlLbl val="0"/>
      </c:catAx>
      <c:valAx>
        <c:axId val="1532972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32978320"/>
        <c:crosses val="autoZero"/>
        <c:crossBetween val="between"/>
      </c:valAx>
    </c:plotArea>
    <c:plotVisOnly val="1"/>
    <c:dispBlanksAs val="gap"/>
    <c:showDLblsOverMax val="0"/>
  </c:chart>
  <c:spPr>
    <a:ln>
      <a:solidFill>
        <a:srgbClr val="EDEDED"/>
      </a:solidFill>
    </a:ln>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baseline="0">
                <a:effectLst/>
              </a:rPr>
              <a:t>Gráfico 54: </a:t>
            </a:r>
            <a:r>
              <a:rPr lang="en-US" sz="1200" b="0" i="0" u="none" strike="noStrike" baseline="0">
                <a:effectLst/>
              </a:rPr>
              <a:t>Vítimas de maus-tratos e lesão corporal em contexto de violência doméstica de 0 a 17 anos, taxas por 100 mil habitantes na respectiva faixa etária - Brasil (2025)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'P08'!$I$41</c:f>
              <c:strCache>
                <c:ptCount val="1"/>
                <c:pt idx="0">
                  <c:v>Maus-tratos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'P08'!$J$40:$M$40</c:f>
              <c:strCache>
                <c:ptCount val="4"/>
                <c:pt idx="0">
                  <c:v>0 a 4 anos</c:v>
                </c:pt>
                <c:pt idx="1">
                  <c:v>5 a 9 anos</c:v>
                </c:pt>
                <c:pt idx="2">
                  <c:v>10 a 13 anos</c:v>
                </c:pt>
                <c:pt idx="3">
                  <c:v>14 a 17 anos</c:v>
                </c:pt>
              </c:strCache>
            </c:strRef>
          </c:cat>
          <c:val>
            <c:numRef>
              <c:f>'P08'!$J$41:$M$41</c:f>
              <c:numCache>
                <c:formatCode>0.0</c:formatCode>
                <c:ptCount val="4"/>
                <c:pt idx="0">
                  <c:v>73.999476425497846</c:v>
                </c:pt>
                <c:pt idx="1">
                  <c:v>95.458359174695573</c:v>
                </c:pt>
                <c:pt idx="2">
                  <c:v>85.399400351586337</c:v>
                </c:pt>
                <c:pt idx="3">
                  <c:v>51.085616574200266</c:v>
                </c:pt>
              </c:numCache>
            </c:numRef>
          </c:val>
          <c:smooth val="0"/>
          <c:extLst>
            <c:ext xmlns:c16="http://schemas.microsoft.com/office/drawing/2014/chart" uri="{C3380CC4-5D6E-409C-BE32-E72D297353CC}">
              <c16:uniqueId val="{00000000-556C-47E3-9A61-66E90F3B27EF}"/>
            </c:ext>
          </c:extLst>
        </c:ser>
        <c:ser>
          <c:idx val="1"/>
          <c:order val="1"/>
          <c:tx>
            <c:strRef>
              <c:f>'P08'!$I$42</c:f>
              <c:strCache>
                <c:ptCount val="1"/>
                <c:pt idx="0">
                  <c:v>Lesão corporal em violência doméstica</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'P08'!$J$40:$M$40</c:f>
              <c:strCache>
                <c:ptCount val="4"/>
                <c:pt idx="0">
                  <c:v>0 a 4 anos</c:v>
                </c:pt>
                <c:pt idx="1">
                  <c:v>5 a 9 anos</c:v>
                </c:pt>
                <c:pt idx="2">
                  <c:v>10 a 13 anos</c:v>
                </c:pt>
                <c:pt idx="3">
                  <c:v>14 a 17 anos</c:v>
                </c:pt>
              </c:strCache>
            </c:strRef>
          </c:cat>
          <c:val>
            <c:numRef>
              <c:f>'P08'!$J$42:$M$42</c:f>
              <c:numCache>
                <c:formatCode>0.0</c:formatCode>
                <c:ptCount val="4"/>
                <c:pt idx="0">
                  <c:v>16.947529092863782</c:v>
                </c:pt>
                <c:pt idx="1">
                  <c:v>21.239380047804683</c:v>
                </c:pt>
                <c:pt idx="2">
                  <c:v>38.554802757949005</c:v>
                </c:pt>
                <c:pt idx="3">
                  <c:v>103.96566909193128</c:v>
                </c:pt>
              </c:numCache>
            </c:numRef>
          </c:val>
          <c:smooth val="0"/>
          <c:extLst>
            <c:ext xmlns:c16="http://schemas.microsoft.com/office/drawing/2014/chart" uri="{C3380CC4-5D6E-409C-BE32-E72D297353CC}">
              <c16:uniqueId val="{00000001-556C-47E3-9A61-66E90F3B27EF}"/>
            </c:ext>
          </c:extLst>
        </c:ser>
        <c:dLbls>
          <c:dLblPos val="t"/>
          <c:showLegendKey val="0"/>
          <c:showVal val="1"/>
          <c:showCatName val="0"/>
          <c:showSerName val="0"/>
          <c:showPercent val="0"/>
          <c:showBubbleSize val="0"/>
        </c:dLbls>
        <c:smooth val="0"/>
        <c:axId val="542503680"/>
        <c:axId val="542503200"/>
      </c:lineChart>
      <c:catAx>
        <c:axId val="54250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42503200"/>
        <c:crosses val="autoZero"/>
        <c:auto val="1"/>
        <c:lblAlgn val="ctr"/>
        <c:lblOffset val="100"/>
        <c:noMultiLvlLbl val="0"/>
      </c:catAx>
      <c:valAx>
        <c:axId val="542503200"/>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42503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55</a:t>
            </a:r>
            <a:r>
              <a:rPr lang="pt-BR" sz="1200" b="0" i="0" u="none" strike="noStrike" kern="1200" spc="0" baseline="0">
                <a:solidFill>
                  <a:sysClr val="windowText" lastClr="000000">
                    <a:lumMod val="65000"/>
                    <a:lumOff val="35000"/>
                  </a:sysClr>
                </a:solidFill>
              </a:rPr>
              <a:t>: </a:t>
            </a:r>
            <a:r>
              <a:rPr lang="en-US" sz="1200" b="0" i="0" u="none" strike="noStrike" kern="1200" spc="0" baseline="0">
                <a:solidFill>
                  <a:sysClr val="windowText" lastClr="000000">
                    <a:lumMod val="65000"/>
                    <a:lumOff val="35000"/>
                  </a:sysClr>
                </a:solidFill>
                <a:effectLst/>
              </a:rPr>
              <a:t>Vítimas de abandono de 0 a 17 anos</a:t>
            </a:r>
            <a:r>
              <a:rPr lang="pt-BR" sz="1200" b="0" i="0" u="none" strike="noStrike" kern="1200" spc="0" baseline="0">
                <a:solidFill>
                  <a:sysClr val="windowText" lastClr="000000">
                    <a:lumMod val="65000"/>
                    <a:lumOff val="35000"/>
                  </a:sysClr>
                </a:solidFill>
              </a:rPr>
              <a:t>, </a:t>
            </a:r>
            <a:r>
              <a:rPr lang="en-US" sz="1200" b="0" i="0" u="none" strike="noStrike" kern="1200" spc="0" baseline="0">
                <a:solidFill>
                  <a:sysClr val="windowText" lastClr="000000">
                    <a:lumMod val="65000"/>
                    <a:lumOff val="35000"/>
                  </a:sysClr>
                </a:solidFill>
                <a:effectLst/>
              </a:rPr>
              <a:t>taxas por 100 mil habitantes </a:t>
            </a:r>
            <a:r>
              <a:rPr lang="pt-BR" sz="1200" b="0" i="0" u="none" strike="noStrike" kern="1200" spc="0" baseline="0">
                <a:solidFill>
                  <a:sysClr val="windowText" lastClr="000000">
                    <a:lumMod val="65000"/>
                    <a:lumOff val="35000"/>
                  </a:sysClr>
                </a:solidFill>
              </a:rPr>
              <a:t>– Brasil, 2021-2025</a:t>
            </a:r>
          </a:p>
        </c:rich>
      </c:tx>
      <c:layout>
        <c:manualLayout>
          <c:xMode val="edge"/>
          <c:yMode val="edge"/>
          <c:x val="8.7984577446249351E-2"/>
          <c:y val="1.8742914219142152E-2"/>
        </c:manualLayout>
      </c:layout>
      <c:overlay val="0"/>
      <c:spPr>
        <a:noFill/>
        <a:ln>
          <a:noFill/>
        </a:ln>
        <a:effectLst/>
      </c:spPr>
    </c:title>
    <c:autoTitleDeleted val="0"/>
    <c:plotArea>
      <c:layout/>
      <c:lineChart>
        <c:grouping val="standard"/>
        <c:varyColors val="0"/>
        <c:ser>
          <c:idx val="1"/>
          <c:order val="0"/>
          <c:tx>
            <c:strRef>
              <c:f>'P08'!$A$67</c:f>
              <c:strCache>
                <c:ptCount val="1"/>
                <c:pt idx="0">
                  <c:v>Abandono de incapaz</c:v>
                </c:pt>
              </c:strCache>
            </c:strRef>
          </c:tx>
          <c:spPr>
            <a:ln>
              <a:solidFill>
                <a:schemeClr val="accent1"/>
              </a:solidFill>
            </a:ln>
          </c:spPr>
          <c:marker>
            <c:symbol val="none"/>
          </c:marker>
          <c:dLbls>
            <c:spPr>
              <a:noFill/>
              <a:ln>
                <a:noFill/>
              </a:ln>
              <a:effectLst/>
            </c:spPr>
            <c:txPr>
              <a:bodyPr wrap="square" lIns="38100" tIns="19050" rIns="38100" bIns="19050" anchor="ctr">
                <a:spAutoFit/>
              </a:bodyPr>
              <a:lstStyle/>
              <a:p>
                <a:pPr>
                  <a:defRPr sz="900"/>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'P08'!$B$66:$F$66</c:f>
              <c:numCache>
                <c:formatCode>General</c:formatCode>
                <c:ptCount val="5"/>
                <c:pt idx="0">
                  <c:v>2021</c:v>
                </c:pt>
                <c:pt idx="1">
                  <c:v>2022</c:v>
                </c:pt>
                <c:pt idx="2">
                  <c:v>2023</c:v>
                </c:pt>
                <c:pt idx="3">
                  <c:v>2024</c:v>
                </c:pt>
                <c:pt idx="4">
                  <c:v>2025</c:v>
                </c:pt>
              </c:numCache>
            </c:numRef>
          </c:cat>
          <c:val>
            <c:numRef>
              <c:f>'P08'!$B$67:$F$67</c:f>
              <c:numCache>
                <c:formatCode>0.0</c:formatCode>
                <c:ptCount val="5"/>
                <c:pt idx="0">
                  <c:v>15.559368405431622</c:v>
                </c:pt>
                <c:pt idx="1">
                  <c:v>17.633036704979091</c:v>
                </c:pt>
                <c:pt idx="2">
                  <c:v>22.355933363129598</c:v>
                </c:pt>
                <c:pt idx="3">
                  <c:v>24.8</c:v>
                </c:pt>
                <c:pt idx="4">
                  <c:v>29.4</c:v>
                </c:pt>
              </c:numCache>
            </c:numRef>
          </c:val>
          <c:smooth val="0"/>
          <c:extLst>
            <c:ext xmlns:c16="http://schemas.microsoft.com/office/drawing/2014/chart" uri="{C3380CC4-5D6E-409C-BE32-E72D297353CC}">
              <c16:uniqueId val="{00000000-5A22-4349-AEDC-9F9B6A7121DF}"/>
            </c:ext>
          </c:extLst>
        </c:ser>
        <c:ser>
          <c:idx val="2"/>
          <c:order val="1"/>
          <c:tx>
            <c:strRef>
              <c:f>'P08'!$A$68</c:f>
              <c:strCache>
                <c:ptCount val="1"/>
                <c:pt idx="0">
                  <c:v>Abandono material</c:v>
                </c:pt>
              </c:strCache>
            </c:strRef>
          </c:tx>
          <c:marker>
            <c:symbol val="none"/>
          </c:marker>
          <c:dLbls>
            <c:spPr>
              <a:noFill/>
              <a:ln>
                <a:noFill/>
              </a:ln>
              <a:effectLst/>
            </c:spPr>
            <c:txPr>
              <a:bodyPr wrap="square" lIns="38100" tIns="19050" rIns="38100" bIns="19050" anchor="ctr">
                <a:spAutoFit/>
              </a:bodyPr>
              <a:lstStyle/>
              <a:p>
                <a:pPr>
                  <a:defRPr sz="900"/>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'P08'!$B$66:$F$66</c:f>
              <c:numCache>
                <c:formatCode>General</c:formatCode>
                <c:ptCount val="5"/>
                <c:pt idx="0">
                  <c:v>2021</c:v>
                </c:pt>
                <c:pt idx="1">
                  <c:v>2022</c:v>
                </c:pt>
                <c:pt idx="2">
                  <c:v>2023</c:v>
                </c:pt>
                <c:pt idx="3">
                  <c:v>2024</c:v>
                </c:pt>
                <c:pt idx="4">
                  <c:v>2025</c:v>
                </c:pt>
              </c:numCache>
            </c:numRef>
          </c:cat>
          <c:val>
            <c:numRef>
              <c:f>'P08'!$B$68:$F$68</c:f>
              <c:numCache>
                <c:formatCode>0.0</c:formatCode>
                <c:ptCount val="5"/>
                <c:pt idx="0">
                  <c:v>1.6797456352643441</c:v>
                </c:pt>
                <c:pt idx="1">
                  <c:v>1.8519182337608353</c:v>
                </c:pt>
                <c:pt idx="2">
                  <c:v>2.6280573439617463</c:v>
                </c:pt>
                <c:pt idx="3">
                  <c:v>3</c:v>
                </c:pt>
                <c:pt idx="4">
                  <c:v>3</c:v>
                </c:pt>
              </c:numCache>
            </c:numRef>
          </c:val>
          <c:smooth val="0"/>
          <c:extLst>
            <c:ext xmlns:c16="http://schemas.microsoft.com/office/drawing/2014/chart" uri="{C3380CC4-5D6E-409C-BE32-E72D297353CC}">
              <c16:uniqueId val="{00000001-5A22-4349-AEDC-9F9B6A7121DF}"/>
            </c:ext>
          </c:extLst>
        </c:ser>
        <c:dLbls>
          <c:dLblPos val="t"/>
          <c:showLegendKey val="0"/>
          <c:showVal val="1"/>
          <c:showCatName val="0"/>
          <c:showSerName val="0"/>
          <c:showPercent val="0"/>
          <c:showBubbleSize val="0"/>
        </c:dLbls>
        <c:smooth val="0"/>
        <c:axId val="859123471"/>
        <c:axId val="112605487"/>
      </c:lineChart>
      <c:catAx>
        <c:axId val="859123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605487"/>
        <c:crosses val="autoZero"/>
        <c:auto val="1"/>
        <c:lblAlgn val="ctr"/>
        <c:lblOffset val="100"/>
        <c:noMultiLvlLbl val="0"/>
      </c:catAx>
      <c:valAx>
        <c:axId val="112605487"/>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59123471"/>
        <c:crosses val="autoZero"/>
        <c:crossBetween val="between"/>
        <c:majorUnit val="10"/>
      </c:valAx>
    </c:plotArea>
    <c:legend>
      <c:legendPos val="b"/>
      <c:overlay val="0"/>
    </c:legend>
    <c:plotVisOnly val="1"/>
    <c:dispBlanksAs val="gap"/>
    <c:showDLblsOverMax val="0"/>
  </c:chart>
  <c:spPr>
    <a:ln>
      <a:solidFill>
        <a:srgbClr val="EDEDED"/>
      </a:solidFill>
    </a:ln>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53</a:t>
            </a:r>
            <a:r>
              <a:rPr lang="pt-BR" sz="1200" b="0" i="0" u="none" strike="noStrike" kern="1200" spc="0" baseline="0">
                <a:solidFill>
                  <a:sysClr val="windowText" lastClr="000000">
                    <a:lumMod val="65000"/>
                    <a:lumOff val="35000"/>
                  </a:sysClr>
                </a:solidFill>
              </a:rPr>
              <a:t>: </a:t>
            </a:r>
            <a:r>
              <a:rPr lang="en-US" sz="1200" b="0" i="0" u="none" strike="noStrike" kern="1200" spc="0" baseline="0">
                <a:solidFill>
                  <a:sysClr val="windowText" lastClr="000000">
                    <a:lumMod val="65000"/>
                    <a:lumOff val="35000"/>
                  </a:sysClr>
                </a:solidFill>
                <a:effectLst/>
              </a:rPr>
              <a:t>Vítimas de maus-tratos e lesão corporal em contexto de violência doméstica de 0 a 17 anos</a:t>
            </a:r>
            <a:r>
              <a:rPr lang="pt-BR" sz="1200" b="0" i="0" u="none" strike="noStrike" kern="1200" spc="0" baseline="0">
                <a:solidFill>
                  <a:sysClr val="windowText" lastClr="000000">
                    <a:lumMod val="65000"/>
                    <a:lumOff val="35000"/>
                  </a:sysClr>
                </a:solidFill>
              </a:rPr>
              <a:t>, </a:t>
            </a:r>
            <a:r>
              <a:rPr lang="en-US" sz="1200" b="0" i="0" u="none" strike="noStrike" kern="1200" spc="0" baseline="0">
                <a:solidFill>
                  <a:sysClr val="windowText" lastClr="000000">
                    <a:lumMod val="65000"/>
                    <a:lumOff val="35000"/>
                  </a:sysClr>
                </a:solidFill>
                <a:effectLst/>
              </a:rPr>
              <a:t>taxas por 100 mil habitantes </a:t>
            </a:r>
            <a:r>
              <a:rPr lang="pt-BR" sz="1200" b="0" i="0" u="none" strike="noStrike" kern="1200" spc="0" baseline="0">
                <a:solidFill>
                  <a:sysClr val="windowText" lastClr="000000">
                    <a:lumMod val="65000"/>
                    <a:lumOff val="35000"/>
                  </a:sysClr>
                </a:solidFill>
              </a:rPr>
              <a:t>– Brasil, 2021-2025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'P08'!$A$40</c:f>
              <c:strCache>
                <c:ptCount val="1"/>
                <c:pt idx="0">
                  <c:v>Maus-tratos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'P08'!$B$39:$F$39</c:f>
              <c:numCache>
                <c:formatCode>General</c:formatCode>
                <c:ptCount val="5"/>
                <c:pt idx="0">
                  <c:v>2021</c:v>
                </c:pt>
                <c:pt idx="1">
                  <c:v>2022</c:v>
                </c:pt>
                <c:pt idx="2">
                  <c:v>2023</c:v>
                </c:pt>
                <c:pt idx="3">
                  <c:v>2024</c:v>
                </c:pt>
                <c:pt idx="4">
                  <c:v>2025</c:v>
                </c:pt>
              </c:numCache>
            </c:numRef>
          </c:cat>
          <c:val>
            <c:numRef>
              <c:f>'P08'!$B$40:$F$40</c:f>
              <c:numCache>
                <c:formatCode>0.0</c:formatCode>
                <c:ptCount val="5"/>
                <c:pt idx="0">
                  <c:v>37.582034288049371</c:v>
                </c:pt>
                <c:pt idx="1">
                  <c:v>43.384177686211345</c:v>
                </c:pt>
                <c:pt idx="2">
                  <c:v>60.458270428760478</c:v>
                </c:pt>
                <c:pt idx="3">
                  <c:v>67.599999999999994</c:v>
                </c:pt>
                <c:pt idx="4">
                  <c:v>77.400000000000006</c:v>
                </c:pt>
              </c:numCache>
            </c:numRef>
          </c:val>
          <c:smooth val="0"/>
          <c:extLst>
            <c:ext xmlns:c16="http://schemas.microsoft.com/office/drawing/2014/chart" uri="{C3380CC4-5D6E-409C-BE32-E72D297353CC}">
              <c16:uniqueId val="{00000000-3273-4C81-8E4A-924D9FC162F8}"/>
            </c:ext>
          </c:extLst>
        </c:ser>
        <c:ser>
          <c:idx val="1"/>
          <c:order val="1"/>
          <c:tx>
            <c:strRef>
              <c:f>'P08'!$A$41</c:f>
              <c:strCache>
                <c:ptCount val="1"/>
                <c:pt idx="0">
                  <c:v>Lesão corporal em violência doméstica</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'P08'!$B$39:$F$39</c:f>
              <c:numCache>
                <c:formatCode>General</c:formatCode>
                <c:ptCount val="5"/>
                <c:pt idx="0">
                  <c:v>2021</c:v>
                </c:pt>
                <c:pt idx="1">
                  <c:v>2022</c:v>
                </c:pt>
                <c:pt idx="2">
                  <c:v>2023</c:v>
                </c:pt>
                <c:pt idx="3">
                  <c:v>2024</c:v>
                </c:pt>
                <c:pt idx="4">
                  <c:v>2025</c:v>
                </c:pt>
              </c:numCache>
            </c:numRef>
          </c:cat>
          <c:val>
            <c:numRef>
              <c:f>'P08'!$B$41:$F$41</c:f>
              <c:numCache>
                <c:formatCode>0.0</c:formatCode>
                <c:ptCount val="5"/>
                <c:pt idx="0">
                  <c:v>37.690285709414596</c:v>
                </c:pt>
                <c:pt idx="1">
                  <c:v>37.154610530648547</c:v>
                </c:pt>
                <c:pt idx="2">
                  <c:v>37.490882779845883</c:v>
                </c:pt>
                <c:pt idx="3">
                  <c:v>41.1</c:v>
                </c:pt>
                <c:pt idx="4">
                  <c:v>43.3</c:v>
                </c:pt>
              </c:numCache>
            </c:numRef>
          </c:val>
          <c:smooth val="0"/>
          <c:extLst>
            <c:ext xmlns:c16="http://schemas.microsoft.com/office/drawing/2014/chart" uri="{C3380CC4-5D6E-409C-BE32-E72D297353CC}">
              <c16:uniqueId val="{00000001-3273-4C81-8E4A-924D9FC162F8}"/>
            </c:ext>
          </c:extLst>
        </c:ser>
        <c:dLbls>
          <c:dLblPos val="t"/>
          <c:showLegendKey val="0"/>
          <c:showVal val="1"/>
          <c:showCatName val="0"/>
          <c:showSerName val="0"/>
          <c:showPercent val="0"/>
          <c:showBubbleSize val="0"/>
        </c:dLbls>
        <c:smooth val="0"/>
        <c:axId val="859123471"/>
        <c:axId val="112605487"/>
      </c:lineChart>
      <c:catAx>
        <c:axId val="859123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2605487"/>
        <c:crosses val="autoZero"/>
        <c:auto val="1"/>
        <c:lblAlgn val="ctr"/>
        <c:lblOffset val="100"/>
        <c:noMultiLvlLbl val="0"/>
      </c:catAx>
      <c:valAx>
        <c:axId val="11260548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59123471"/>
        <c:crosses val="autoZero"/>
        <c:crossBetween val="between"/>
        <c:majorUnit val="2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57:</a:t>
            </a:r>
            <a:r>
              <a:rPr lang="pt-BR" sz="1200" b="0" i="0" u="none" strike="noStrike" kern="1200" spc="0" baseline="0">
                <a:solidFill>
                  <a:sysClr val="windowText" lastClr="000000">
                    <a:lumMod val="65000"/>
                    <a:lumOff val="35000"/>
                  </a:sysClr>
                </a:solidFill>
              </a:rPr>
              <a:t> Vítimas de estupro e estupro de vulnerável com idade até 17 anos ou 18 anos ou mais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DE6-433F-B9B8-74E2D1A2B49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DE6-433F-B9B8-74E2D1A2B4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'P08'!$B$89:$B$90</c:f>
              <c:strCache>
                <c:ptCount val="2"/>
                <c:pt idx="0">
                  <c:v>0 a 17 anos</c:v>
                </c:pt>
                <c:pt idx="1">
                  <c:v>18 anos ou mais</c:v>
                </c:pt>
              </c:strCache>
            </c:strRef>
          </c:cat>
          <c:val>
            <c:numRef>
              <c:f>'P08'!$C$89:$C$90</c:f>
              <c:numCache>
                <c:formatCode>0.0%</c:formatCode>
                <c:ptCount val="2"/>
                <c:pt idx="0">
                  <c:v>0.76605458559100947</c:v>
                </c:pt>
                <c:pt idx="1">
                  <c:v>0.23394541440899055</c:v>
                </c:pt>
              </c:numCache>
            </c:numRef>
          </c:val>
          <c:extLst>
            <c:ext xmlns:c16="http://schemas.microsoft.com/office/drawing/2014/chart" uri="{C3380CC4-5D6E-409C-BE32-E72D297353CC}">
              <c16:uniqueId val="{00000004-7DE6-433F-B9B8-74E2D1A2B49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pt-BR" sz="1200" b="1"/>
              <a:t>Gráfico 62</a:t>
            </a:r>
            <a:r>
              <a:rPr lang="pt-BR" sz="1200"/>
              <a:t>: Crianças e adolescentes vítimas de MVI por faixa etária e raça/cor (em %) – Brasil, 2025</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'P09'!$S$31</c:f>
              <c:strCache>
                <c:ptCount val="1"/>
                <c:pt idx="0">
                  <c:v>Branco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'P09'!$R$32:$R$33</c:f>
              <c:strCache>
                <c:ptCount val="2"/>
                <c:pt idx="0">
                  <c:v>0 a 11 anos</c:v>
                </c:pt>
                <c:pt idx="1">
                  <c:v>12 a 17 anos</c:v>
                </c:pt>
              </c:strCache>
            </c:strRef>
          </c:cat>
          <c:val>
            <c:numRef>
              <c:f>'P09'!$S$32:$S$33</c:f>
              <c:numCache>
                <c:formatCode>0.0%</c:formatCode>
                <c:ptCount val="2"/>
                <c:pt idx="0">
                  <c:v>0.34615384615384615</c:v>
                </c:pt>
                <c:pt idx="1">
                  <c:v>0.1310580204778157</c:v>
                </c:pt>
              </c:numCache>
            </c:numRef>
          </c:val>
          <c:extLst>
            <c:ext xmlns:c16="http://schemas.microsoft.com/office/drawing/2014/chart" uri="{C3380CC4-5D6E-409C-BE32-E72D297353CC}">
              <c16:uniqueId val="{00000000-62D3-4A3B-92AD-E01C4566F123}"/>
            </c:ext>
          </c:extLst>
        </c:ser>
        <c:ser>
          <c:idx val="1"/>
          <c:order val="1"/>
          <c:tx>
            <c:strRef>
              <c:f>'P09'!$T$31</c:f>
              <c:strCache>
                <c:ptCount val="1"/>
                <c:pt idx="0">
                  <c:v>Negro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'P09'!$R$32:$R$33</c:f>
              <c:strCache>
                <c:ptCount val="2"/>
                <c:pt idx="0">
                  <c:v>0 a 11 anos</c:v>
                </c:pt>
                <c:pt idx="1">
                  <c:v>12 a 17 anos</c:v>
                </c:pt>
              </c:strCache>
            </c:strRef>
          </c:cat>
          <c:val>
            <c:numRef>
              <c:f>'P09'!$T$32:$T$33</c:f>
              <c:numCache>
                <c:formatCode>0.0%</c:formatCode>
                <c:ptCount val="2"/>
                <c:pt idx="0">
                  <c:v>0.62637362637362637</c:v>
                </c:pt>
                <c:pt idx="1">
                  <c:v>0.86279863481228669</c:v>
                </c:pt>
              </c:numCache>
            </c:numRef>
          </c:val>
          <c:extLst>
            <c:ext xmlns:c16="http://schemas.microsoft.com/office/drawing/2014/chart" uri="{C3380CC4-5D6E-409C-BE32-E72D297353CC}">
              <c16:uniqueId val="{00000001-62D3-4A3B-92AD-E01C4566F123}"/>
            </c:ext>
          </c:extLst>
        </c:ser>
        <c:ser>
          <c:idx val="2"/>
          <c:order val="2"/>
          <c:tx>
            <c:strRef>
              <c:f>'P09'!$U$31</c:f>
              <c:strCache>
                <c:ptCount val="1"/>
                <c:pt idx="0">
                  <c:v>Outro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'P09'!$R$32:$R$33</c:f>
              <c:strCache>
                <c:ptCount val="2"/>
                <c:pt idx="0">
                  <c:v>0 a 11 anos</c:v>
                </c:pt>
                <c:pt idx="1">
                  <c:v>12 a 17 anos</c:v>
                </c:pt>
              </c:strCache>
            </c:strRef>
          </c:cat>
          <c:val>
            <c:numRef>
              <c:f>'P09'!$U$32:$U$33</c:f>
              <c:numCache>
                <c:formatCode>0.0%</c:formatCode>
                <c:ptCount val="2"/>
                <c:pt idx="0">
                  <c:v>2.7472527472527472E-2</c:v>
                </c:pt>
                <c:pt idx="1">
                  <c:v>6.1433447098976114E-3</c:v>
                </c:pt>
              </c:numCache>
            </c:numRef>
          </c:val>
          <c:extLst>
            <c:ext xmlns:c16="http://schemas.microsoft.com/office/drawing/2014/chart" uri="{C3380CC4-5D6E-409C-BE32-E72D297353CC}">
              <c16:uniqueId val="{00000002-62D3-4A3B-92AD-E01C4566F123}"/>
            </c:ext>
          </c:extLst>
        </c:ser>
        <c:dLbls>
          <c:dLblPos val="ctr"/>
          <c:showLegendKey val="0"/>
          <c:showVal val="1"/>
          <c:showCatName val="0"/>
          <c:showSerName val="0"/>
          <c:showPercent val="0"/>
          <c:showBubbleSize val="0"/>
        </c:dLbls>
        <c:gapWidth val="150"/>
        <c:overlap val="100"/>
        <c:axId val="1079949520"/>
        <c:axId val="1079955760"/>
      </c:barChart>
      <c:catAx>
        <c:axId val="1079949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9955760"/>
        <c:crosses val="autoZero"/>
        <c:auto val="1"/>
        <c:lblAlgn val="ctr"/>
        <c:lblOffset val="100"/>
        <c:noMultiLvlLbl val="0"/>
      </c:catAx>
      <c:valAx>
        <c:axId val="1079955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9949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pt-BR" sz="1200" b="1"/>
              <a:t>Gráfico 61</a:t>
            </a:r>
            <a:r>
              <a:rPr lang="pt-BR" sz="1200"/>
              <a:t>: Crianças e adolescentes vítimas de MVI por faixa etária e sexo</a:t>
            </a:r>
            <a:r>
              <a:rPr lang="pt-BR" sz="1200" baseline="0"/>
              <a:t> (em %) –</a:t>
            </a:r>
            <a:r>
              <a:rPr lang="pt-BR" sz="1200"/>
              <a:t> Brasil, 2025</a:t>
            </a:r>
          </a:p>
        </c:rich>
      </c:tx>
      <c:layout>
        <c:manualLayout>
          <c:xMode val="edge"/>
          <c:yMode val="edge"/>
          <c:x val="0.11879592286736515"/>
          <c:y val="1.569551201046532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'P09'!$I$33</c:f>
              <c:strCache>
                <c:ptCount val="1"/>
                <c:pt idx="0">
                  <c:v>Feminino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'P09'!$H$34:$H$35</c:f>
              <c:strCache>
                <c:ptCount val="2"/>
                <c:pt idx="0">
                  <c:v>0 a 11 anos</c:v>
                </c:pt>
                <c:pt idx="1">
                  <c:v>12 a 17 anos</c:v>
                </c:pt>
              </c:strCache>
            </c:strRef>
          </c:cat>
          <c:val>
            <c:numRef>
              <c:f>'P09'!$I$34:$I$35</c:f>
              <c:numCache>
                <c:formatCode>0.0%</c:formatCode>
                <c:ptCount val="2"/>
                <c:pt idx="0">
                  <c:v>0.43103448275862066</c:v>
                </c:pt>
                <c:pt idx="1">
                  <c:v>9.1403699673558214E-2</c:v>
                </c:pt>
              </c:numCache>
            </c:numRef>
          </c:val>
          <c:extLst>
            <c:ext xmlns:c16="http://schemas.microsoft.com/office/drawing/2014/chart" uri="{C3380CC4-5D6E-409C-BE32-E72D297353CC}">
              <c16:uniqueId val="{00000000-664B-4C57-9E03-1099545AC8AF}"/>
            </c:ext>
          </c:extLst>
        </c:ser>
        <c:ser>
          <c:idx val="1"/>
          <c:order val="1"/>
          <c:tx>
            <c:strRef>
              <c:f>'P09'!$J$33</c:f>
              <c:strCache>
                <c:ptCount val="1"/>
                <c:pt idx="0">
                  <c:v>Masculino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'P09'!$H$34:$H$35</c:f>
              <c:strCache>
                <c:ptCount val="2"/>
                <c:pt idx="0">
                  <c:v>0 a 11 anos</c:v>
                </c:pt>
                <c:pt idx="1">
                  <c:v>12 a 17 anos</c:v>
                </c:pt>
              </c:strCache>
            </c:strRef>
          </c:cat>
          <c:val>
            <c:numRef>
              <c:f>'P09'!$J$34:$J$35</c:f>
              <c:numCache>
                <c:formatCode>0.0%</c:formatCode>
                <c:ptCount val="2"/>
                <c:pt idx="0">
                  <c:v>0.56896551724137934</c:v>
                </c:pt>
                <c:pt idx="1">
                  <c:v>0.90859630032644179</c:v>
                </c:pt>
              </c:numCache>
            </c:numRef>
          </c:val>
          <c:extLst>
            <c:ext xmlns:c16="http://schemas.microsoft.com/office/drawing/2014/chart" uri="{C3380CC4-5D6E-409C-BE32-E72D297353CC}">
              <c16:uniqueId val="{00000001-664B-4C57-9E03-1099545AC8AF}"/>
            </c:ext>
          </c:extLst>
        </c:ser>
        <c:dLbls>
          <c:dLblPos val="ctr"/>
          <c:showLegendKey val="0"/>
          <c:showVal val="1"/>
          <c:showCatName val="0"/>
          <c:showSerName val="0"/>
          <c:showPercent val="0"/>
          <c:showBubbleSize val="0"/>
        </c:dLbls>
        <c:gapWidth val="150"/>
        <c:overlap val="100"/>
        <c:axId val="1091462896"/>
        <c:axId val="1091452336"/>
      </c:barChart>
      <c:catAx>
        <c:axId val="109146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91452336"/>
        <c:crosses val="autoZero"/>
        <c:auto val="1"/>
        <c:lblAlgn val="ctr"/>
        <c:lblOffset val="100"/>
        <c:noMultiLvlLbl val="0"/>
      </c:catAx>
      <c:valAx>
        <c:axId val="1091452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9146289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60: </a:t>
            </a:r>
            <a:r>
              <a:rPr lang="pt-BR" sz="1200" b="0" i="0" u="none" strike="noStrike" kern="1200" spc="0" baseline="0">
                <a:solidFill>
                  <a:sysClr val="windowText" lastClr="000000">
                    <a:lumMod val="65000"/>
                    <a:lumOff val="35000"/>
                  </a:sysClr>
                </a:solidFill>
              </a:rPr>
              <a:t>Adolescentes vítimas de MDIP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tx>
            <c:strRef>
              <c:f>'P09'!$B$37</c:f>
              <c:strCache>
                <c:ptCount val="1"/>
                <c:pt idx="0">
                  <c:v>12 a 17 anos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E24-4E65-A8D7-F7460A2120D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E24-4E65-A8D7-F7460A2120D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'P09'!$C$36:$D$36</c:f>
              <c:strCache>
                <c:ptCount val="2"/>
                <c:pt idx="0">
                  <c:v>Morte Decorrente de Intervenção Policial</c:v>
                </c:pt>
                <c:pt idx="1">
                  <c:v>Demais MVI</c:v>
                </c:pt>
              </c:strCache>
            </c:strRef>
          </c:cat>
          <c:val>
            <c:numRef>
              <c:f>'P09'!$C$37:$D$37</c:f>
              <c:numCache>
                <c:formatCode>0.0</c:formatCode>
                <c:ptCount val="2"/>
                <c:pt idx="0">
                  <c:v>23.110386079390974</c:v>
                </c:pt>
                <c:pt idx="1">
                  <c:v>76.889613920609023</c:v>
                </c:pt>
              </c:numCache>
            </c:numRef>
          </c:val>
          <c:extLst>
            <c:ext xmlns:c16="http://schemas.microsoft.com/office/drawing/2014/chart" uri="{C3380CC4-5D6E-409C-BE32-E72D297353CC}">
              <c16:uniqueId val="{00000004-6E24-4E65-A8D7-F7460A2120DF}"/>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63</a:t>
            </a:r>
            <a:r>
              <a:rPr lang="pt-BR" sz="1200" b="0" i="0" u="none" strike="noStrike" kern="1200" spc="0" baseline="0">
                <a:solidFill>
                  <a:sysClr val="windowText" lastClr="000000">
                    <a:lumMod val="65000"/>
                    <a:lumOff val="35000"/>
                  </a:sysClr>
                </a:solidFill>
              </a:rPr>
              <a:t>: Crianças e adolescentes vítimas de Material de abuso sexual infantil, por sexo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tx>
            <c:strRef>
              <c:f>'P10'!$C$5</c:f>
              <c:strCache>
                <c:ptCount val="1"/>
                <c:pt idx="0">
                  <c:v>% válida</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E1A-4081-8FC7-D4C8BABE4DC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E1A-4081-8FC7-D4C8BABE4DC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'P10'!$B$6:$B$7</c:f>
              <c:strCache>
                <c:ptCount val="2"/>
                <c:pt idx="0">
                  <c:v>Feminino</c:v>
                </c:pt>
                <c:pt idx="1">
                  <c:v>Masculino</c:v>
                </c:pt>
              </c:strCache>
            </c:strRef>
          </c:cat>
          <c:val>
            <c:numRef>
              <c:f>'P10'!$C$6:$C$7</c:f>
              <c:numCache>
                <c:formatCode>0.0%</c:formatCode>
                <c:ptCount val="2"/>
                <c:pt idx="0">
                  <c:v>0.8424886191198786</c:v>
                </c:pt>
                <c:pt idx="1">
                  <c:v>0.1575113808801214</c:v>
                </c:pt>
              </c:numCache>
            </c:numRef>
          </c:val>
          <c:extLst>
            <c:ext xmlns:c16="http://schemas.microsoft.com/office/drawing/2014/chart" uri="{C3380CC4-5D6E-409C-BE32-E72D297353CC}">
              <c16:uniqueId val="{00000000-7F3A-4631-9BC1-89ED53A99142}"/>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06: </a:t>
            </a:r>
            <a:r>
              <a:rPr lang="pt-BR" sz="1200" b="0" i="0" u="none" strike="noStrike" kern="1200" spc="0" baseline="0">
                <a:solidFill>
                  <a:sysClr val="windowText" lastClr="000000">
                    <a:lumMod val="65000"/>
                    <a:lumOff val="35000"/>
                  </a:sysClr>
                </a:solidFill>
              </a:rPr>
              <a:t>Distribuição das MVI por faixa etária e categoria de registro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'P01'!$U$42</c:f>
              <c:strCache>
                <c:ptCount val="1"/>
                <c:pt idx="0">
                  <c:v>MVI</c:v>
                </c:pt>
              </c:strCache>
            </c:strRef>
          </c:tx>
          <c:spPr>
            <a:ln w="28575" cap="rnd">
              <a:solidFill>
                <a:schemeClr val="accent1"/>
              </a:solidFill>
              <a:round/>
            </a:ln>
            <a:effectLst/>
          </c:spPr>
          <c:marker>
            <c:symbol val="none"/>
          </c:marker>
          <c:cat>
            <c:strRef>
              <c:f>'P01'!$T$43:$T$53</c:f>
              <c:strCache>
                <c:ptCount val="11"/>
                <c:pt idx="0">
                  <c:v>0 a 11</c:v>
                </c:pt>
                <c:pt idx="1">
                  <c:v>12 a 17</c:v>
                </c:pt>
                <c:pt idx="2">
                  <c:v>18 a 24</c:v>
                </c:pt>
                <c:pt idx="3">
                  <c:v>25 a 29</c:v>
                </c:pt>
                <c:pt idx="4">
                  <c:v>30 a 34</c:v>
                </c:pt>
                <c:pt idx="5">
                  <c:v>35 - 39</c:v>
                </c:pt>
                <c:pt idx="6">
                  <c:v>40 - 44</c:v>
                </c:pt>
                <c:pt idx="7">
                  <c:v>45 - 49</c:v>
                </c:pt>
                <c:pt idx="8">
                  <c:v>50 - 54</c:v>
                </c:pt>
                <c:pt idx="9">
                  <c:v>55 - 59</c:v>
                </c:pt>
                <c:pt idx="10">
                  <c:v>60 ou +</c:v>
                </c:pt>
              </c:strCache>
            </c:strRef>
          </c:cat>
          <c:val>
            <c:numRef>
              <c:f>'P01'!$U$43:$U$53</c:f>
              <c:numCache>
                <c:formatCode>0.0%</c:formatCode>
                <c:ptCount val="11"/>
                <c:pt idx="0">
                  <c:v>6.247559547051933E-3</c:v>
                </c:pt>
                <c:pt idx="1">
                  <c:v>4.7871925029285438E-2</c:v>
                </c:pt>
                <c:pt idx="2">
                  <c:v>0.23360666406351685</c:v>
                </c:pt>
                <c:pt idx="3">
                  <c:v>0.1822204867890147</c:v>
                </c:pt>
                <c:pt idx="4">
                  <c:v>0.14332942860861642</c:v>
                </c:pt>
                <c:pt idx="5">
                  <c:v>0.11591826109592607</c:v>
                </c:pt>
                <c:pt idx="6">
                  <c:v>9.1761030847325259E-2</c:v>
                </c:pt>
                <c:pt idx="7">
                  <c:v>6.5625406742158013E-2</c:v>
                </c:pt>
                <c:pt idx="8">
                  <c:v>4.1155798516204607E-2</c:v>
                </c:pt>
                <c:pt idx="9">
                  <c:v>2.7124821033450475E-2</c:v>
                </c:pt>
                <c:pt idx="10">
                  <c:v>4.5138617727450217E-2</c:v>
                </c:pt>
              </c:numCache>
            </c:numRef>
          </c:val>
          <c:smooth val="0"/>
          <c:extLst>
            <c:ext xmlns:c16="http://schemas.microsoft.com/office/drawing/2014/chart" uri="{C3380CC4-5D6E-409C-BE32-E72D297353CC}">
              <c16:uniqueId val="{00000000-2630-4146-B569-21DCE226C349}"/>
            </c:ext>
          </c:extLst>
        </c:ser>
        <c:ser>
          <c:idx val="1"/>
          <c:order val="1"/>
          <c:tx>
            <c:strRef>
              <c:f>'P01'!$V$42</c:f>
              <c:strCache>
                <c:ptCount val="1"/>
                <c:pt idx="0">
                  <c:v>Homicídio doloso</c:v>
                </c:pt>
              </c:strCache>
            </c:strRef>
          </c:tx>
          <c:spPr>
            <a:ln w="28575" cap="rnd">
              <a:solidFill>
                <a:schemeClr val="accent2"/>
              </a:solidFill>
              <a:round/>
            </a:ln>
            <a:effectLst/>
          </c:spPr>
          <c:marker>
            <c:symbol val="none"/>
          </c:marker>
          <c:cat>
            <c:strRef>
              <c:f>'P01'!$T$43:$T$53</c:f>
              <c:strCache>
                <c:ptCount val="11"/>
                <c:pt idx="0">
                  <c:v>0 a 11</c:v>
                </c:pt>
                <c:pt idx="1">
                  <c:v>12 a 17</c:v>
                </c:pt>
                <c:pt idx="2">
                  <c:v>18 a 24</c:v>
                </c:pt>
                <c:pt idx="3">
                  <c:v>25 a 29</c:v>
                </c:pt>
                <c:pt idx="4">
                  <c:v>30 a 34</c:v>
                </c:pt>
                <c:pt idx="5">
                  <c:v>35 - 39</c:v>
                </c:pt>
                <c:pt idx="6">
                  <c:v>40 - 44</c:v>
                </c:pt>
                <c:pt idx="7">
                  <c:v>45 - 49</c:v>
                </c:pt>
                <c:pt idx="8">
                  <c:v>50 - 54</c:v>
                </c:pt>
                <c:pt idx="9">
                  <c:v>55 - 59</c:v>
                </c:pt>
                <c:pt idx="10">
                  <c:v>60 ou +</c:v>
                </c:pt>
              </c:strCache>
            </c:strRef>
          </c:cat>
          <c:val>
            <c:numRef>
              <c:f>'P01'!$V$43:$V$53</c:f>
              <c:numCache>
                <c:formatCode>0.0%</c:formatCode>
                <c:ptCount val="11"/>
                <c:pt idx="0">
                  <c:v>7.2808465197553634E-3</c:v>
                </c:pt>
                <c:pt idx="1">
                  <c:v>4.485001456169304E-2</c:v>
                </c:pt>
                <c:pt idx="2">
                  <c:v>0.21561013493835551</c:v>
                </c:pt>
                <c:pt idx="3">
                  <c:v>0.17713490599618159</c:v>
                </c:pt>
                <c:pt idx="4">
                  <c:v>0.14322234087305438</c:v>
                </c:pt>
                <c:pt idx="5">
                  <c:v>0.12005306928129955</c:v>
                </c:pt>
                <c:pt idx="6">
                  <c:v>0.10066983787981749</c:v>
                </c:pt>
                <c:pt idx="7">
                  <c:v>7.1675889072258359E-2</c:v>
                </c:pt>
                <c:pt idx="8">
                  <c:v>4.5658997508332522E-2</c:v>
                </c:pt>
                <c:pt idx="9">
                  <c:v>2.8443840403844286E-2</c:v>
                </c:pt>
                <c:pt idx="10">
                  <c:v>4.5400122965407887E-2</c:v>
                </c:pt>
              </c:numCache>
            </c:numRef>
          </c:val>
          <c:smooth val="0"/>
          <c:extLst>
            <c:ext xmlns:c16="http://schemas.microsoft.com/office/drawing/2014/chart" uri="{C3380CC4-5D6E-409C-BE32-E72D297353CC}">
              <c16:uniqueId val="{00000001-2630-4146-B569-21DCE226C349}"/>
            </c:ext>
          </c:extLst>
        </c:ser>
        <c:ser>
          <c:idx val="2"/>
          <c:order val="2"/>
          <c:tx>
            <c:strRef>
              <c:f>'P01'!$W$42</c:f>
              <c:strCache>
                <c:ptCount val="1"/>
                <c:pt idx="0">
                  <c:v>Latrocínio</c:v>
                </c:pt>
              </c:strCache>
            </c:strRef>
          </c:tx>
          <c:spPr>
            <a:ln w="28575" cap="rnd">
              <a:solidFill>
                <a:schemeClr val="accent3"/>
              </a:solidFill>
              <a:round/>
            </a:ln>
            <a:effectLst/>
          </c:spPr>
          <c:marker>
            <c:symbol val="none"/>
          </c:marker>
          <c:cat>
            <c:strRef>
              <c:f>'P01'!$T$43:$T$53</c:f>
              <c:strCache>
                <c:ptCount val="11"/>
                <c:pt idx="0">
                  <c:v>0 a 11</c:v>
                </c:pt>
                <c:pt idx="1">
                  <c:v>12 a 17</c:v>
                </c:pt>
                <c:pt idx="2">
                  <c:v>18 a 24</c:v>
                </c:pt>
                <c:pt idx="3">
                  <c:v>25 a 29</c:v>
                </c:pt>
                <c:pt idx="4">
                  <c:v>30 a 34</c:v>
                </c:pt>
                <c:pt idx="5">
                  <c:v>35 - 39</c:v>
                </c:pt>
                <c:pt idx="6">
                  <c:v>40 - 44</c:v>
                </c:pt>
                <c:pt idx="7">
                  <c:v>45 - 49</c:v>
                </c:pt>
                <c:pt idx="8">
                  <c:v>50 - 54</c:v>
                </c:pt>
                <c:pt idx="9">
                  <c:v>55 - 59</c:v>
                </c:pt>
                <c:pt idx="10">
                  <c:v>60 ou +</c:v>
                </c:pt>
              </c:strCache>
            </c:strRef>
          </c:cat>
          <c:val>
            <c:numRef>
              <c:f>'P01'!$W$43:$W$53</c:f>
              <c:numCache>
                <c:formatCode>0.0%</c:formatCode>
                <c:ptCount val="11"/>
                <c:pt idx="0">
                  <c:v>1.3157894736842105E-3</c:v>
                </c:pt>
                <c:pt idx="1">
                  <c:v>2.2368421052631579E-2</c:v>
                </c:pt>
                <c:pt idx="2">
                  <c:v>9.6052631578947362E-2</c:v>
                </c:pt>
                <c:pt idx="3">
                  <c:v>6.1842105263157893E-2</c:v>
                </c:pt>
                <c:pt idx="4">
                  <c:v>9.7368421052631576E-2</c:v>
                </c:pt>
                <c:pt idx="5">
                  <c:v>9.4736842105263161E-2</c:v>
                </c:pt>
                <c:pt idx="6">
                  <c:v>8.8157894736842102E-2</c:v>
                </c:pt>
                <c:pt idx="7">
                  <c:v>8.9473684210526316E-2</c:v>
                </c:pt>
                <c:pt idx="8">
                  <c:v>7.4999999999999997E-2</c:v>
                </c:pt>
                <c:pt idx="9">
                  <c:v>9.2105263157894732E-2</c:v>
                </c:pt>
                <c:pt idx="10">
                  <c:v>0.28157894736842104</c:v>
                </c:pt>
              </c:numCache>
            </c:numRef>
          </c:val>
          <c:smooth val="0"/>
          <c:extLst>
            <c:ext xmlns:c16="http://schemas.microsoft.com/office/drawing/2014/chart" uri="{C3380CC4-5D6E-409C-BE32-E72D297353CC}">
              <c16:uniqueId val="{00000002-2630-4146-B569-21DCE226C349}"/>
            </c:ext>
          </c:extLst>
        </c:ser>
        <c:ser>
          <c:idx val="3"/>
          <c:order val="3"/>
          <c:tx>
            <c:strRef>
              <c:f>'P01'!$X$42</c:f>
              <c:strCache>
                <c:ptCount val="1"/>
                <c:pt idx="0">
                  <c:v>Lesão corporal seguida de morte</c:v>
                </c:pt>
              </c:strCache>
            </c:strRef>
          </c:tx>
          <c:spPr>
            <a:ln w="28575" cap="rnd">
              <a:solidFill>
                <a:schemeClr val="accent4"/>
              </a:solidFill>
              <a:round/>
            </a:ln>
            <a:effectLst/>
          </c:spPr>
          <c:marker>
            <c:symbol val="none"/>
          </c:marker>
          <c:cat>
            <c:strRef>
              <c:f>'P01'!$T$43:$T$53</c:f>
              <c:strCache>
                <c:ptCount val="11"/>
                <c:pt idx="0">
                  <c:v>0 a 11</c:v>
                </c:pt>
                <c:pt idx="1">
                  <c:v>12 a 17</c:v>
                </c:pt>
                <c:pt idx="2">
                  <c:v>18 a 24</c:v>
                </c:pt>
                <c:pt idx="3">
                  <c:v>25 a 29</c:v>
                </c:pt>
                <c:pt idx="4">
                  <c:v>30 a 34</c:v>
                </c:pt>
                <c:pt idx="5">
                  <c:v>35 - 39</c:v>
                </c:pt>
                <c:pt idx="6">
                  <c:v>40 - 44</c:v>
                </c:pt>
                <c:pt idx="7">
                  <c:v>45 - 49</c:v>
                </c:pt>
                <c:pt idx="8">
                  <c:v>50 - 54</c:v>
                </c:pt>
                <c:pt idx="9">
                  <c:v>55 - 59</c:v>
                </c:pt>
                <c:pt idx="10">
                  <c:v>60 ou +</c:v>
                </c:pt>
              </c:strCache>
            </c:strRef>
          </c:cat>
          <c:val>
            <c:numRef>
              <c:f>'P01'!$X$43:$X$53</c:f>
              <c:numCache>
                <c:formatCode>0.0%</c:formatCode>
                <c:ptCount val="11"/>
                <c:pt idx="0">
                  <c:v>1.7656500802568219E-2</c:v>
                </c:pt>
                <c:pt idx="1">
                  <c:v>1.7656500802568219E-2</c:v>
                </c:pt>
                <c:pt idx="2">
                  <c:v>9.7913322632423749E-2</c:v>
                </c:pt>
                <c:pt idx="3">
                  <c:v>8.5072231139646876E-2</c:v>
                </c:pt>
                <c:pt idx="4">
                  <c:v>0.10272873194221509</c:v>
                </c:pt>
                <c:pt idx="5">
                  <c:v>0.11235955056179775</c:v>
                </c:pt>
                <c:pt idx="6">
                  <c:v>0.14125200642054575</c:v>
                </c:pt>
                <c:pt idx="7">
                  <c:v>0.10914927768860354</c:v>
                </c:pt>
                <c:pt idx="8">
                  <c:v>8.5072231139646876E-2</c:v>
                </c:pt>
                <c:pt idx="9">
                  <c:v>7.5441412520064199E-2</c:v>
                </c:pt>
                <c:pt idx="10">
                  <c:v>0.15569823434991975</c:v>
                </c:pt>
              </c:numCache>
            </c:numRef>
          </c:val>
          <c:smooth val="0"/>
          <c:extLst>
            <c:ext xmlns:c16="http://schemas.microsoft.com/office/drawing/2014/chart" uri="{C3380CC4-5D6E-409C-BE32-E72D297353CC}">
              <c16:uniqueId val="{00000003-2630-4146-B569-21DCE226C349}"/>
            </c:ext>
          </c:extLst>
        </c:ser>
        <c:ser>
          <c:idx val="4"/>
          <c:order val="4"/>
          <c:tx>
            <c:strRef>
              <c:f>'P01'!$Y$42</c:f>
              <c:strCache>
                <c:ptCount val="1"/>
                <c:pt idx="0">
                  <c:v>MDIP</c:v>
                </c:pt>
              </c:strCache>
            </c:strRef>
          </c:tx>
          <c:spPr>
            <a:ln w="28575" cap="rnd">
              <a:solidFill>
                <a:schemeClr val="accent5"/>
              </a:solidFill>
              <a:round/>
            </a:ln>
            <a:effectLst/>
          </c:spPr>
          <c:marker>
            <c:symbol val="none"/>
          </c:marker>
          <c:cat>
            <c:strRef>
              <c:f>'P01'!$T$43:$T$53</c:f>
              <c:strCache>
                <c:ptCount val="11"/>
                <c:pt idx="0">
                  <c:v>0 a 11</c:v>
                </c:pt>
                <c:pt idx="1">
                  <c:v>12 a 17</c:v>
                </c:pt>
                <c:pt idx="2">
                  <c:v>18 a 24</c:v>
                </c:pt>
                <c:pt idx="3">
                  <c:v>25 a 29</c:v>
                </c:pt>
                <c:pt idx="4">
                  <c:v>30 a 34</c:v>
                </c:pt>
                <c:pt idx="5">
                  <c:v>35 - 39</c:v>
                </c:pt>
                <c:pt idx="6">
                  <c:v>40 - 44</c:v>
                </c:pt>
                <c:pt idx="7">
                  <c:v>45 - 49</c:v>
                </c:pt>
                <c:pt idx="8">
                  <c:v>50 - 54</c:v>
                </c:pt>
                <c:pt idx="9">
                  <c:v>55 - 59</c:v>
                </c:pt>
                <c:pt idx="10">
                  <c:v>60 ou +</c:v>
                </c:pt>
              </c:strCache>
            </c:strRef>
          </c:cat>
          <c:val>
            <c:numRef>
              <c:f>'P01'!$Y$43:$Y$53</c:f>
              <c:numCache>
                <c:formatCode>0.0%</c:formatCode>
                <c:ptCount val="11"/>
                <c:pt idx="0">
                  <c:v>4.8979591836734691E-4</c:v>
                </c:pt>
                <c:pt idx="1">
                  <c:v>6.9387755102040816E-2</c:v>
                </c:pt>
                <c:pt idx="2">
                  <c:v>0.35542857142857143</c:v>
                </c:pt>
                <c:pt idx="3">
                  <c:v>0.23265306122448978</c:v>
                </c:pt>
                <c:pt idx="4">
                  <c:v>0.15379591836734693</c:v>
                </c:pt>
                <c:pt idx="5">
                  <c:v>9.8122448979591839E-2</c:v>
                </c:pt>
                <c:pt idx="6">
                  <c:v>4.1959183673469388E-2</c:v>
                </c:pt>
                <c:pt idx="7">
                  <c:v>2.7755102040816326E-2</c:v>
                </c:pt>
                <c:pt idx="8">
                  <c:v>9.7959183673469383E-3</c:v>
                </c:pt>
                <c:pt idx="9">
                  <c:v>7.5102040816326533E-3</c:v>
                </c:pt>
                <c:pt idx="10">
                  <c:v>3.1020408163265306E-3</c:v>
                </c:pt>
              </c:numCache>
            </c:numRef>
          </c:val>
          <c:smooth val="0"/>
          <c:extLst>
            <c:ext xmlns:c16="http://schemas.microsoft.com/office/drawing/2014/chart" uri="{C3380CC4-5D6E-409C-BE32-E72D297353CC}">
              <c16:uniqueId val="{00000004-2630-4146-B569-21DCE226C349}"/>
            </c:ext>
          </c:extLst>
        </c:ser>
        <c:dLbls>
          <c:showLegendKey val="0"/>
          <c:showVal val="0"/>
          <c:showCatName val="0"/>
          <c:showSerName val="0"/>
          <c:showPercent val="0"/>
          <c:showBubbleSize val="0"/>
        </c:dLbls>
        <c:smooth val="0"/>
        <c:axId val="181966479"/>
        <c:axId val="181937679"/>
      </c:lineChart>
      <c:catAx>
        <c:axId val="181966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1937679"/>
        <c:crosses val="autoZero"/>
        <c:auto val="1"/>
        <c:lblAlgn val="ctr"/>
        <c:lblOffset val="100"/>
        <c:noMultiLvlLbl val="0"/>
      </c:catAx>
      <c:valAx>
        <c:axId val="18193767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19664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64</a:t>
            </a:r>
            <a:r>
              <a:rPr lang="pt-BR" sz="1200" b="0" i="0" u="none" strike="noStrike" kern="1200" spc="0" baseline="0">
                <a:solidFill>
                  <a:sysClr val="windowText" lastClr="000000">
                    <a:lumMod val="65000"/>
                    <a:lumOff val="35000"/>
                  </a:sysClr>
                </a:solidFill>
              </a:rPr>
              <a:t>: Crianças e adolescentes vítimas de Material de abuso sexual infantil, por raça/cor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'P10'!$I$10:$I$11</c:f>
              <c:strCache>
                <c:ptCount val="2"/>
                <c:pt idx="0">
                  <c:v>Branca</c:v>
                </c:pt>
                <c:pt idx="1">
                  <c:v>Negra</c:v>
                </c:pt>
              </c:strCache>
            </c:strRef>
          </c:cat>
          <c:val>
            <c:numRef>
              <c:f>'P10'!$J$10:$J$11</c:f>
              <c:numCache>
                <c:formatCode>0.0%</c:formatCode>
                <c:ptCount val="2"/>
                <c:pt idx="0">
                  <c:v>0.51203208556149737</c:v>
                </c:pt>
                <c:pt idx="1">
                  <c:v>0.482174688057041</c:v>
                </c:pt>
              </c:numCache>
            </c:numRef>
          </c:val>
          <c:extLst>
            <c:ext xmlns:c16="http://schemas.microsoft.com/office/drawing/2014/chart" uri="{C3380CC4-5D6E-409C-BE32-E72D297353CC}">
              <c16:uniqueId val="{00000000-AB41-4E3F-B814-E1C84E93C98F}"/>
            </c:ext>
          </c:extLst>
        </c:ser>
        <c:dLbls>
          <c:dLblPos val="outEnd"/>
          <c:showLegendKey val="0"/>
          <c:showVal val="1"/>
          <c:showCatName val="0"/>
          <c:showSerName val="0"/>
          <c:showPercent val="0"/>
          <c:showBubbleSize val="0"/>
        </c:dLbls>
        <c:gapWidth val="219"/>
        <c:overlap val="-27"/>
        <c:axId val="259166272"/>
        <c:axId val="259171072"/>
      </c:barChart>
      <c:catAx>
        <c:axId val="259166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9171072"/>
        <c:crosses val="autoZero"/>
        <c:auto val="1"/>
        <c:lblAlgn val="ctr"/>
        <c:lblOffset val="100"/>
        <c:noMultiLvlLbl val="0"/>
      </c:catAx>
      <c:valAx>
        <c:axId val="25917107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591662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65</a:t>
            </a:r>
            <a:r>
              <a:rPr lang="pt-BR" sz="1200" b="0" i="0" u="none" strike="noStrike" kern="1200" spc="0" baseline="0">
                <a:solidFill>
                  <a:sysClr val="windowText" lastClr="000000">
                    <a:lumMod val="65000"/>
                    <a:lumOff val="35000"/>
                  </a:sysClr>
                </a:solidFill>
              </a:rPr>
              <a:t>: Crianças e adolescentes vítimas de Material de abuso sexual infantil, por idade simples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'P10'!$O$6:$O$23</c:f>
              <c:numCache>
                <c:formatCode>General</c:formatCode>
                <c:ptCount val="1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numCache>
            </c:numRef>
          </c:cat>
          <c:val>
            <c:numRef>
              <c:f>'P10'!$P$6:$P$23</c:f>
              <c:numCache>
                <c:formatCode>0.0%</c:formatCode>
                <c:ptCount val="18"/>
                <c:pt idx="0">
                  <c:v>1.1669658886894075E-2</c:v>
                </c:pt>
                <c:pt idx="1">
                  <c:v>1.4961101137043686E-3</c:v>
                </c:pt>
                <c:pt idx="2">
                  <c:v>4.4883303411131061E-3</c:v>
                </c:pt>
                <c:pt idx="3">
                  <c:v>5.3859964093357273E-3</c:v>
                </c:pt>
                <c:pt idx="4">
                  <c:v>4.7875523638539795E-3</c:v>
                </c:pt>
                <c:pt idx="5">
                  <c:v>1.0472770795930581E-2</c:v>
                </c:pt>
                <c:pt idx="6">
                  <c:v>8.0789946140035901E-3</c:v>
                </c:pt>
                <c:pt idx="7">
                  <c:v>1.2567324955116697E-2</c:v>
                </c:pt>
                <c:pt idx="8">
                  <c:v>1.8252543387193298E-2</c:v>
                </c:pt>
                <c:pt idx="9">
                  <c:v>3.052064631956912E-2</c:v>
                </c:pt>
                <c:pt idx="10">
                  <c:v>4.3387193297426692E-2</c:v>
                </c:pt>
                <c:pt idx="11">
                  <c:v>6.5529622980251348E-2</c:v>
                </c:pt>
                <c:pt idx="12">
                  <c:v>0.11400359066427289</c:v>
                </c:pt>
                <c:pt idx="13">
                  <c:v>0.15439856373429084</c:v>
                </c:pt>
                <c:pt idx="14">
                  <c:v>0.17055655296229802</c:v>
                </c:pt>
                <c:pt idx="15">
                  <c:v>0.12956313584679832</c:v>
                </c:pt>
                <c:pt idx="16">
                  <c:v>0.11968880909634949</c:v>
                </c:pt>
                <c:pt idx="17">
                  <c:v>9.515260323159784E-2</c:v>
                </c:pt>
              </c:numCache>
            </c:numRef>
          </c:val>
          <c:extLst>
            <c:ext xmlns:c16="http://schemas.microsoft.com/office/drawing/2014/chart" uri="{C3380CC4-5D6E-409C-BE32-E72D297353CC}">
              <c16:uniqueId val="{00000000-9B4D-4805-9E4A-B6ABCE74DDD7}"/>
            </c:ext>
          </c:extLst>
        </c:ser>
        <c:dLbls>
          <c:dLblPos val="outEnd"/>
          <c:showLegendKey val="0"/>
          <c:showVal val="1"/>
          <c:showCatName val="0"/>
          <c:showSerName val="0"/>
          <c:showPercent val="0"/>
          <c:showBubbleSize val="0"/>
        </c:dLbls>
        <c:gapWidth val="219"/>
        <c:overlap val="-27"/>
        <c:axId val="1667083295"/>
        <c:axId val="1667082335"/>
      </c:barChart>
      <c:catAx>
        <c:axId val="166708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082335"/>
        <c:crosses val="autoZero"/>
        <c:auto val="1"/>
        <c:lblAlgn val="ctr"/>
        <c:lblOffset val="100"/>
        <c:noMultiLvlLbl val="0"/>
      </c:catAx>
      <c:valAx>
        <c:axId val="166708233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6708329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66</a:t>
            </a:r>
            <a:r>
              <a:rPr lang="pt-BR" sz="1200" b="0" i="0" u="none" strike="noStrike" kern="1200" spc="0" baseline="0">
                <a:solidFill>
                  <a:sysClr val="windowText" lastClr="000000">
                    <a:lumMod val="65000"/>
                    <a:lumOff val="35000"/>
                  </a:sysClr>
                </a:solidFill>
              </a:rPr>
              <a:t>: Crianças e adolescentes vítimas de Material de abuso sexual infantil, por sexo do autor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'P10'!$B$30:$B$32</c:f>
              <c:strCache>
                <c:ptCount val="3"/>
                <c:pt idx="0">
                  <c:v>Apenas autores do sexo masculino</c:v>
                </c:pt>
                <c:pt idx="1">
                  <c:v>Apenas autoras do sexo feminino</c:v>
                </c:pt>
                <c:pt idx="2">
                  <c:v>Autoria múltipla</c:v>
                </c:pt>
              </c:strCache>
            </c:strRef>
          </c:cat>
          <c:val>
            <c:numRef>
              <c:f>'P10'!$C$30:$C$32</c:f>
              <c:numCache>
                <c:formatCode>0.0%</c:formatCode>
                <c:ptCount val="3"/>
                <c:pt idx="0">
                  <c:v>0.86531266702298237</c:v>
                </c:pt>
                <c:pt idx="1">
                  <c:v>9.0860502405130952E-2</c:v>
                </c:pt>
                <c:pt idx="2">
                  <c:v>4.3826830571886695E-2</c:v>
                </c:pt>
              </c:numCache>
            </c:numRef>
          </c:val>
          <c:extLst>
            <c:ext xmlns:c16="http://schemas.microsoft.com/office/drawing/2014/chart" uri="{C3380CC4-5D6E-409C-BE32-E72D297353CC}">
              <c16:uniqueId val="{00000000-7DAA-4890-90A1-0960A9C53304}"/>
            </c:ext>
          </c:extLst>
        </c:ser>
        <c:dLbls>
          <c:dLblPos val="outEnd"/>
          <c:showLegendKey val="0"/>
          <c:showVal val="1"/>
          <c:showCatName val="0"/>
          <c:showSerName val="0"/>
          <c:showPercent val="0"/>
          <c:showBubbleSize val="0"/>
        </c:dLbls>
        <c:gapWidth val="219"/>
        <c:overlap val="-27"/>
        <c:axId val="67001952"/>
        <c:axId val="67011552"/>
      </c:barChart>
      <c:catAx>
        <c:axId val="6700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7011552"/>
        <c:crosses val="autoZero"/>
        <c:auto val="1"/>
        <c:lblAlgn val="ctr"/>
        <c:lblOffset val="100"/>
        <c:noMultiLvlLbl val="0"/>
      </c:catAx>
      <c:valAx>
        <c:axId val="67011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7001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67</a:t>
            </a:r>
            <a:r>
              <a:rPr lang="pt-BR" sz="1200" b="0" i="0" u="none" strike="noStrike" kern="1200" spc="0" baseline="0">
                <a:solidFill>
                  <a:sysClr val="windowText" lastClr="000000">
                    <a:lumMod val="65000"/>
                    <a:lumOff val="35000"/>
                  </a:sysClr>
                </a:solidFill>
              </a:rPr>
              <a:t>: Crianças e adolescentes vítimas de Material de abuso sexual infantil, por faixa etária do autor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'P10'!$J$30:$J$40</c:f>
              <c:strCache>
                <c:ptCount val="11"/>
                <c:pt idx="0">
                  <c:v>0 a 11</c:v>
                </c:pt>
                <c:pt idx="1">
                  <c:v>12 a 17</c:v>
                </c:pt>
                <c:pt idx="2">
                  <c:v>18 a 24</c:v>
                </c:pt>
                <c:pt idx="3">
                  <c:v>25 a 29</c:v>
                </c:pt>
                <c:pt idx="4">
                  <c:v>30 a 34</c:v>
                </c:pt>
                <c:pt idx="5">
                  <c:v>35 a 39</c:v>
                </c:pt>
                <c:pt idx="6">
                  <c:v>40 a 44</c:v>
                </c:pt>
                <c:pt idx="7">
                  <c:v>45 a 49</c:v>
                </c:pt>
                <c:pt idx="8">
                  <c:v>50 a 54</c:v>
                </c:pt>
                <c:pt idx="9">
                  <c:v>55 a 59</c:v>
                </c:pt>
                <c:pt idx="10">
                  <c:v>60 ou mais</c:v>
                </c:pt>
              </c:strCache>
            </c:strRef>
          </c:cat>
          <c:val>
            <c:numRef>
              <c:f>'P10'!$K$30:$K$40</c:f>
              <c:numCache>
                <c:formatCode>0.0%</c:formatCode>
                <c:ptCount val="11"/>
                <c:pt idx="0">
                  <c:v>2.050580997949419E-3</c:v>
                </c:pt>
                <c:pt idx="1">
                  <c:v>0.34176349965823649</c:v>
                </c:pt>
                <c:pt idx="2">
                  <c:v>0.23171565276828435</c:v>
                </c:pt>
                <c:pt idx="3">
                  <c:v>8.8858509911141484E-2</c:v>
                </c:pt>
                <c:pt idx="4">
                  <c:v>7.792207792207792E-2</c:v>
                </c:pt>
                <c:pt idx="5">
                  <c:v>5.878332194121668E-2</c:v>
                </c:pt>
                <c:pt idx="6">
                  <c:v>5.4682159945317839E-2</c:v>
                </c:pt>
                <c:pt idx="7">
                  <c:v>3.9644565960355434E-2</c:v>
                </c:pt>
                <c:pt idx="8">
                  <c:v>3.896103896103896E-2</c:v>
                </c:pt>
                <c:pt idx="9">
                  <c:v>2.3923444976076555E-2</c:v>
                </c:pt>
                <c:pt idx="10">
                  <c:v>4.1695146958304855E-2</c:v>
                </c:pt>
              </c:numCache>
            </c:numRef>
          </c:val>
          <c:extLst>
            <c:ext xmlns:c16="http://schemas.microsoft.com/office/drawing/2014/chart" uri="{C3380CC4-5D6E-409C-BE32-E72D297353CC}">
              <c16:uniqueId val="{00000000-6746-4E5A-ABE6-DC5C11CB8924}"/>
            </c:ext>
          </c:extLst>
        </c:ser>
        <c:dLbls>
          <c:dLblPos val="outEnd"/>
          <c:showLegendKey val="0"/>
          <c:showVal val="1"/>
          <c:showCatName val="0"/>
          <c:showSerName val="0"/>
          <c:showPercent val="0"/>
          <c:showBubbleSize val="0"/>
        </c:dLbls>
        <c:gapWidth val="219"/>
        <c:overlap val="-27"/>
        <c:axId val="176014623"/>
        <c:axId val="176022783"/>
      </c:barChart>
      <c:catAx>
        <c:axId val="176014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6022783"/>
        <c:crosses val="autoZero"/>
        <c:auto val="1"/>
        <c:lblAlgn val="ctr"/>
        <c:lblOffset val="100"/>
        <c:noMultiLvlLbl val="0"/>
      </c:catAx>
      <c:valAx>
        <c:axId val="1760227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60146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Gráfico 68: </a:t>
            </a:r>
            <a:r>
              <a:rPr lang="en-US" sz="1200" b="0" i="0" u="none" strike="noStrike" kern="1200" spc="0" baseline="0">
                <a:solidFill>
                  <a:sysClr val="windowText" lastClr="000000">
                    <a:lumMod val="65000"/>
                    <a:lumOff val="35000"/>
                  </a:sysClr>
                </a:solidFill>
              </a:rPr>
              <a:t>Vítimas de estupro de vulnerável menores de 14 anos, por tipo de local do crime (em %) - Brasil (2025)</a:t>
            </a:r>
          </a:p>
        </c:rich>
      </c:tx>
      <c:layout>
        <c:manualLayout>
          <c:xMode val="edge"/>
          <c:yMode val="edge"/>
          <c:x val="0.11882602769309564"/>
          <c:y val="2.50889641312683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'P11'!$B$5:$B$16</c:f>
              <c:strCache>
                <c:ptCount val="12"/>
                <c:pt idx="0">
                  <c:v>Estabelecimento religioso</c:v>
                </c:pt>
                <c:pt idx="1">
                  <c:v>Área natural/local ermo</c:v>
                </c:pt>
                <c:pt idx="2">
                  <c:v>Transporte (público ou privado)</c:v>
                </c:pt>
                <c:pt idx="3">
                  <c:v>Virtual</c:v>
                </c:pt>
                <c:pt idx="4">
                  <c:v>Estabelecimento comercial/financeiro</c:v>
                </c:pt>
                <c:pt idx="5">
                  <c:v>Estabelecimento público</c:v>
                </c:pt>
                <c:pt idx="6">
                  <c:v>Estabelecimento de saúde</c:v>
                </c:pt>
                <c:pt idx="7">
                  <c:v>Estabelecimento de ensino</c:v>
                </c:pt>
                <c:pt idx="8">
                  <c:v>Sítio e fazendas</c:v>
                </c:pt>
                <c:pt idx="9">
                  <c:v>Via pública</c:v>
                </c:pt>
                <c:pt idx="10">
                  <c:v>Outros</c:v>
                </c:pt>
                <c:pt idx="11">
                  <c:v>Residência</c:v>
                </c:pt>
              </c:strCache>
            </c:strRef>
          </c:cat>
          <c:val>
            <c:numRef>
              <c:f>'P11'!$C$5:$C$16</c:f>
              <c:numCache>
                <c:formatCode>0.0%</c:formatCode>
                <c:ptCount val="12"/>
                <c:pt idx="0">
                  <c:v>1.3224195718096628E-3</c:v>
                </c:pt>
                <c:pt idx="1">
                  <c:v>2.3028340819444102E-3</c:v>
                </c:pt>
                <c:pt idx="2">
                  <c:v>3.3516496044141454E-3</c:v>
                </c:pt>
                <c:pt idx="3">
                  <c:v>6.498096171823343E-3</c:v>
                </c:pt>
                <c:pt idx="4">
                  <c:v>1.1468569734832075E-2</c:v>
                </c:pt>
                <c:pt idx="5">
                  <c:v>1.792106523176543E-2</c:v>
                </c:pt>
                <c:pt idx="6">
                  <c:v>1.9403087165690051E-2</c:v>
                </c:pt>
                <c:pt idx="7">
                  <c:v>3.5910531475865842E-2</c:v>
                </c:pt>
                <c:pt idx="8">
                  <c:v>4.4962265441528537E-2</c:v>
                </c:pt>
                <c:pt idx="9">
                  <c:v>6.083130030324449E-2</c:v>
                </c:pt>
                <c:pt idx="10">
                  <c:v>0.13985726988759434</c:v>
                </c:pt>
                <c:pt idx="11">
                  <c:v>0.65617091132948768</c:v>
                </c:pt>
              </c:numCache>
            </c:numRef>
          </c:val>
          <c:extLst>
            <c:ext xmlns:c16="http://schemas.microsoft.com/office/drawing/2014/chart" uri="{C3380CC4-5D6E-409C-BE32-E72D297353CC}">
              <c16:uniqueId val="{00000000-6F33-455B-9DAD-1492D62CE050}"/>
            </c:ext>
          </c:extLst>
        </c:ser>
        <c:dLbls>
          <c:dLblPos val="outEnd"/>
          <c:showLegendKey val="0"/>
          <c:showVal val="1"/>
          <c:showCatName val="0"/>
          <c:showSerName val="0"/>
          <c:showPercent val="0"/>
          <c:showBubbleSize val="0"/>
        </c:dLbls>
        <c:gapWidth val="182"/>
        <c:axId val="1191060639"/>
        <c:axId val="1181195983"/>
      </c:barChart>
      <c:catAx>
        <c:axId val="11910606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81195983"/>
        <c:crosses val="autoZero"/>
        <c:auto val="1"/>
        <c:lblAlgn val="ctr"/>
        <c:lblOffset val="100"/>
        <c:noMultiLvlLbl val="0"/>
      </c:catAx>
      <c:valAx>
        <c:axId val="1181195983"/>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91060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69: </a:t>
            </a:r>
            <a:r>
              <a:rPr lang="pt-BR" sz="1200" b="0" i="0" u="none" strike="noStrike" kern="1200" spc="0" baseline="0">
                <a:solidFill>
                  <a:sysClr val="windowText" lastClr="000000">
                    <a:lumMod val="65000"/>
                    <a:lumOff val="35000"/>
                  </a:sysClr>
                </a:solidFill>
              </a:rPr>
              <a:t>Relação entre vítima e autor da violência nos registros de estupro de vulnerável com vítimas menores de 14 anos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240-4711-A71B-CD9C27496B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240-4711-A71B-CD9C27496B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240-4711-A71B-CD9C27496BA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'P11'!$L$9:$L$11</c:f>
              <c:strCache>
                <c:ptCount val="3"/>
                <c:pt idx="0">
                  <c:v>Familiares</c:v>
                </c:pt>
                <c:pt idx="1">
                  <c:v>Conhecidos</c:v>
                </c:pt>
                <c:pt idx="2">
                  <c:v>Desconhecidos</c:v>
                </c:pt>
              </c:strCache>
            </c:strRef>
          </c:cat>
          <c:val>
            <c:numRef>
              <c:f>'P11'!$M$9:$M$11</c:f>
              <c:numCache>
                <c:formatCode>0.0%</c:formatCode>
                <c:ptCount val="3"/>
                <c:pt idx="0">
                  <c:v>0.5918866578330445</c:v>
                </c:pt>
                <c:pt idx="1">
                  <c:v>0.36948323310569769</c:v>
                </c:pt>
                <c:pt idx="2">
                  <c:v>3.8630109061257772E-2</c:v>
                </c:pt>
              </c:numCache>
            </c:numRef>
          </c:val>
          <c:extLst>
            <c:ext xmlns:c16="http://schemas.microsoft.com/office/drawing/2014/chart" uri="{C3380CC4-5D6E-409C-BE32-E72D297353CC}">
              <c16:uniqueId val="{00000000-3F44-4750-B808-1648A6DC3E9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70: </a:t>
            </a:r>
            <a:r>
              <a:rPr lang="pt-BR" sz="1200"/>
              <a:t>Registros de arma de fogo ativos no SINARM/Polícia Federal, ns. Absolutos - Brasil (2017-2025)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tx>
            <c:strRef>
              <c:f>'G70'!$A$10</c:f>
              <c:strCache>
                <c:ptCount val="1"/>
                <c:pt idx="0">
                  <c:v>Brasil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'G70'!$B$9:$J$9</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'G70'!$B$10:$J$10</c:f>
              <c:numCache>
                <c:formatCode>#,##0</c:formatCode>
                <c:ptCount val="9"/>
                <c:pt idx="0">
                  <c:v>637972</c:v>
                </c:pt>
                <c:pt idx="1">
                  <c:v>646127</c:v>
                </c:pt>
                <c:pt idx="2">
                  <c:v>1056670</c:v>
                </c:pt>
                <c:pt idx="3">
                  <c:v>1233745</c:v>
                </c:pt>
                <c:pt idx="4">
                  <c:v>1490323</c:v>
                </c:pt>
                <c:pt idx="5">
                  <c:v>1558416</c:v>
                </c:pt>
                <c:pt idx="6">
                  <c:v>2088048</c:v>
                </c:pt>
                <c:pt idx="7">
                  <c:v>2154944</c:v>
                </c:pt>
                <c:pt idx="8">
                  <c:v>2171213</c:v>
                </c:pt>
              </c:numCache>
            </c:numRef>
          </c:val>
          <c:extLst>
            <c:ext xmlns:c16="http://schemas.microsoft.com/office/drawing/2014/chart" uri="{C3380CC4-5D6E-409C-BE32-E72D297353CC}">
              <c16:uniqueId val="{00000000-9239-4B9B-A7A1-B09DA9415533}"/>
            </c:ext>
          </c:extLst>
        </c:ser>
        <c:dLbls>
          <c:showLegendKey val="0"/>
          <c:showVal val="0"/>
          <c:showCatName val="0"/>
          <c:showSerName val="0"/>
          <c:showPercent val="0"/>
          <c:showBubbleSize val="0"/>
        </c:dLbls>
        <c:gapWidth val="219"/>
        <c:overlap val="-27"/>
        <c:axId val="487947200"/>
        <c:axId val="2103260464"/>
      </c:barChart>
      <c:catAx>
        <c:axId val="48794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103260464"/>
        <c:crosses val="autoZero"/>
        <c:auto val="1"/>
        <c:lblAlgn val="ctr"/>
        <c:lblOffset val="100"/>
        <c:noMultiLvlLbl val="0"/>
      </c:catAx>
      <c:valAx>
        <c:axId val="2103260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87947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a:t>
            </a:r>
            <a:r>
              <a:rPr lang="pt-BR" sz="1200" b="1" baseline="0"/>
              <a:t> 71: </a:t>
            </a:r>
            <a:r>
              <a:rPr lang="pt-BR" sz="1200" baseline="0"/>
              <a:t>Número de armas de fogo apreendidas, Secretarias Estaduais de Segurança Pública e/ou Defesa Social - Brasil (2013-2025)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'G71'!$A$6:$M$6</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'G71'!$A$7:$M$7</c:f>
              <c:numCache>
                <c:formatCode>#,##0</c:formatCode>
                <c:ptCount val="13"/>
                <c:pt idx="0">
                  <c:v>111610</c:v>
                </c:pt>
                <c:pt idx="1">
                  <c:v>108888</c:v>
                </c:pt>
                <c:pt idx="2">
                  <c:v>117262</c:v>
                </c:pt>
                <c:pt idx="3">
                  <c:v>120480</c:v>
                </c:pt>
                <c:pt idx="4">
                  <c:v>118015</c:v>
                </c:pt>
                <c:pt idx="5">
                  <c:v>108949</c:v>
                </c:pt>
                <c:pt idx="6">
                  <c:v>111807</c:v>
                </c:pt>
                <c:pt idx="7">
                  <c:v>112832</c:v>
                </c:pt>
                <c:pt idx="8">
                  <c:v>113240</c:v>
                </c:pt>
                <c:pt idx="9">
                  <c:v>103350</c:v>
                </c:pt>
                <c:pt idx="10">
                  <c:v>106039</c:v>
                </c:pt>
                <c:pt idx="11">
                  <c:v>102812</c:v>
                </c:pt>
                <c:pt idx="12">
                  <c:v>108786</c:v>
                </c:pt>
              </c:numCache>
            </c:numRef>
          </c:val>
          <c:smooth val="0"/>
          <c:extLst>
            <c:ext xmlns:c16="http://schemas.microsoft.com/office/drawing/2014/chart" uri="{C3380CC4-5D6E-409C-BE32-E72D297353CC}">
              <c16:uniqueId val="{00000000-20DA-4C16-960B-32A4CE8C3521}"/>
            </c:ext>
          </c:extLst>
        </c:ser>
        <c:dLbls>
          <c:dLblPos val="t"/>
          <c:showLegendKey val="0"/>
          <c:showVal val="1"/>
          <c:showCatName val="0"/>
          <c:showSerName val="0"/>
          <c:showPercent val="0"/>
          <c:showBubbleSize val="0"/>
        </c:dLbls>
        <c:smooth val="0"/>
        <c:axId val="144676671"/>
        <c:axId val="1488998303"/>
      </c:lineChart>
      <c:catAx>
        <c:axId val="144676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88998303"/>
        <c:crosses val="autoZero"/>
        <c:auto val="1"/>
        <c:lblAlgn val="ctr"/>
        <c:lblOffset val="100"/>
        <c:noMultiLvlLbl val="0"/>
      </c:catAx>
      <c:valAx>
        <c:axId val="1488998303"/>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46766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Tráfico de Drogas</c:v>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1"/>
              <c:pt idx="0">
                <c:v>0</c:v>
              </c:pt>
              <c:pt idx="1">
                <c:v>0</c:v>
              </c:pt>
              <c:pt idx="2">
                <c:v>0</c:v>
              </c:pt>
              <c:pt idx="3">
                <c:v>0</c:v>
              </c:pt>
              <c:pt idx="4">
                <c:v>0</c:v>
              </c:pt>
              <c:pt idx="5">
                <c:v>0</c:v>
              </c:pt>
              <c:pt idx="6">
                <c:v>0</c:v>
              </c:pt>
              <c:pt idx="7">
                <c:v>0</c:v>
              </c:pt>
              <c:pt idx="8">
                <c:v>0</c:v>
              </c:pt>
              <c:pt idx="9">
                <c:v>0</c:v>
              </c:pt>
              <c:pt idx="10">
                <c:v>0</c:v>
              </c:pt>
            </c:numLit>
          </c:val>
          <c:smooth val="0"/>
          <c:extLst>
            <c:ext xmlns:c15="http://schemas.microsoft.com/office/drawing/2012/chart" uri="{02D57815-91ED-43cb-92C2-25804820EDAC}">
              <c15:filteredCategoryTitle>
                <c15:cat>
                  <c:numLit>
                    <c:formatCode>General</c:formatCode>
                    <c:ptCount val="11"/>
                    <c:pt idx="0">
                      <c:v>0</c:v>
                    </c:pt>
                    <c:pt idx="1">
                      <c:v>0</c:v>
                    </c:pt>
                    <c:pt idx="2">
                      <c:v>0</c:v>
                    </c:pt>
                    <c:pt idx="3">
                      <c:v>0</c:v>
                    </c:pt>
                    <c:pt idx="4">
                      <c:v>0</c:v>
                    </c:pt>
                    <c:pt idx="5">
                      <c:v>0</c:v>
                    </c:pt>
                    <c:pt idx="6">
                      <c:v>0</c:v>
                    </c:pt>
                    <c:pt idx="7">
                      <c:v>0</c:v>
                    </c:pt>
                    <c:pt idx="8">
                      <c:v>0</c:v>
                    </c:pt>
                    <c:pt idx="9">
                      <c:v>0</c:v>
                    </c:pt>
                    <c:pt idx="10">
                      <c:v>0</c:v>
                    </c:pt>
                  </c:numLit>
                </c15:cat>
              </c15:filteredCategoryTitle>
            </c:ext>
            <c:ext xmlns:c16="http://schemas.microsoft.com/office/drawing/2014/chart" uri="{C3380CC4-5D6E-409C-BE32-E72D297353CC}">
              <c16:uniqueId val="{00000000-D160-4FCD-BA3F-D81CEB0A33F2}"/>
            </c:ext>
          </c:extLst>
        </c:ser>
        <c:ser>
          <c:idx val="1"/>
          <c:order val="1"/>
          <c:tx>
            <c:v>Posse e uso de drogas</c:v>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Lit>
              <c:formatCode>General</c:formatCode>
              <c:ptCount val="11"/>
              <c:pt idx="0">
                <c:v>0</c:v>
              </c:pt>
              <c:pt idx="1">
                <c:v>0</c:v>
              </c:pt>
              <c:pt idx="2">
                <c:v>0</c:v>
              </c:pt>
              <c:pt idx="3">
                <c:v>0</c:v>
              </c:pt>
              <c:pt idx="4">
                <c:v>0</c:v>
              </c:pt>
              <c:pt idx="5">
                <c:v>0</c:v>
              </c:pt>
              <c:pt idx="6">
                <c:v>0</c:v>
              </c:pt>
              <c:pt idx="7">
                <c:v>0</c:v>
              </c:pt>
              <c:pt idx="8">
                <c:v>0</c:v>
              </c:pt>
              <c:pt idx="9">
                <c:v>0</c:v>
              </c:pt>
              <c:pt idx="10">
                <c:v>0</c:v>
              </c:pt>
            </c:numLit>
          </c:val>
          <c:smooth val="0"/>
          <c:extLst>
            <c:ext xmlns:c15="http://schemas.microsoft.com/office/drawing/2012/chart" uri="{02D57815-91ED-43cb-92C2-25804820EDAC}">
              <c15:filteredCategoryTitle>
                <c15:cat>
                  <c:numLit>
                    <c:formatCode>General</c:formatCode>
                    <c:ptCount val="11"/>
                    <c:pt idx="0">
                      <c:v>0</c:v>
                    </c:pt>
                    <c:pt idx="1">
                      <c:v>0</c:v>
                    </c:pt>
                    <c:pt idx="2">
                      <c:v>0</c:v>
                    </c:pt>
                    <c:pt idx="3">
                      <c:v>0</c:v>
                    </c:pt>
                    <c:pt idx="4">
                      <c:v>0</c:v>
                    </c:pt>
                    <c:pt idx="5">
                      <c:v>0</c:v>
                    </c:pt>
                    <c:pt idx="6">
                      <c:v>0</c:v>
                    </c:pt>
                    <c:pt idx="7">
                      <c:v>0</c:v>
                    </c:pt>
                    <c:pt idx="8">
                      <c:v>0</c:v>
                    </c:pt>
                    <c:pt idx="9">
                      <c:v>0</c:v>
                    </c:pt>
                    <c:pt idx="10">
                      <c:v>0</c:v>
                    </c:pt>
                  </c:numLit>
                </c15:cat>
              </c15:filteredCategoryTitle>
            </c:ext>
            <c:ext xmlns:c16="http://schemas.microsoft.com/office/drawing/2014/chart" uri="{C3380CC4-5D6E-409C-BE32-E72D297353CC}">
              <c16:uniqueId val="{00000001-D160-4FCD-BA3F-D81CEB0A33F2}"/>
            </c:ext>
          </c:extLst>
        </c:ser>
        <c:dLbls>
          <c:dLblPos val="t"/>
          <c:showLegendKey val="0"/>
          <c:showVal val="1"/>
          <c:showCatName val="0"/>
          <c:showSerName val="0"/>
          <c:showPercent val="0"/>
          <c:showBubbleSize val="0"/>
        </c:dLbls>
        <c:smooth val="0"/>
        <c:axId val="1075488848"/>
        <c:axId val="1135672016"/>
      </c:lineChart>
      <c:catAx>
        <c:axId val="107548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35672016"/>
        <c:crosses val="autoZero"/>
        <c:auto val="1"/>
        <c:lblAlgn val="ctr"/>
        <c:lblOffset val="100"/>
        <c:noMultiLvlLbl val="0"/>
      </c:catAx>
      <c:valAx>
        <c:axId val="1135672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5488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72: </a:t>
            </a:r>
            <a:r>
              <a:rPr lang="pt-BR" sz="1200"/>
              <a:t>Registros de tráfico de drogas e posse e uso de drogas -</a:t>
            </a:r>
            <a:r>
              <a:rPr lang="pt-BR" sz="1200" baseline="0"/>
              <a:t> Brasil (2015-2025)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'G72'!$A$8</c:f>
              <c:strCache>
                <c:ptCount val="1"/>
                <c:pt idx="0">
                  <c:v>Tráfico de Drogas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'G72'!$B$7:$L$7</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'G72'!$B$8:$L$8</c:f>
              <c:numCache>
                <c:formatCode>#,##0</c:formatCode>
                <c:ptCount val="11"/>
                <c:pt idx="0">
                  <c:v>160457</c:v>
                </c:pt>
                <c:pt idx="1">
                  <c:v>156188</c:v>
                </c:pt>
                <c:pt idx="2">
                  <c:v>175030</c:v>
                </c:pt>
                <c:pt idx="3">
                  <c:v>188614</c:v>
                </c:pt>
                <c:pt idx="4">
                  <c:v>190911</c:v>
                </c:pt>
                <c:pt idx="5">
                  <c:v>190563</c:v>
                </c:pt>
                <c:pt idx="6">
                  <c:v>184561</c:v>
                </c:pt>
                <c:pt idx="7">
                  <c:v>162366</c:v>
                </c:pt>
                <c:pt idx="8">
                  <c:v>172410</c:v>
                </c:pt>
                <c:pt idx="9">
                  <c:v>174088</c:v>
                </c:pt>
                <c:pt idx="10">
                  <c:v>207058</c:v>
                </c:pt>
              </c:numCache>
            </c:numRef>
          </c:val>
          <c:smooth val="0"/>
          <c:extLst>
            <c:ext xmlns:c16="http://schemas.microsoft.com/office/drawing/2014/chart" uri="{C3380CC4-5D6E-409C-BE32-E72D297353CC}">
              <c16:uniqueId val="{00000000-5B17-4174-A506-A89EBDE6801B}"/>
            </c:ext>
          </c:extLst>
        </c:ser>
        <c:ser>
          <c:idx val="1"/>
          <c:order val="1"/>
          <c:tx>
            <c:strRef>
              <c:f>'G72'!$A$9</c:f>
              <c:strCache>
                <c:ptCount val="1"/>
                <c:pt idx="0">
                  <c:v>Posse e uso de drogas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'G72'!$B$7:$L$7</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'G72'!$B$9:$L$9</c:f>
              <c:numCache>
                <c:formatCode>#,##0</c:formatCode>
                <c:ptCount val="11"/>
                <c:pt idx="0">
                  <c:v>140313</c:v>
                </c:pt>
                <c:pt idx="1">
                  <c:v>127730</c:v>
                </c:pt>
                <c:pt idx="2">
                  <c:v>126091</c:v>
                </c:pt>
                <c:pt idx="3">
                  <c:v>135078</c:v>
                </c:pt>
                <c:pt idx="4">
                  <c:v>144054</c:v>
                </c:pt>
                <c:pt idx="5">
                  <c:v>146210</c:v>
                </c:pt>
                <c:pt idx="6">
                  <c:v>165922</c:v>
                </c:pt>
                <c:pt idx="7">
                  <c:v>156755</c:v>
                </c:pt>
                <c:pt idx="8">
                  <c:v>176364</c:v>
                </c:pt>
                <c:pt idx="9">
                  <c:v>131604</c:v>
                </c:pt>
                <c:pt idx="10">
                  <c:v>107986</c:v>
                </c:pt>
              </c:numCache>
            </c:numRef>
          </c:val>
          <c:smooth val="0"/>
          <c:extLst>
            <c:ext xmlns:c16="http://schemas.microsoft.com/office/drawing/2014/chart" uri="{C3380CC4-5D6E-409C-BE32-E72D297353CC}">
              <c16:uniqueId val="{00000001-5B17-4174-A506-A89EBDE6801B}"/>
            </c:ext>
          </c:extLst>
        </c:ser>
        <c:dLbls>
          <c:dLblPos val="t"/>
          <c:showLegendKey val="0"/>
          <c:showVal val="1"/>
          <c:showCatName val="0"/>
          <c:showSerName val="0"/>
          <c:showPercent val="0"/>
          <c:showBubbleSize val="0"/>
        </c:dLbls>
        <c:smooth val="0"/>
        <c:axId val="1375213887"/>
        <c:axId val="1375208607"/>
      </c:lineChart>
      <c:catAx>
        <c:axId val="1375213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75208607"/>
        <c:crosses val="autoZero"/>
        <c:auto val="1"/>
        <c:lblAlgn val="ctr"/>
        <c:lblOffset val="100"/>
        <c:noMultiLvlLbl val="0"/>
      </c:catAx>
      <c:valAx>
        <c:axId val="1375208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752138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effectLst/>
              </a:rPr>
              <a:t>Gráfico 07:</a:t>
            </a:r>
            <a:r>
              <a:rPr lang="pt-BR" sz="1200" b="0" i="0" u="none" strike="noStrike" kern="1200" spc="0" baseline="0">
                <a:solidFill>
                  <a:sysClr val="windowText" lastClr="000000">
                    <a:lumMod val="65000"/>
                    <a:lumOff val="35000"/>
                  </a:sysClr>
                </a:solidFill>
                <a:effectLst/>
              </a:rPr>
              <a:t> Série histórica de vitimização policial por suicídio e MVI - Brasil (2017-2025)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'P02'!$B$6</c:f>
              <c:strCache>
                <c:ptCount val="1"/>
                <c:pt idx="0">
                  <c:v>MVI</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'P02'!$C$5:$K$5</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'P02'!$C$6:$K$6</c:f>
              <c:numCache>
                <c:formatCode>General</c:formatCode>
                <c:ptCount val="9"/>
                <c:pt idx="0">
                  <c:v>383</c:v>
                </c:pt>
                <c:pt idx="1">
                  <c:v>313</c:v>
                </c:pt>
                <c:pt idx="2">
                  <c:v>172</c:v>
                </c:pt>
                <c:pt idx="3">
                  <c:v>222</c:v>
                </c:pt>
                <c:pt idx="4">
                  <c:v>145</c:v>
                </c:pt>
                <c:pt idx="5">
                  <c:v>155</c:v>
                </c:pt>
                <c:pt idx="6">
                  <c:v>178</c:v>
                </c:pt>
                <c:pt idx="7">
                  <c:v>144</c:v>
                </c:pt>
                <c:pt idx="8">
                  <c:v>139</c:v>
                </c:pt>
              </c:numCache>
            </c:numRef>
          </c:val>
          <c:smooth val="0"/>
          <c:extLst>
            <c:ext xmlns:c16="http://schemas.microsoft.com/office/drawing/2014/chart" uri="{C3380CC4-5D6E-409C-BE32-E72D297353CC}">
              <c16:uniqueId val="{00000000-9D10-4840-BD0C-55E150F6B4D2}"/>
            </c:ext>
          </c:extLst>
        </c:ser>
        <c:ser>
          <c:idx val="1"/>
          <c:order val="1"/>
          <c:tx>
            <c:strRef>
              <c:f>'P02'!$B$7</c:f>
              <c:strCache>
                <c:ptCount val="1"/>
                <c:pt idx="0">
                  <c:v>Suicídio</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'P02'!$C$5:$K$5</c:f>
              <c:numCache>
                <c:formatCode>General</c:formatCode>
                <c:ptCount val="9"/>
                <c:pt idx="0">
                  <c:v>2017</c:v>
                </c:pt>
                <c:pt idx="1">
                  <c:v>2018</c:v>
                </c:pt>
                <c:pt idx="2">
                  <c:v>2019</c:v>
                </c:pt>
                <c:pt idx="3">
                  <c:v>2020</c:v>
                </c:pt>
                <c:pt idx="4">
                  <c:v>2021</c:v>
                </c:pt>
                <c:pt idx="5">
                  <c:v>2022</c:v>
                </c:pt>
                <c:pt idx="6">
                  <c:v>2023</c:v>
                </c:pt>
                <c:pt idx="7">
                  <c:v>2024</c:v>
                </c:pt>
                <c:pt idx="8">
                  <c:v>2025</c:v>
                </c:pt>
              </c:numCache>
            </c:numRef>
          </c:cat>
          <c:val>
            <c:numRef>
              <c:f>'P02'!$C$7:$K$7</c:f>
              <c:numCache>
                <c:formatCode>General</c:formatCode>
                <c:ptCount val="9"/>
                <c:pt idx="0">
                  <c:v>74</c:v>
                </c:pt>
                <c:pt idx="1">
                  <c:v>93</c:v>
                </c:pt>
                <c:pt idx="2">
                  <c:v>82</c:v>
                </c:pt>
                <c:pt idx="3">
                  <c:v>65</c:v>
                </c:pt>
                <c:pt idx="4">
                  <c:v>101</c:v>
                </c:pt>
                <c:pt idx="5">
                  <c:v>99</c:v>
                </c:pt>
                <c:pt idx="6">
                  <c:v>137</c:v>
                </c:pt>
                <c:pt idx="7">
                  <c:v>126</c:v>
                </c:pt>
                <c:pt idx="8">
                  <c:v>110</c:v>
                </c:pt>
              </c:numCache>
            </c:numRef>
          </c:val>
          <c:smooth val="0"/>
          <c:extLst>
            <c:ext xmlns:c16="http://schemas.microsoft.com/office/drawing/2014/chart" uri="{C3380CC4-5D6E-409C-BE32-E72D297353CC}">
              <c16:uniqueId val="{00000001-9D10-4840-BD0C-55E150F6B4D2}"/>
            </c:ext>
          </c:extLst>
        </c:ser>
        <c:dLbls>
          <c:dLblPos val="t"/>
          <c:showLegendKey val="0"/>
          <c:showVal val="1"/>
          <c:showCatName val="0"/>
          <c:showSerName val="0"/>
          <c:showPercent val="0"/>
          <c:showBubbleSize val="0"/>
        </c:dLbls>
        <c:smooth val="0"/>
        <c:axId val="1749517503"/>
        <c:axId val="1688275263"/>
      </c:lineChart>
      <c:catAx>
        <c:axId val="174951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88275263"/>
        <c:crosses val="autoZero"/>
        <c:auto val="1"/>
        <c:lblAlgn val="ctr"/>
        <c:lblOffset val="100"/>
        <c:noMultiLvlLbl val="0"/>
      </c:catAx>
      <c:valAx>
        <c:axId val="16882752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4951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200" b="1" i="0" baseline="0">
                <a:effectLst/>
              </a:rPr>
              <a:t>Gráfico 73: </a:t>
            </a:r>
            <a:r>
              <a:rPr lang="en-US" sz="1200" b="0" i="0" baseline="0">
                <a:effectLst/>
              </a:rPr>
              <a:t>Variação das despesas com a função Segurança Pública entre 2024 e 2025 (em %)</a:t>
            </a:r>
            <a:endParaRPr lang="en-US" sz="1400"/>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'G73'!$B$4</c:f>
              <c:strCache>
                <c:ptCount val="1"/>
                <c:pt idx="0">
                  <c:v>%</c:v>
                </c:pt>
              </c:strCache>
            </c:strRef>
          </c:tx>
          <c:spPr>
            <a:solidFill>
              <a:schemeClr val="accent1"/>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1-6473-4EA9-9824-31E8F35E10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'G73'!$A$5:$A$8</c:f>
              <c:strCache>
                <c:ptCount val="4"/>
                <c:pt idx="0">
                  <c:v>Total</c:v>
                </c:pt>
                <c:pt idx="1">
                  <c:v>União</c:v>
                </c:pt>
                <c:pt idx="2">
                  <c:v>Municípios</c:v>
                </c:pt>
                <c:pt idx="3">
                  <c:v>Unidades da Federação</c:v>
                </c:pt>
              </c:strCache>
            </c:strRef>
          </c:cat>
          <c:val>
            <c:numRef>
              <c:f>'G73'!$B$5:$B$8</c:f>
              <c:numCache>
                <c:formatCode>0.0</c:formatCode>
                <c:ptCount val="4"/>
                <c:pt idx="0">
                  <c:v>2.0915073189176292</c:v>
                </c:pt>
                <c:pt idx="1">
                  <c:v>-17.695597363808179</c:v>
                </c:pt>
                <c:pt idx="2">
                  <c:v>-2.8890784168807637</c:v>
                </c:pt>
                <c:pt idx="3">
                  <c:v>6.1821429426430763</c:v>
                </c:pt>
              </c:numCache>
            </c:numRef>
          </c:val>
          <c:extLst>
            <c:ext xmlns:c16="http://schemas.microsoft.com/office/drawing/2014/chart" uri="{C3380CC4-5D6E-409C-BE32-E72D297353CC}">
              <c16:uniqueId val="{00000002-6473-4EA9-9824-31E8F35E1035}"/>
            </c:ext>
          </c:extLst>
        </c:ser>
        <c:dLbls>
          <c:showLegendKey val="0"/>
          <c:showVal val="0"/>
          <c:showCatName val="0"/>
          <c:showSerName val="0"/>
          <c:showPercent val="0"/>
          <c:showBubbleSize val="0"/>
        </c:dLbls>
        <c:gapWidth val="219"/>
        <c:overlap val="-27"/>
        <c:axId val="729409384"/>
        <c:axId val="729409712"/>
      </c:barChart>
      <c:catAx>
        <c:axId val="7294093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409712"/>
        <c:crosses val="autoZero"/>
        <c:auto val="1"/>
        <c:lblAlgn val="ctr"/>
        <c:lblOffset val="100"/>
        <c:noMultiLvlLbl val="0"/>
      </c:catAx>
      <c:valAx>
        <c:axId val="7294097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4093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74: </a:t>
            </a:r>
            <a:r>
              <a:rPr lang="pt-BR" sz="1200"/>
              <a:t>Evolução das despesas com a Função Segurança Pública, em R$ bilhões, por ente federativo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'G74'!$B$6</c:f>
              <c:strCache>
                <c:ptCount val="1"/>
                <c:pt idx="0">
                  <c:v>União</c:v>
                </c:pt>
              </c:strCache>
            </c:strRef>
          </c:tx>
          <c:spPr>
            <a:solidFill>
              <a:schemeClr val="accent6">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'G74'!$A$7:$A$16</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'G74'!$B$7:$B$16</c:f>
              <c:numCache>
                <c:formatCode>#,##0.00</c:formatCode>
                <c:ptCount val="10"/>
                <c:pt idx="0">
                  <c:v>14978169620.501394</c:v>
                </c:pt>
                <c:pt idx="1">
                  <c:v>14592143808.866253</c:v>
                </c:pt>
                <c:pt idx="2">
                  <c:v>16400748042.750004</c:v>
                </c:pt>
                <c:pt idx="3">
                  <c:v>15454063581.032501</c:v>
                </c:pt>
                <c:pt idx="4">
                  <c:v>18432144442.10754</c:v>
                </c:pt>
                <c:pt idx="5">
                  <c:v>16057617955.545593</c:v>
                </c:pt>
                <c:pt idx="6">
                  <c:v>16573896250.752132</c:v>
                </c:pt>
                <c:pt idx="7">
                  <c:v>18020298489.076355</c:v>
                </c:pt>
                <c:pt idx="8">
                  <c:v>21984873137.009163</c:v>
                </c:pt>
                <c:pt idx="9">
                  <c:v>18094518505.739998</c:v>
                </c:pt>
              </c:numCache>
            </c:numRef>
          </c:val>
          <c:extLst>
            <c:ext xmlns:c16="http://schemas.microsoft.com/office/drawing/2014/chart" uri="{C3380CC4-5D6E-409C-BE32-E72D297353CC}">
              <c16:uniqueId val="{00000000-C099-426E-BFAF-3517F421B8EE}"/>
            </c:ext>
          </c:extLst>
        </c:ser>
        <c:ser>
          <c:idx val="1"/>
          <c:order val="1"/>
          <c:tx>
            <c:strRef>
              <c:f>'G74'!$C$6</c:f>
              <c:strCache>
                <c:ptCount val="1"/>
                <c:pt idx="0">
                  <c:v>Municípios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'G74'!$A$7:$A$16</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'G74'!$C$7:$C$16</c:f>
              <c:numCache>
                <c:formatCode>#,##0.00</c:formatCode>
                <c:ptCount val="10"/>
                <c:pt idx="0">
                  <c:v>7972817707.5150375</c:v>
                </c:pt>
                <c:pt idx="1">
                  <c:v>7762717404.0108681</c:v>
                </c:pt>
                <c:pt idx="2">
                  <c:v>8434931433.1143618</c:v>
                </c:pt>
                <c:pt idx="3">
                  <c:v>9098207851.0413857</c:v>
                </c:pt>
                <c:pt idx="4">
                  <c:v>9389065077.235548</c:v>
                </c:pt>
                <c:pt idx="5">
                  <c:v>8914930312.1738796</c:v>
                </c:pt>
                <c:pt idx="6">
                  <c:v>10621286636.963705</c:v>
                </c:pt>
                <c:pt idx="7">
                  <c:v>12021956970.959887</c:v>
                </c:pt>
                <c:pt idx="8">
                  <c:v>14180766905.556606</c:v>
                </c:pt>
                <c:pt idx="9">
                  <c:v>13771073429.540001</c:v>
                </c:pt>
              </c:numCache>
            </c:numRef>
          </c:val>
          <c:extLst>
            <c:ext xmlns:c16="http://schemas.microsoft.com/office/drawing/2014/chart" uri="{C3380CC4-5D6E-409C-BE32-E72D297353CC}">
              <c16:uniqueId val="{00000001-C099-426E-BFAF-3517F421B8EE}"/>
            </c:ext>
          </c:extLst>
        </c:ser>
        <c:ser>
          <c:idx val="2"/>
          <c:order val="2"/>
          <c:tx>
            <c:strRef>
              <c:f>'G74'!$D$6</c:f>
              <c:strCache>
                <c:ptCount val="1"/>
                <c:pt idx="0">
                  <c:v>Unidades da Federação</c:v>
                </c:pt>
              </c:strCache>
            </c:strRef>
          </c:tx>
          <c:spPr>
            <a:solidFill>
              <a:schemeClr val="accent6">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'G74'!$A$7:$A$16</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'G74'!$D$7:$D$16</c:f>
              <c:numCache>
                <c:formatCode>#,##0.00</c:formatCode>
                <c:ptCount val="10"/>
                <c:pt idx="0">
                  <c:v>104177518388.34575</c:v>
                </c:pt>
                <c:pt idx="1">
                  <c:v>104466321786.46489</c:v>
                </c:pt>
                <c:pt idx="2">
                  <c:v>106890320571.23466</c:v>
                </c:pt>
                <c:pt idx="3">
                  <c:v>107538602054.64148</c:v>
                </c:pt>
                <c:pt idx="4">
                  <c:v>103728916710.44377</c:v>
                </c:pt>
                <c:pt idx="5">
                  <c:v>103212372271.70161</c:v>
                </c:pt>
                <c:pt idx="6">
                  <c:v>116477881993.99763</c:v>
                </c:pt>
                <c:pt idx="7">
                  <c:v>120688278428.08127</c:v>
                </c:pt>
                <c:pt idx="8">
                  <c:v>123610499218.80855</c:v>
                </c:pt>
                <c:pt idx="9">
                  <c:v>131252276972.62999</c:v>
                </c:pt>
              </c:numCache>
            </c:numRef>
          </c:val>
          <c:extLst>
            <c:ext xmlns:c16="http://schemas.microsoft.com/office/drawing/2014/chart" uri="{C3380CC4-5D6E-409C-BE32-E72D297353CC}">
              <c16:uniqueId val="{00000002-C099-426E-BFAF-3517F421B8EE}"/>
            </c:ext>
          </c:extLst>
        </c:ser>
        <c:dLbls>
          <c:showLegendKey val="0"/>
          <c:showVal val="0"/>
          <c:showCatName val="0"/>
          <c:showSerName val="0"/>
          <c:showPercent val="0"/>
          <c:showBubbleSize val="0"/>
        </c:dLbls>
        <c:gapWidth val="150"/>
        <c:overlap val="100"/>
        <c:axId val="663589776"/>
        <c:axId val="1868678960"/>
      </c:barChart>
      <c:catAx>
        <c:axId val="66358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68678960"/>
        <c:crosses val="autoZero"/>
        <c:auto val="1"/>
        <c:lblAlgn val="ctr"/>
        <c:lblOffset val="100"/>
        <c:noMultiLvlLbl val="0"/>
      </c:catAx>
      <c:valAx>
        <c:axId val="18686789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663589776"/>
        <c:crosses val="autoZero"/>
        <c:crossBetween val="between"/>
        <c:dispUnits>
          <c:builtInUnit val="b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75: </a:t>
            </a:r>
            <a:r>
              <a:rPr lang="en-US" sz="1200"/>
              <a:t>Execução orçamentária do Ministério da Justiça por órgão/unidade orçamentária - 2025 (em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7F9-494A-87F6-47A04AC6BEF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7F9-494A-87F6-47A04AC6BEF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7F9-494A-87F6-47A04AC6BEF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7F9-494A-87F6-47A04AC6BEF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7F9-494A-87F6-47A04AC6BEF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7F9-494A-87F6-47A04AC6BEF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'G75'!$A$6:$A$11</c:f>
              <c:strCache>
                <c:ptCount val="6"/>
                <c:pt idx="0">
                  <c:v>Polícia Rodoviária Federal</c:v>
                </c:pt>
                <c:pt idx="1">
                  <c:v>Polícia Federal</c:v>
                </c:pt>
                <c:pt idx="2">
                  <c:v>Fundo Penitenciário Nacional - FUNPEN</c:v>
                </c:pt>
                <c:pt idx="3">
                  <c:v>Fundo Nacional de Segurança Pública - FNSP</c:v>
                </c:pt>
                <c:pt idx="4">
                  <c:v>Fundo Nacional Antidrogas</c:v>
                </c:pt>
                <c:pt idx="5">
                  <c:v>Outros</c:v>
                </c:pt>
              </c:strCache>
            </c:strRef>
          </c:cat>
          <c:val>
            <c:numRef>
              <c:f>'G75'!$C$6:$C$11</c:f>
              <c:numCache>
                <c:formatCode>#,##0.0</c:formatCode>
                <c:ptCount val="6"/>
                <c:pt idx="0">
                  <c:v>31.080221535651546</c:v>
                </c:pt>
                <c:pt idx="1">
                  <c:v>47.325800236490352</c:v>
                </c:pt>
                <c:pt idx="2">
                  <c:v>3.8160167463861709</c:v>
                </c:pt>
                <c:pt idx="3">
                  <c:v>10.08286768779813</c:v>
                </c:pt>
                <c:pt idx="4">
                  <c:v>0.21402398450118756</c:v>
                </c:pt>
                <c:pt idx="5">
                  <c:v>7.4810698091726193</c:v>
                </c:pt>
              </c:numCache>
            </c:numRef>
          </c:val>
          <c:extLst>
            <c:ext xmlns:c16="http://schemas.microsoft.com/office/drawing/2014/chart" uri="{C3380CC4-5D6E-409C-BE32-E72D297353CC}">
              <c16:uniqueId val="{0000000C-F7F9-494A-87F6-47A04AC6BEF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bg1">
                    <a:lumMod val="50000"/>
                  </a:schemeClr>
                </a:solidFill>
                <a:latin typeface="+mn-lt"/>
                <a:ea typeface="+mn-ea"/>
                <a:cs typeface="+mn-cs"/>
              </a:defRPr>
            </a:pPr>
            <a:r>
              <a:rPr lang="en-US" sz="1200" b="1">
                <a:solidFill>
                  <a:schemeClr val="bg1">
                    <a:lumMod val="50000"/>
                  </a:schemeClr>
                </a:solidFill>
              </a:rPr>
              <a:t>Gráfico 76:</a:t>
            </a:r>
            <a:r>
              <a:rPr lang="en-US" sz="1200" b="0">
                <a:solidFill>
                  <a:schemeClr val="bg1">
                    <a:lumMod val="50000"/>
                  </a:schemeClr>
                </a:solidFill>
              </a:rPr>
              <a:t> Evolução da população prisional - Brasil, 2000-2025</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bg1">
                  <a:lumMod val="50000"/>
                </a:schemeClr>
              </a:solidFill>
              <a:latin typeface="+mn-lt"/>
              <a:ea typeface="+mn-ea"/>
              <a:cs typeface="+mn-cs"/>
            </a:defRPr>
          </a:pPr>
          <a:endParaRPr lang="en-US"/>
        </a:p>
      </c:txPr>
    </c:title>
    <c:autoTitleDeleted val="0"/>
    <c:plotArea>
      <c:layout/>
      <c:lineChart>
        <c:grouping val="standard"/>
        <c:varyColors val="0"/>
        <c:ser>
          <c:idx val="0"/>
          <c:order val="0"/>
          <c:tx>
            <c:strRef>
              <c:f>'G76'!$B$7</c:f>
              <c:strCache>
                <c:ptCount val="1"/>
                <c:pt idx="0">
                  <c:v>Presos no Sistema Penitenciário (1) </c:v>
                </c:pt>
              </c:strCache>
            </c:strRef>
          </c:tx>
          <c:spPr>
            <a:ln w="28575" cap="rnd">
              <a:solidFill>
                <a:schemeClr val="accent1"/>
              </a:solidFill>
              <a:round/>
            </a:ln>
            <a:effectLst/>
          </c:spPr>
          <c:marker>
            <c:symbol val="none"/>
          </c:marker>
          <c:dLbls>
            <c:dLbl>
              <c:idx val="0"/>
              <c:layout>
                <c:manualLayout>
                  <c:x val="-3.0505050505050511E-2"/>
                  <c:y val="2.98788784546407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8-4F25-913C-89F2FB14A246}"/>
                </c:ext>
              </c:extLst>
            </c:dLbl>
            <c:dLbl>
              <c:idx val="1"/>
              <c:delete val="1"/>
              <c:extLst>
                <c:ext xmlns:c15="http://schemas.microsoft.com/office/drawing/2012/chart" uri="{CE6537A1-D6FC-4f65-9D91-7224C49458BB}"/>
                <c:ext xmlns:c16="http://schemas.microsoft.com/office/drawing/2014/chart" uri="{C3380CC4-5D6E-409C-BE32-E72D297353CC}">
                  <c16:uniqueId val="{00000001-24B8-4F25-913C-89F2FB14A246}"/>
                </c:ext>
              </c:extLst>
            </c:dLbl>
            <c:dLbl>
              <c:idx val="2"/>
              <c:delete val="1"/>
              <c:extLst>
                <c:ext xmlns:c15="http://schemas.microsoft.com/office/drawing/2012/chart" uri="{CE6537A1-D6FC-4f65-9D91-7224C49458BB}"/>
                <c:ext xmlns:c16="http://schemas.microsoft.com/office/drawing/2014/chart" uri="{C3380CC4-5D6E-409C-BE32-E72D297353CC}">
                  <c16:uniqueId val="{00000002-24B8-4F25-913C-89F2FB14A246}"/>
                </c:ext>
              </c:extLst>
            </c:dLbl>
            <c:dLbl>
              <c:idx val="3"/>
              <c:delete val="1"/>
              <c:extLst>
                <c:ext xmlns:c15="http://schemas.microsoft.com/office/drawing/2012/chart" uri="{CE6537A1-D6FC-4f65-9D91-7224C49458BB}"/>
                <c:ext xmlns:c16="http://schemas.microsoft.com/office/drawing/2014/chart" uri="{C3380CC4-5D6E-409C-BE32-E72D297353CC}">
                  <c16:uniqueId val="{00000003-24B8-4F25-913C-89F2FB14A246}"/>
                </c:ext>
              </c:extLst>
            </c:dLbl>
            <c:dLbl>
              <c:idx val="4"/>
              <c:delete val="1"/>
              <c:extLst>
                <c:ext xmlns:c15="http://schemas.microsoft.com/office/drawing/2012/chart" uri="{CE6537A1-D6FC-4f65-9D91-7224C49458BB}"/>
                <c:ext xmlns:c16="http://schemas.microsoft.com/office/drawing/2014/chart" uri="{C3380CC4-5D6E-409C-BE32-E72D297353CC}">
                  <c16:uniqueId val="{00000004-24B8-4F25-913C-89F2FB14A246}"/>
                </c:ext>
              </c:extLst>
            </c:dLbl>
            <c:dLbl>
              <c:idx val="5"/>
              <c:delete val="1"/>
              <c:extLst>
                <c:ext xmlns:c15="http://schemas.microsoft.com/office/drawing/2012/chart" uri="{CE6537A1-D6FC-4f65-9D91-7224C49458BB}"/>
                <c:ext xmlns:c16="http://schemas.microsoft.com/office/drawing/2014/chart" uri="{C3380CC4-5D6E-409C-BE32-E72D297353CC}">
                  <c16:uniqueId val="{00000005-24B8-4F25-913C-89F2FB14A246}"/>
                </c:ext>
              </c:extLst>
            </c:dLbl>
            <c:dLbl>
              <c:idx val="6"/>
              <c:delete val="1"/>
              <c:extLst>
                <c:ext xmlns:c15="http://schemas.microsoft.com/office/drawing/2012/chart" uri="{CE6537A1-D6FC-4f65-9D91-7224C49458BB}"/>
                <c:ext xmlns:c16="http://schemas.microsoft.com/office/drawing/2014/chart" uri="{C3380CC4-5D6E-409C-BE32-E72D297353CC}">
                  <c16:uniqueId val="{00000006-24B8-4F25-913C-89F2FB14A246}"/>
                </c:ext>
              </c:extLst>
            </c:dLbl>
            <c:dLbl>
              <c:idx val="7"/>
              <c:delete val="1"/>
              <c:extLst>
                <c:ext xmlns:c15="http://schemas.microsoft.com/office/drawing/2012/chart" uri="{CE6537A1-D6FC-4f65-9D91-7224C49458BB}"/>
                <c:ext xmlns:c16="http://schemas.microsoft.com/office/drawing/2014/chart" uri="{C3380CC4-5D6E-409C-BE32-E72D297353CC}">
                  <c16:uniqueId val="{00000007-24B8-4F25-913C-89F2FB14A246}"/>
                </c:ext>
              </c:extLst>
            </c:dLbl>
            <c:dLbl>
              <c:idx val="8"/>
              <c:delete val="1"/>
              <c:extLst>
                <c:ext xmlns:c15="http://schemas.microsoft.com/office/drawing/2012/chart" uri="{CE6537A1-D6FC-4f65-9D91-7224C49458BB}"/>
                <c:ext xmlns:c16="http://schemas.microsoft.com/office/drawing/2014/chart" uri="{C3380CC4-5D6E-409C-BE32-E72D297353CC}">
                  <c16:uniqueId val="{00000008-24B8-4F25-913C-89F2FB14A246}"/>
                </c:ext>
              </c:extLst>
            </c:dLbl>
            <c:dLbl>
              <c:idx val="9"/>
              <c:delete val="1"/>
              <c:extLst>
                <c:ext xmlns:c15="http://schemas.microsoft.com/office/drawing/2012/chart" uri="{CE6537A1-D6FC-4f65-9D91-7224C49458BB}"/>
                <c:ext xmlns:c16="http://schemas.microsoft.com/office/drawing/2014/chart" uri="{C3380CC4-5D6E-409C-BE32-E72D297353CC}">
                  <c16:uniqueId val="{00000009-24B8-4F25-913C-89F2FB14A246}"/>
                </c:ext>
              </c:extLst>
            </c:dLbl>
            <c:dLbl>
              <c:idx val="10"/>
              <c:delete val="1"/>
              <c:extLst>
                <c:ext xmlns:c15="http://schemas.microsoft.com/office/drawing/2012/chart" uri="{CE6537A1-D6FC-4f65-9D91-7224C49458BB}"/>
                <c:ext xmlns:c16="http://schemas.microsoft.com/office/drawing/2014/chart" uri="{C3380CC4-5D6E-409C-BE32-E72D297353CC}">
                  <c16:uniqueId val="{0000000A-24B8-4F25-913C-89F2FB14A246}"/>
                </c:ext>
              </c:extLst>
            </c:dLbl>
            <c:dLbl>
              <c:idx val="11"/>
              <c:delete val="1"/>
              <c:extLst>
                <c:ext xmlns:c15="http://schemas.microsoft.com/office/drawing/2012/chart" uri="{CE6537A1-D6FC-4f65-9D91-7224C49458BB}"/>
                <c:ext xmlns:c16="http://schemas.microsoft.com/office/drawing/2014/chart" uri="{C3380CC4-5D6E-409C-BE32-E72D297353CC}">
                  <c16:uniqueId val="{0000000B-24B8-4F25-913C-89F2FB14A246}"/>
                </c:ext>
              </c:extLst>
            </c:dLbl>
            <c:dLbl>
              <c:idx val="12"/>
              <c:delete val="1"/>
              <c:extLst>
                <c:ext xmlns:c15="http://schemas.microsoft.com/office/drawing/2012/chart" uri="{CE6537A1-D6FC-4f65-9D91-7224C49458BB}"/>
                <c:ext xmlns:c16="http://schemas.microsoft.com/office/drawing/2014/chart" uri="{C3380CC4-5D6E-409C-BE32-E72D297353CC}">
                  <c16:uniqueId val="{0000000C-24B8-4F25-913C-89F2FB14A246}"/>
                </c:ext>
              </c:extLst>
            </c:dLbl>
            <c:dLbl>
              <c:idx val="13"/>
              <c:delete val="1"/>
              <c:extLst>
                <c:ext xmlns:c15="http://schemas.microsoft.com/office/drawing/2012/chart" uri="{CE6537A1-D6FC-4f65-9D91-7224C49458BB}"/>
                <c:ext xmlns:c16="http://schemas.microsoft.com/office/drawing/2014/chart" uri="{C3380CC4-5D6E-409C-BE32-E72D297353CC}">
                  <c16:uniqueId val="{0000000D-24B8-4F25-913C-89F2FB14A246}"/>
                </c:ext>
              </c:extLst>
            </c:dLbl>
            <c:dLbl>
              <c:idx val="14"/>
              <c:delete val="1"/>
              <c:extLst>
                <c:ext xmlns:c15="http://schemas.microsoft.com/office/drawing/2012/chart" uri="{CE6537A1-D6FC-4f65-9D91-7224C49458BB}"/>
                <c:ext xmlns:c16="http://schemas.microsoft.com/office/drawing/2014/chart" uri="{C3380CC4-5D6E-409C-BE32-E72D297353CC}">
                  <c16:uniqueId val="{0000000E-24B8-4F25-913C-89F2FB14A246}"/>
                </c:ext>
              </c:extLst>
            </c:dLbl>
            <c:dLbl>
              <c:idx val="15"/>
              <c:delete val="1"/>
              <c:extLst>
                <c:ext xmlns:c15="http://schemas.microsoft.com/office/drawing/2012/chart" uri="{CE6537A1-D6FC-4f65-9D91-7224C49458BB}"/>
                <c:ext xmlns:c16="http://schemas.microsoft.com/office/drawing/2014/chart" uri="{C3380CC4-5D6E-409C-BE32-E72D297353CC}">
                  <c16:uniqueId val="{0000000F-24B8-4F25-913C-89F2FB14A246}"/>
                </c:ext>
              </c:extLst>
            </c:dLbl>
            <c:dLbl>
              <c:idx val="16"/>
              <c:delete val="1"/>
              <c:extLst>
                <c:ext xmlns:c15="http://schemas.microsoft.com/office/drawing/2012/chart" uri="{CE6537A1-D6FC-4f65-9D91-7224C49458BB}"/>
                <c:ext xmlns:c16="http://schemas.microsoft.com/office/drawing/2014/chart" uri="{C3380CC4-5D6E-409C-BE32-E72D297353CC}">
                  <c16:uniqueId val="{00000010-24B8-4F25-913C-89F2FB14A246}"/>
                </c:ext>
              </c:extLst>
            </c:dLbl>
            <c:dLbl>
              <c:idx val="17"/>
              <c:delete val="1"/>
              <c:extLst>
                <c:ext xmlns:c15="http://schemas.microsoft.com/office/drawing/2012/chart" uri="{CE6537A1-D6FC-4f65-9D91-7224C49458BB}"/>
                <c:ext xmlns:c16="http://schemas.microsoft.com/office/drawing/2014/chart" uri="{C3380CC4-5D6E-409C-BE32-E72D297353CC}">
                  <c16:uniqueId val="{00000011-24B8-4F25-913C-89F2FB14A246}"/>
                </c:ext>
              </c:extLst>
            </c:dLbl>
            <c:dLbl>
              <c:idx val="18"/>
              <c:delete val="1"/>
              <c:extLst>
                <c:ext xmlns:c15="http://schemas.microsoft.com/office/drawing/2012/chart" uri="{CE6537A1-D6FC-4f65-9D91-7224C49458BB}"/>
                <c:ext xmlns:c16="http://schemas.microsoft.com/office/drawing/2014/chart" uri="{C3380CC4-5D6E-409C-BE32-E72D297353CC}">
                  <c16:uniqueId val="{00000012-24B8-4F25-913C-89F2FB14A246}"/>
                </c:ext>
              </c:extLst>
            </c:dLbl>
            <c:dLbl>
              <c:idx val="19"/>
              <c:delete val="1"/>
              <c:extLst>
                <c:ext xmlns:c15="http://schemas.microsoft.com/office/drawing/2012/chart" uri="{CE6537A1-D6FC-4f65-9D91-7224C49458BB}"/>
                <c:ext xmlns:c16="http://schemas.microsoft.com/office/drawing/2014/chart" uri="{C3380CC4-5D6E-409C-BE32-E72D297353CC}">
                  <c16:uniqueId val="{00000013-24B8-4F25-913C-89F2FB14A246}"/>
                </c:ext>
              </c:extLst>
            </c:dLbl>
            <c:dLbl>
              <c:idx val="20"/>
              <c:delete val="1"/>
              <c:extLst>
                <c:ext xmlns:c15="http://schemas.microsoft.com/office/drawing/2012/chart" uri="{CE6537A1-D6FC-4f65-9D91-7224C49458BB}"/>
                <c:ext xmlns:c16="http://schemas.microsoft.com/office/drawing/2014/chart" uri="{C3380CC4-5D6E-409C-BE32-E72D297353CC}">
                  <c16:uniqueId val="{00000014-24B8-4F25-913C-89F2FB14A246}"/>
                </c:ext>
              </c:extLst>
            </c:dLbl>
            <c:dLbl>
              <c:idx val="21"/>
              <c:delete val="1"/>
              <c:extLst>
                <c:ext xmlns:c15="http://schemas.microsoft.com/office/drawing/2012/chart" uri="{CE6537A1-D6FC-4f65-9D91-7224C49458BB}"/>
                <c:ext xmlns:c16="http://schemas.microsoft.com/office/drawing/2014/chart" uri="{C3380CC4-5D6E-409C-BE32-E72D297353CC}">
                  <c16:uniqueId val="{00000015-24B8-4F25-913C-89F2FB14A246}"/>
                </c:ext>
              </c:extLst>
            </c:dLbl>
            <c:dLbl>
              <c:idx val="22"/>
              <c:delete val="1"/>
              <c:extLst>
                <c:ext xmlns:c15="http://schemas.microsoft.com/office/drawing/2012/chart" uri="{CE6537A1-D6FC-4f65-9D91-7224C49458BB}"/>
                <c:ext xmlns:c16="http://schemas.microsoft.com/office/drawing/2014/chart" uri="{C3380CC4-5D6E-409C-BE32-E72D297353CC}">
                  <c16:uniqueId val="{00000016-24B8-4F25-913C-89F2FB14A246}"/>
                </c:ext>
              </c:extLst>
            </c:dLbl>
            <c:dLbl>
              <c:idx val="23"/>
              <c:delete val="1"/>
              <c:extLst>
                <c:ext xmlns:c15="http://schemas.microsoft.com/office/drawing/2012/chart" uri="{CE6537A1-D6FC-4f65-9D91-7224C49458BB}"/>
                <c:ext xmlns:c16="http://schemas.microsoft.com/office/drawing/2014/chart" uri="{C3380CC4-5D6E-409C-BE32-E72D297353CC}">
                  <c16:uniqueId val="{00000017-24B8-4F25-913C-89F2FB14A246}"/>
                </c:ext>
              </c:extLst>
            </c:dLbl>
            <c:dLbl>
              <c:idx val="24"/>
              <c:delete val="1"/>
              <c:extLst>
                <c:ext xmlns:c15="http://schemas.microsoft.com/office/drawing/2012/chart" uri="{CE6537A1-D6FC-4f65-9D91-7224C49458BB}"/>
                <c:ext xmlns:c16="http://schemas.microsoft.com/office/drawing/2014/chart" uri="{C3380CC4-5D6E-409C-BE32-E72D297353CC}">
                  <c16:uniqueId val="{00000018-24B8-4F25-913C-89F2FB14A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'G76'!$A$8:$A$33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'G76'!$B$8:$B$33</c:f>
              <c:numCache>
                <c:formatCode>General</c:formatCode>
                <c:ptCount val="26"/>
                <c:pt idx="0">
                  <c:v>174980</c:v>
                </c:pt>
                <c:pt idx="1">
                  <c:v>171366</c:v>
                </c:pt>
                <c:pt idx="2">
                  <c:v>181019</c:v>
                </c:pt>
                <c:pt idx="3">
                  <c:v>240203</c:v>
                </c:pt>
                <c:pt idx="4">
                  <c:v>262710</c:v>
                </c:pt>
                <c:pt idx="5">
                  <c:v>296919</c:v>
                </c:pt>
                <c:pt idx="6">
                  <c:v>339580</c:v>
                </c:pt>
                <c:pt idx="7">
                  <c:v>366359</c:v>
                </c:pt>
                <c:pt idx="8">
                  <c:v>393698</c:v>
                </c:pt>
                <c:pt idx="9">
                  <c:v>417112</c:v>
                </c:pt>
                <c:pt idx="10">
                  <c:v>445705</c:v>
                </c:pt>
                <c:pt idx="11">
                  <c:v>471254</c:v>
                </c:pt>
                <c:pt idx="12">
                  <c:v>513713</c:v>
                </c:pt>
                <c:pt idx="13">
                  <c:v>557286</c:v>
                </c:pt>
                <c:pt idx="14">
                  <c:v>584758</c:v>
                </c:pt>
                <c:pt idx="15">
                  <c:v>663155</c:v>
                </c:pt>
                <c:pt idx="16">
                  <c:v>702385</c:v>
                </c:pt>
                <c:pt idx="17">
                  <c:v>704576</c:v>
                </c:pt>
                <c:pt idx="18">
                  <c:v>725332</c:v>
                </c:pt>
                <c:pt idx="19">
                  <c:v>748009</c:v>
                </c:pt>
                <c:pt idx="20">
                  <c:v>753966</c:v>
                </c:pt>
                <c:pt idx="21">
                  <c:v>815165</c:v>
                </c:pt>
                <c:pt idx="22">
                  <c:v>826740</c:v>
                </c:pt>
                <c:pt idx="23">
                  <c:v>846021</c:v>
                </c:pt>
                <c:pt idx="24">
                  <c:v>905843</c:v>
                </c:pt>
                <c:pt idx="25" formatCode="#,##0">
                  <c:v>960976</c:v>
                </c:pt>
              </c:numCache>
            </c:numRef>
          </c:val>
          <c:smooth val="0"/>
          <c:extLst>
            <c:ext xmlns:c16="http://schemas.microsoft.com/office/drawing/2014/chart" uri="{C3380CC4-5D6E-409C-BE32-E72D297353CC}">
              <c16:uniqueId val="{00000019-24B8-4F25-913C-89F2FB14A246}"/>
            </c:ext>
          </c:extLst>
        </c:ser>
        <c:ser>
          <c:idx val="1"/>
          <c:order val="1"/>
          <c:tx>
            <c:strRef>
              <c:f>'G76'!$C$7</c:f>
              <c:strCache>
                <c:ptCount val="1"/>
                <c:pt idx="0">
                  <c:v>Presos sob Custódia das Polícias</c:v>
                </c:pt>
              </c:strCache>
            </c:strRef>
          </c:tx>
          <c:spPr>
            <a:ln w="28575" cap="rnd">
              <a:solidFill>
                <a:schemeClr val="accent2"/>
              </a:solidFill>
              <a:round/>
            </a:ln>
            <a:effectLst/>
          </c:spPr>
          <c:marker>
            <c:symbol val="none"/>
          </c:marker>
          <c:dLbls>
            <c:dLbl>
              <c:idx val="0"/>
              <c:layout>
                <c:manualLayout>
                  <c:x val="-2.6936026936026935E-2"/>
                  <c:y val="1.8885741265344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24B8-4F25-913C-89F2FB14A246}"/>
                </c:ext>
              </c:extLst>
            </c:dLbl>
            <c:dLbl>
              <c:idx val="1"/>
              <c:delete val="1"/>
              <c:extLst>
                <c:ext xmlns:c15="http://schemas.microsoft.com/office/drawing/2012/chart" uri="{CE6537A1-D6FC-4f65-9D91-7224C49458BB}"/>
                <c:ext xmlns:c16="http://schemas.microsoft.com/office/drawing/2014/chart" uri="{C3380CC4-5D6E-409C-BE32-E72D297353CC}">
                  <c16:uniqueId val="{0000001B-24B8-4F25-913C-89F2FB14A246}"/>
                </c:ext>
              </c:extLst>
            </c:dLbl>
            <c:dLbl>
              <c:idx val="2"/>
              <c:delete val="1"/>
              <c:extLst>
                <c:ext xmlns:c15="http://schemas.microsoft.com/office/drawing/2012/chart" uri="{CE6537A1-D6FC-4f65-9D91-7224C49458BB}"/>
                <c:ext xmlns:c16="http://schemas.microsoft.com/office/drawing/2014/chart" uri="{C3380CC4-5D6E-409C-BE32-E72D297353CC}">
                  <c16:uniqueId val="{0000001C-24B8-4F25-913C-89F2FB14A246}"/>
                </c:ext>
              </c:extLst>
            </c:dLbl>
            <c:dLbl>
              <c:idx val="3"/>
              <c:delete val="1"/>
              <c:extLst>
                <c:ext xmlns:c15="http://schemas.microsoft.com/office/drawing/2012/chart" uri="{CE6537A1-D6FC-4f65-9D91-7224C49458BB}"/>
                <c:ext xmlns:c16="http://schemas.microsoft.com/office/drawing/2014/chart" uri="{C3380CC4-5D6E-409C-BE32-E72D297353CC}">
                  <c16:uniqueId val="{0000001D-24B8-4F25-913C-89F2FB14A246}"/>
                </c:ext>
              </c:extLst>
            </c:dLbl>
            <c:dLbl>
              <c:idx val="4"/>
              <c:delete val="1"/>
              <c:extLst>
                <c:ext xmlns:c15="http://schemas.microsoft.com/office/drawing/2012/chart" uri="{CE6537A1-D6FC-4f65-9D91-7224C49458BB}"/>
                <c:ext xmlns:c16="http://schemas.microsoft.com/office/drawing/2014/chart" uri="{C3380CC4-5D6E-409C-BE32-E72D297353CC}">
                  <c16:uniqueId val="{0000001E-24B8-4F25-913C-89F2FB14A246}"/>
                </c:ext>
              </c:extLst>
            </c:dLbl>
            <c:dLbl>
              <c:idx val="5"/>
              <c:delete val="1"/>
              <c:extLst>
                <c:ext xmlns:c15="http://schemas.microsoft.com/office/drawing/2012/chart" uri="{CE6537A1-D6FC-4f65-9D91-7224C49458BB}"/>
                <c:ext xmlns:c16="http://schemas.microsoft.com/office/drawing/2014/chart" uri="{C3380CC4-5D6E-409C-BE32-E72D297353CC}">
                  <c16:uniqueId val="{0000001F-24B8-4F25-913C-89F2FB14A246}"/>
                </c:ext>
              </c:extLst>
            </c:dLbl>
            <c:dLbl>
              <c:idx val="6"/>
              <c:delete val="1"/>
              <c:extLst>
                <c:ext xmlns:c15="http://schemas.microsoft.com/office/drawing/2012/chart" uri="{CE6537A1-D6FC-4f65-9D91-7224C49458BB}"/>
                <c:ext xmlns:c16="http://schemas.microsoft.com/office/drawing/2014/chart" uri="{C3380CC4-5D6E-409C-BE32-E72D297353CC}">
                  <c16:uniqueId val="{00000020-24B8-4F25-913C-89F2FB14A246}"/>
                </c:ext>
              </c:extLst>
            </c:dLbl>
            <c:dLbl>
              <c:idx val="7"/>
              <c:delete val="1"/>
              <c:extLst>
                <c:ext xmlns:c15="http://schemas.microsoft.com/office/drawing/2012/chart" uri="{CE6537A1-D6FC-4f65-9D91-7224C49458BB}"/>
                <c:ext xmlns:c16="http://schemas.microsoft.com/office/drawing/2014/chart" uri="{C3380CC4-5D6E-409C-BE32-E72D297353CC}">
                  <c16:uniqueId val="{00000021-24B8-4F25-913C-89F2FB14A246}"/>
                </c:ext>
              </c:extLst>
            </c:dLbl>
            <c:dLbl>
              <c:idx val="8"/>
              <c:delete val="1"/>
              <c:extLst>
                <c:ext xmlns:c15="http://schemas.microsoft.com/office/drawing/2012/chart" uri="{CE6537A1-D6FC-4f65-9D91-7224C49458BB}"/>
                <c:ext xmlns:c16="http://schemas.microsoft.com/office/drawing/2014/chart" uri="{C3380CC4-5D6E-409C-BE32-E72D297353CC}">
                  <c16:uniqueId val="{00000022-24B8-4F25-913C-89F2FB14A246}"/>
                </c:ext>
              </c:extLst>
            </c:dLbl>
            <c:dLbl>
              <c:idx val="9"/>
              <c:delete val="1"/>
              <c:extLst>
                <c:ext xmlns:c15="http://schemas.microsoft.com/office/drawing/2012/chart" uri="{CE6537A1-D6FC-4f65-9D91-7224C49458BB}"/>
                <c:ext xmlns:c16="http://schemas.microsoft.com/office/drawing/2014/chart" uri="{C3380CC4-5D6E-409C-BE32-E72D297353CC}">
                  <c16:uniqueId val="{00000023-24B8-4F25-913C-89F2FB14A246}"/>
                </c:ext>
              </c:extLst>
            </c:dLbl>
            <c:dLbl>
              <c:idx val="10"/>
              <c:delete val="1"/>
              <c:extLst>
                <c:ext xmlns:c15="http://schemas.microsoft.com/office/drawing/2012/chart" uri="{CE6537A1-D6FC-4f65-9D91-7224C49458BB}"/>
                <c:ext xmlns:c16="http://schemas.microsoft.com/office/drawing/2014/chart" uri="{C3380CC4-5D6E-409C-BE32-E72D297353CC}">
                  <c16:uniqueId val="{00000024-24B8-4F25-913C-89F2FB14A246}"/>
                </c:ext>
              </c:extLst>
            </c:dLbl>
            <c:dLbl>
              <c:idx val="11"/>
              <c:delete val="1"/>
              <c:extLst>
                <c:ext xmlns:c15="http://schemas.microsoft.com/office/drawing/2012/chart" uri="{CE6537A1-D6FC-4f65-9D91-7224C49458BB}"/>
                <c:ext xmlns:c16="http://schemas.microsoft.com/office/drawing/2014/chart" uri="{C3380CC4-5D6E-409C-BE32-E72D297353CC}">
                  <c16:uniqueId val="{00000025-24B8-4F25-913C-89F2FB14A246}"/>
                </c:ext>
              </c:extLst>
            </c:dLbl>
            <c:dLbl>
              <c:idx val="12"/>
              <c:delete val="1"/>
              <c:extLst>
                <c:ext xmlns:c15="http://schemas.microsoft.com/office/drawing/2012/chart" uri="{CE6537A1-D6FC-4f65-9D91-7224C49458BB}"/>
                <c:ext xmlns:c16="http://schemas.microsoft.com/office/drawing/2014/chart" uri="{C3380CC4-5D6E-409C-BE32-E72D297353CC}">
                  <c16:uniqueId val="{00000026-24B8-4F25-913C-89F2FB14A246}"/>
                </c:ext>
              </c:extLst>
            </c:dLbl>
            <c:dLbl>
              <c:idx val="13"/>
              <c:delete val="1"/>
              <c:extLst>
                <c:ext xmlns:c15="http://schemas.microsoft.com/office/drawing/2012/chart" uri="{CE6537A1-D6FC-4f65-9D91-7224C49458BB}"/>
                <c:ext xmlns:c16="http://schemas.microsoft.com/office/drawing/2014/chart" uri="{C3380CC4-5D6E-409C-BE32-E72D297353CC}">
                  <c16:uniqueId val="{00000027-24B8-4F25-913C-89F2FB14A246}"/>
                </c:ext>
              </c:extLst>
            </c:dLbl>
            <c:dLbl>
              <c:idx val="14"/>
              <c:delete val="1"/>
              <c:extLst>
                <c:ext xmlns:c15="http://schemas.microsoft.com/office/drawing/2012/chart" uri="{CE6537A1-D6FC-4f65-9D91-7224C49458BB}"/>
                <c:ext xmlns:c16="http://schemas.microsoft.com/office/drawing/2014/chart" uri="{C3380CC4-5D6E-409C-BE32-E72D297353CC}">
                  <c16:uniqueId val="{00000028-24B8-4F25-913C-89F2FB14A246}"/>
                </c:ext>
              </c:extLst>
            </c:dLbl>
            <c:dLbl>
              <c:idx val="15"/>
              <c:delete val="1"/>
              <c:extLst>
                <c:ext xmlns:c15="http://schemas.microsoft.com/office/drawing/2012/chart" uri="{CE6537A1-D6FC-4f65-9D91-7224C49458BB}"/>
                <c:ext xmlns:c16="http://schemas.microsoft.com/office/drawing/2014/chart" uri="{C3380CC4-5D6E-409C-BE32-E72D297353CC}">
                  <c16:uniqueId val="{00000029-24B8-4F25-913C-89F2FB14A246}"/>
                </c:ext>
              </c:extLst>
            </c:dLbl>
            <c:dLbl>
              <c:idx val="16"/>
              <c:delete val="1"/>
              <c:extLst>
                <c:ext xmlns:c15="http://schemas.microsoft.com/office/drawing/2012/chart" uri="{CE6537A1-D6FC-4f65-9D91-7224C49458BB}"/>
                <c:ext xmlns:c16="http://schemas.microsoft.com/office/drawing/2014/chart" uri="{C3380CC4-5D6E-409C-BE32-E72D297353CC}">
                  <c16:uniqueId val="{0000002A-24B8-4F25-913C-89F2FB14A246}"/>
                </c:ext>
              </c:extLst>
            </c:dLbl>
            <c:dLbl>
              <c:idx val="17"/>
              <c:delete val="1"/>
              <c:extLst>
                <c:ext xmlns:c15="http://schemas.microsoft.com/office/drawing/2012/chart" uri="{CE6537A1-D6FC-4f65-9D91-7224C49458BB}"/>
                <c:ext xmlns:c16="http://schemas.microsoft.com/office/drawing/2014/chart" uri="{C3380CC4-5D6E-409C-BE32-E72D297353CC}">
                  <c16:uniqueId val="{0000002B-24B8-4F25-913C-89F2FB14A246}"/>
                </c:ext>
              </c:extLst>
            </c:dLbl>
            <c:dLbl>
              <c:idx val="18"/>
              <c:delete val="1"/>
              <c:extLst>
                <c:ext xmlns:c15="http://schemas.microsoft.com/office/drawing/2012/chart" uri="{CE6537A1-D6FC-4f65-9D91-7224C49458BB}"/>
                <c:ext xmlns:c16="http://schemas.microsoft.com/office/drawing/2014/chart" uri="{C3380CC4-5D6E-409C-BE32-E72D297353CC}">
                  <c16:uniqueId val="{0000002C-24B8-4F25-913C-89F2FB14A246}"/>
                </c:ext>
              </c:extLst>
            </c:dLbl>
            <c:dLbl>
              <c:idx val="19"/>
              <c:delete val="1"/>
              <c:extLst>
                <c:ext xmlns:c15="http://schemas.microsoft.com/office/drawing/2012/chart" uri="{CE6537A1-D6FC-4f65-9D91-7224C49458BB}"/>
                <c:ext xmlns:c16="http://schemas.microsoft.com/office/drawing/2014/chart" uri="{C3380CC4-5D6E-409C-BE32-E72D297353CC}">
                  <c16:uniqueId val="{0000002D-24B8-4F25-913C-89F2FB14A246}"/>
                </c:ext>
              </c:extLst>
            </c:dLbl>
            <c:dLbl>
              <c:idx val="20"/>
              <c:delete val="1"/>
              <c:extLst>
                <c:ext xmlns:c15="http://schemas.microsoft.com/office/drawing/2012/chart" uri="{CE6537A1-D6FC-4f65-9D91-7224C49458BB}"/>
                <c:ext xmlns:c16="http://schemas.microsoft.com/office/drawing/2014/chart" uri="{C3380CC4-5D6E-409C-BE32-E72D297353CC}">
                  <c16:uniqueId val="{0000002E-24B8-4F25-913C-89F2FB14A246}"/>
                </c:ext>
              </c:extLst>
            </c:dLbl>
            <c:dLbl>
              <c:idx val="21"/>
              <c:delete val="1"/>
              <c:extLst>
                <c:ext xmlns:c15="http://schemas.microsoft.com/office/drawing/2012/chart" uri="{CE6537A1-D6FC-4f65-9D91-7224C49458BB}"/>
                <c:ext xmlns:c16="http://schemas.microsoft.com/office/drawing/2014/chart" uri="{C3380CC4-5D6E-409C-BE32-E72D297353CC}">
                  <c16:uniqueId val="{0000002F-24B8-4F25-913C-89F2FB14A246}"/>
                </c:ext>
              </c:extLst>
            </c:dLbl>
            <c:dLbl>
              <c:idx val="22"/>
              <c:delete val="1"/>
              <c:extLst>
                <c:ext xmlns:c15="http://schemas.microsoft.com/office/drawing/2012/chart" uri="{CE6537A1-D6FC-4f65-9D91-7224C49458BB}"/>
                <c:ext xmlns:c16="http://schemas.microsoft.com/office/drawing/2014/chart" uri="{C3380CC4-5D6E-409C-BE32-E72D297353CC}">
                  <c16:uniqueId val="{00000030-24B8-4F25-913C-89F2FB14A246}"/>
                </c:ext>
              </c:extLst>
            </c:dLbl>
            <c:dLbl>
              <c:idx val="23"/>
              <c:delete val="1"/>
              <c:extLst>
                <c:ext xmlns:c15="http://schemas.microsoft.com/office/drawing/2012/chart" uri="{CE6537A1-D6FC-4f65-9D91-7224C49458BB}"/>
                <c:ext xmlns:c16="http://schemas.microsoft.com/office/drawing/2014/chart" uri="{C3380CC4-5D6E-409C-BE32-E72D297353CC}">
                  <c16:uniqueId val="{00000031-24B8-4F25-913C-89F2FB14A246}"/>
                </c:ext>
              </c:extLst>
            </c:dLbl>
            <c:dLbl>
              <c:idx val="24"/>
              <c:delete val="1"/>
              <c:extLst>
                <c:ext xmlns:c15="http://schemas.microsoft.com/office/drawing/2012/chart" uri="{CE6537A1-D6FC-4f65-9D91-7224C49458BB}"/>
                <c:ext xmlns:c16="http://schemas.microsoft.com/office/drawing/2014/chart" uri="{C3380CC4-5D6E-409C-BE32-E72D297353CC}">
                  <c16:uniqueId val="{00000032-24B8-4F25-913C-89F2FB14A246}"/>
                </c:ext>
              </c:extLst>
            </c:dLbl>
            <c:dLbl>
              <c:idx val="25"/>
              <c:layout>
                <c:manualLayout>
                  <c:x val="-1.2345679012345678E-2"/>
                  <c:y val="-3.7771482530689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24B8-4F25-913C-89F2FB14A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'G76'!$A$8:$A$33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'G76'!$C$8:$C$33</c:f>
              <c:numCache>
                <c:formatCode>General</c:formatCode>
                <c:ptCount val="26"/>
                <c:pt idx="0">
                  <c:v>57775</c:v>
                </c:pt>
                <c:pt idx="1">
                  <c:v>62493</c:v>
                </c:pt>
                <c:pt idx="2">
                  <c:v>58326</c:v>
                </c:pt>
                <c:pt idx="3">
                  <c:v>68101</c:v>
                </c:pt>
                <c:pt idx="4">
                  <c:v>73648</c:v>
                </c:pt>
                <c:pt idx="5">
                  <c:v>64483</c:v>
                </c:pt>
                <c:pt idx="6">
                  <c:v>61656</c:v>
                </c:pt>
                <c:pt idx="7">
                  <c:v>56014</c:v>
                </c:pt>
                <c:pt idx="8">
                  <c:v>57731</c:v>
                </c:pt>
                <c:pt idx="9">
                  <c:v>56514</c:v>
                </c:pt>
                <c:pt idx="10">
                  <c:v>50546</c:v>
                </c:pt>
                <c:pt idx="11">
                  <c:v>43328</c:v>
                </c:pt>
                <c:pt idx="12">
                  <c:v>34290</c:v>
                </c:pt>
                <c:pt idx="13">
                  <c:v>24221</c:v>
                </c:pt>
                <c:pt idx="14">
                  <c:v>37444</c:v>
                </c:pt>
                <c:pt idx="15">
                  <c:v>35463</c:v>
                </c:pt>
                <c:pt idx="16">
                  <c:v>19735</c:v>
                </c:pt>
                <c:pt idx="17">
                  <c:v>18140</c:v>
                </c:pt>
                <c:pt idx="18">
                  <c:v>18884</c:v>
                </c:pt>
                <c:pt idx="19">
                  <c:v>7265</c:v>
                </c:pt>
                <c:pt idx="20">
                  <c:v>5552</c:v>
                </c:pt>
                <c:pt idx="21">
                  <c:v>5524</c:v>
                </c:pt>
                <c:pt idx="22">
                  <c:v>5555</c:v>
                </c:pt>
                <c:pt idx="23">
                  <c:v>5989</c:v>
                </c:pt>
                <c:pt idx="24">
                  <c:v>3751</c:v>
                </c:pt>
                <c:pt idx="25" formatCode="#,##0">
                  <c:v>3692</c:v>
                </c:pt>
              </c:numCache>
            </c:numRef>
          </c:val>
          <c:smooth val="0"/>
          <c:extLst>
            <c:ext xmlns:c16="http://schemas.microsoft.com/office/drawing/2014/chart" uri="{C3380CC4-5D6E-409C-BE32-E72D297353CC}">
              <c16:uniqueId val="{00000034-24B8-4F25-913C-89F2FB14A246}"/>
            </c:ext>
          </c:extLst>
        </c:ser>
        <c:ser>
          <c:idx val="2"/>
          <c:order val="2"/>
          <c:tx>
            <c:strRef>
              <c:f>'G76'!$D$7</c:f>
              <c:strCache>
                <c:ptCount val="1"/>
                <c:pt idx="0">
                  <c:v>Total de pessoas encarceradas</c:v>
                </c:pt>
              </c:strCache>
            </c:strRef>
          </c:tx>
          <c:spPr>
            <a:ln w="28575" cap="rnd">
              <a:solidFill>
                <a:schemeClr val="accent3"/>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35-24B8-4F25-913C-89F2FB14A246}"/>
                </c:ext>
              </c:extLst>
            </c:dLbl>
            <c:dLbl>
              <c:idx val="2"/>
              <c:delete val="1"/>
              <c:extLst>
                <c:ext xmlns:c15="http://schemas.microsoft.com/office/drawing/2012/chart" uri="{CE6537A1-D6FC-4f65-9D91-7224C49458BB}"/>
                <c:ext xmlns:c16="http://schemas.microsoft.com/office/drawing/2014/chart" uri="{C3380CC4-5D6E-409C-BE32-E72D297353CC}">
                  <c16:uniqueId val="{00000036-24B8-4F25-913C-89F2FB14A246}"/>
                </c:ext>
              </c:extLst>
            </c:dLbl>
            <c:dLbl>
              <c:idx val="3"/>
              <c:delete val="1"/>
              <c:extLst>
                <c:ext xmlns:c15="http://schemas.microsoft.com/office/drawing/2012/chart" uri="{CE6537A1-D6FC-4f65-9D91-7224C49458BB}"/>
                <c:ext xmlns:c16="http://schemas.microsoft.com/office/drawing/2014/chart" uri="{C3380CC4-5D6E-409C-BE32-E72D297353CC}">
                  <c16:uniqueId val="{00000037-24B8-4F25-913C-89F2FB14A246}"/>
                </c:ext>
              </c:extLst>
            </c:dLbl>
            <c:dLbl>
              <c:idx val="4"/>
              <c:delete val="1"/>
              <c:extLst>
                <c:ext xmlns:c15="http://schemas.microsoft.com/office/drawing/2012/chart" uri="{CE6537A1-D6FC-4f65-9D91-7224C49458BB}"/>
                <c:ext xmlns:c16="http://schemas.microsoft.com/office/drawing/2014/chart" uri="{C3380CC4-5D6E-409C-BE32-E72D297353CC}">
                  <c16:uniqueId val="{00000038-24B8-4F25-913C-89F2FB14A246}"/>
                </c:ext>
              </c:extLst>
            </c:dLbl>
            <c:dLbl>
              <c:idx val="5"/>
              <c:delete val="1"/>
              <c:extLst>
                <c:ext xmlns:c15="http://schemas.microsoft.com/office/drawing/2012/chart" uri="{CE6537A1-D6FC-4f65-9D91-7224C49458BB}"/>
                <c:ext xmlns:c16="http://schemas.microsoft.com/office/drawing/2014/chart" uri="{C3380CC4-5D6E-409C-BE32-E72D297353CC}">
                  <c16:uniqueId val="{00000039-24B8-4F25-913C-89F2FB14A246}"/>
                </c:ext>
              </c:extLst>
            </c:dLbl>
            <c:dLbl>
              <c:idx val="6"/>
              <c:delete val="1"/>
              <c:extLst>
                <c:ext xmlns:c15="http://schemas.microsoft.com/office/drawing/2012/chart" uri="{CE6537A1-D6FC-4f65-9D91-7224C49458BB}"/>
                <c:ext xmlns:c16="http://schemas.microsoft.com/office/drawing/2014/chart" uri="{C3380CC4-5D6E-409C-BE32-E72D297353CC}">
                  <c16:uniqueId val="{0000003A-24B8-4F25-913C-89F2FB14A246}"/>
                </c:ext>
              </c:extLst>
            </c:dLbl>
            <c:dLbl>
              <c:idx val="7"/>
              <c:delete val="1"/>
              <c:extLst>
                <c:ext xmlns:c15="http://schemas.microsoft.com/office/drawing/2012/chart" uri="{CE6537A1-D6FC-4f65-9D91-7224C49458BB}"/>
                <c:ext xmlns:c16="http://schemas.microsoft.com/office/drawing/2014/chart" uri="{C3380CC4-5D6E-409C-BE32-E72D297353CC}">
                  <c16:uniqueId val="{0000003B-24B8-4F25-913C-89F2FB14A246}"/>
                </c:ext>
              </c:extLst>
            </c:dLbl>
            <c:dLbl>
              <c:idx val="8"/>
              <c:delete val="1"/>
              <c:extLst>
                <c:ext xmlns:c15="http://schemas.microsoft.com/office/drawing/2012/chart" uri="{CE6537A1-D6FC-4f65-9D91-7224C49458BB}"/>
                <c:ext xmlns:c16="http://schemas.microsoft.com/office/drawing/2014/chart" uri="{C3380CC4-5D6E-409C-BE32-E72D297353CC}">
                  <c16:uniqueId val="{0000003C-24B8-4F25-913C-89F2FB14A246}"/>
                </c:ext>
              </c:extLst>
            </c:dLbl>
            <c:dLbl>
              <c:idx val="9"/>
              <c:delete val="1"/>
              <c:extLst>
                <c:ext xmlns:c15="http://schemas.microsoft.com/office/drawing/2012/chart" uri="{CE6537A1-D6FC-4f65-9D91-7224C49458BB}"/>
                <c:ext xmlns:c16="http://schemas.microsoft.com/office/drawing/2014/chart" uri="{C3380CC4-5D6E-409C-BE32-E72D297353CC}">
                  <c16:uniqueId val="{0000003D-24B8-4F25-913C-89F2FB14A246}"/>
                </c:ext>
              </c:extLst>
            </c:dLbl>
            <c:dLbl>
              <c:idx val="10"/>
              <c:delete val="1"/>
              <c:extLst>
                <c:ext xmlns:c15="http://schemas.microsoft.com/office/drawing/2012/chart" uri="{CE6537A1-D6FC-4f65-9D91-7224C49458BB}"/>
                <c:ext xmlns:c16="http://schemas.microsoft.com/office/drawing/2014/chart" uri="{C3380CC4-5D6E-409C-BE32-E72D297353CC}">
                  <c16:uniqueId val="{0000003E-24B8-4F25-913C-89F2FB14A246}"/>
                </c:ext>
              </c:extLst>
            </c:dLbl>
            <c:dLbl>
              <c:idx val="11"/>
              <c:delete val="1"/>
              <c:extLst>
                <c:ext xmlns:c15="http://schemas.microsoft.com/office/drawing/2012/chart" uri="{CE6537A1-D6FC-4f65-9D91-7224C49458BB}"/>
                <c:ext xmlns:c16="http://schemas.microsoft.com/office/drawing/2014/chart" uri="{C3380CC4-5D6E-409C-BE32-E72D297353CC}">
                  <c16:uniqueId val="{0000003F-24B8-4F25-913C-89F2FB14A246}"/>
                </c:ext>
              </c:extLst>
            </c:dLbl>
            <c:dLbl>
              <c:idx val="12"/>
              <c:delete val="1"/>
              <c:extLst>
                <c:ext xmlns:c15="http://schemas.microsoft.com/office/drawing/2012/chart" uri="{CE6537A1-D6FC-4f65-9D91-7224C49458BB}"/>
                <c:ext xmlns:c16="http://schemas.microsoft.com/office/drawing/2014/chart" uri="{C3380CC4-5D6E-409C-BE32-E72D297353CC}">
                  <c16:uniqueId val="{00000040-24B8-4F25-913C-89F2FB14A246}"/>
                </c:ext>
              </c:extLst>
            </c:dLbl>
            <c:dLbl>
              <c:idx val="13"/>
              <c:delete val="1"/>
              <c:extLst>
                <c:ext xmlns:c15="http://schemas.microsoft.com/office/drawing/2012/chart" uri="{CE6537A1-D6FC-4f65-9D91-7224C49458BB}"/>
                <c:ext xmlns:c16="http://schemas.microsoft.com/office/drawing/2014/chart" uri="{C3380CC4-5D6E-409C-BE32-E72D297353CC}">
                  <c16:uniqueId val="{00000041-24B8-4F25-913C-89F2FB14A246}"/>
                </c:ext>
              </c:extLst>
            </c:dLbl>
            <c:dLbl>
              <c:idx val="14"/>
              <c:delete val="1"/>
              <c:extLst>
                <c:ext xmlns:c15="http://schemas.microsoft.com/office/drawing/2012/chart" uri="{CE6537A1-D6FC-4f65-9D91-7224C49458BB}"/>
                <c:ext xmlns:c16="http://schemas.microsoft.com/office/drawing/2014/chart" uri="{C3380CC4-5D6E-409C-BE32-E72D297353CC}">
                  <c16:uniqueId val="{00000042-24B8-4F25-913C-89F2FB14A246}"/>
                </c:ext>
              </c:extLst>
            </c:dLbl>
            <c:dLbl>
              <c:idx val="15"/>
              <c:delete val="1"/>
              <c:extLst>
                <c:ext xmlns:c15="http://schemas.microsoft.com/office/drawing/2012/chart" uri="{CE6537A1-D6FC-4f65-9D91-7224C49458BB}"/>
                <c:ext xmlns:c16="http://schemas.microsoft.com/office/drawing/2014/chart" uri="{C3380CC4-5D6E-409C-BE32-E72D297353CC}">
                  <c16:uniqueId val="{00000043-24B8-4F25-913C-89F2FB14A246}"/>
                </c:ext>
              </c:extLst>
            </c:dLbl>
            <c:dLbl>
              <c:idx val="16"/>
              <c:delete val="1"/>
              <c:extLst>
                <c:ext xmlns:c15="http://schemas.microsoft.com/office/drawing/2012/chart" uri="{CE6537A1-D6FC-4f65-9D91-7224C49458BB}"/>
                <c:ext xmlns:c16="http://schemas.microsoft.com/office/drawing/2014/chart" uri="{C3380CC4-5D6E-409C-BE32-E72D297353CC}">
                  <c16:uniqueId val="{00000044-24B8-4F25-913C-89F2FB14A246}"/>
                </c:ext>
              </c:extLst>
            </c:dLbl>
            <c:dLbl>
              <c:idx val="17"/>
              <c:delete val="1"/>
              <c:extLst>
                <c:ext xmlns:c15="http://schemas.microsoft.com/office/drawing/2012/chart" uri="{CE6537A1-D6FC-4f65-9D91-7224C49458BB}"/>
                <c:ext xmlns:c16="http://schemas.microsoft.com/office/drawing/2014/chart" uri="{C3380CC4-5D6E-409C-BE32-E72D297353CC}">
                  <c16:uniqueId val="{00000045-24B8-4F25-913C-89F2FB14A246}"/>
                </c:ext>
              </c:extLst>
            </c:dLbl>
            <c:dLbl>
              <c:idx val="18"/>
              <c:delete val="1"/>
              <c:extLst>
                <c:ext xmlns:c15="http://schemas.microsoft.com/office/drawing/2012/chart" uri="{CE6537A1-D6FC-4f65-9D91-7224C49458BB}"/>
                <c:ext xmlns:c16="http://schemas.microsoft.com/office/drawing/2014/chart" uri="{C3380CC4-5D6E-409C-BE32-E72D297353CC}">
                  <c16:uniqueId val="{00000046-24B8-4F25-913C-89F2FB14A246}"/>
                </c:ext>
              </c:extLst>
            </c:dLbl>
            <c:dLbl>
              <c:idx val="19"/>
              <c:delete val="1"/>
              <c:extLst>
                <c:ext xmlns:c15="http://schemas.microsoft.com/office/drawing/2012/chart" uri="{CE6537A1-D6FC-4f65-9D91-7224C49458BB}"/>
                <c:ext xmlns:c16="http://schemas.microsoft.com/office/drawing/2014/chart" uri="{C3380CC4-5D6E-409C-BE32-E72D297353CC}">
                  <c16:uniqueId val="{00000047-24B8-4F25-913C-89F2FB14A246}"/>
                </c:ext>
              </c:extLst>
            </c:dLbl>
            <c:dLbl>
              <c:idx val="20"/>
              <c:delete val="1"/>
              <c:extLst>
                <c:ext xmlns:c15="http://schemas.microsoft.com/office/drawing/2012/chart" uri="{CE6537A1-D6FC-4f65-9D91-7224C49458BB}"/>
                <c:ext xmlns:c16="http://schemas.microsoft.com/office/drawing/2014/chart" uri="{C3380CC4-5D6E-409C-BE32-E72D297353CC}">
                  <c16:uniqueId val="{00000048-24B8-4F25-913C-89F2FB14A246}"/>
                </c:ext>
              </c:extLst>
            </c:dLbl>
            <c:dLbl>
              <c:idx val="21"/>
              <c:delete val="1"/>
              <c:extLst>
                <c:ext xmlns:c15="http://schemas.microsoft.com/office/drawing/2012/chart" uri="{CE6537A1-D6FC-4f65-9D91-7224C49458BB}"/>
                <c:ext xmlns:c16="http://schemas.microsoft.com/office/drawing/2014/chart" uri="{C3380CC4-5D6E-409C-BE32-E72D297353CC}">
                  <c16:uniqueId val="{00000049-24B8-4F25-913C-89F2FB14A246}"/>
                </c:ext>
              </c:extLst>
            </c:dLbl>
            <c:dLbl>
              <c:idx val="22"/>
              <c:delete val="1"/>
              <c:extLst>
                <c:ext xmlns:c15="http://schemas.microsoft.com/office/drawing/2012/chart" uri="{CE6537A1-D6FC-4f65-9D91-7224C49458BB}"/>
                <c:ext xmlns:c16="http://schemas.microsoft.com/office/drawing/2014/chart" uri="{C3380CC4-5D6E-409C-BE32-E72D297353CC}">
                  <c16:uniqueId val="{0000004A-24B8-4F25-913C-89F2FB14A246}"/>
                </c:ext>
              </c:extLst>
            </c:dLbl>
            <c:dLbl>
              <c:idx val="23"/>
              <c:delete val="1"/>
              <c:extLst>
                <c:ext xmlns:c15="http://schemas.microsoft.com/office/drawing/2012/chart" uri="{CE6537A1-D6FC-4f65-9D91-7224C49458BB}"/>
                <c:ext xmlns:c16="http://schemas.microsoft.com/office/drawing/2014/chart" uri="{C3380CC4-5D6E-409C-BE32-E72D297353CC}">
                  <c16:uniqueId val="{0000004B-24B8-4F25-913C-89F2FB14A246}"/>
                </c:ext>
              </c:extLst>
            </c:dLbl>
            <c:dLbl>
              <c:idx val="24"/>
              <c:delete val="1"/>
              <c:extLst>
                <c:ext xmlns:c15="http://schemas.microsoft.com/office/drawing/2012/chart" uri="{CE6537A1-D6FC-4f65-9D91-7224C49458BB}"/>
                <c:ext xmlns:c16="http://schemas.microsoft.com/office/drawing/2014/chart" uri="{C3380CC4-5D6E-409C-BE32-E72D297353CC}">
                  <c16:uniqueId val="{0000004C-24B8-4F25-913C-89F2FB14A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'G76'!$A$8:$A$33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'G76'!$D$8:$D$33</c:f>
              <c:numCache>
                <c:formatCode>General</c:formatCode>
                <c:ptCount val="26"/>
                <c:pt idx="0">
                  <c:v>232755</c:v>
                </c:pt>
                <c:pt idx="1">
                  <c:v>233859</c:v>
                </c:pt>
                <c:pt idx="2">
                  <c:v>239345</c:v>
                </c:pt>
                <c:pt idx="3">
                  <c:v>308304</c:v>
                </c:pt>
                <c:pt idx="4">
                  <c:v>336358</c:v>
                </c:pt>
                <c:pt idx="5">
                  <c:v>361402</c:v>
                </c:pt>
                <c:pt idx="6">
                  <c:v>401236</c:v>
                </c:pt>
                <c:pt idx="7">
                  <c:v>422373</c:v>
                </c:pt>
                <c:pt idx="8">
                  <c:v>451429</c:v>
                </c:pt>
                <c:pt idx="9">
                  <c:v>473626</c:v>
                </c:pt>
                <c:pt idx="10">
                  <c:v>496251</c:v>
                </c:pt>
                <c:pt idx="11">
                  <c:v>514582</c:v>
                </c:pt>
                <c:pt idx="12">
                  <c:v>548003</c:v>
                </c:pt>
                <c:pt idx="13">
                  <c:v>581507</c:v>
                </c:pt>
                <c:pt idx="14">
                  <c:v>622202</c:v>
                </c:pt>
                <c:pt idx="15">
                  <c:v>698618</c:v>
                </c:pt>
                <c:pt idx="16">
                  <c:v>722120</c:v>
                </c:pt>
                <c:pt idx="17">
                  <c:v>722716</c:v>
                </c:pt>
                <c:pt idx="18">
                  <c:v>744216</c:v>
                </c:pt>
                <c:pt idx="19">
                  <c:v>755274</c:v>
                </c:pt>
                <c:pt idx="20">
                  <c:v>759518</c:v>
                </c:pt>
                <c:pt idx="21">
                  <c:v>820689</c:v>
                </c:pt>
                <c:pt idx="22">
                  <c:v>832295</c:v>
                </c:pt>
                <c:pt idx="23">
                  <c:v>852010</c:v>
                </c:pt>
                <c:pt idx="24">
                  <c:v>909594</c:v>
                </c:pt>
                <c:pt idx="25" formatCode="#,##0">
                  <c:v>964668</c:v>
                </c:pt>
              </c:numCache>
            </c:numRef>
          </c:val>
          <c:smooth val="0"/>
          <c:extLst>
            <c:ext xmlns:c16="http://schemas.microsoft.com/office/drawing/2014/chart" uri="{C3380CC4-5D6E-409C-BE32-E72D297353CC}">
              <c16:uniqueId val="{0000004D-24B8-4F25-913C-89F2FB14A246}"/>
            </c:ext>
          </c:extLst>
        </c:ser>
        <c:dLbls>
          <c:showLegendKey val="0"/>
          <c:showVal val="0"/>
          <c:showCatName val="0"/>
          <c:showSerName val="0"/>
          <c:showPercent val="0"/>
          <c:showBubbleSize val="0"/>
        </c:dLbls>
        <c:smooth val="0"/>
        <c:axId val="1717047360"/>
        <c:axId val="1717046880"/>
      </c:lineChart>
      <c:catAx>
        <c:axId val="171704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17046880"/>
        <c:crosses val="autoZero"/>
        <c:auto val="1"/>
        <c:lblAlgn val="ctr"/>
        <c:lblOffset val="100"/>
        <c:noMultiLvlLbl val="0"/>
      </c:catAx>
      <c:valAx>
        <c:axId val="1717046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717047360"/>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77: </a:t>
            </a:r>
            <a:r>
              <a:rPr lang="pt-BR" sz="1200" b="0"/>
              <a:t>População</a:t>
            </a:r>
            <a:r>
              <a:rPr lang="pt-BR" sz="1200" b="0" baseline="0"/>
              <a:t> prisional por tipo de regime - Brasil (2025)</a:t>
            </a:r>
            <a:endParaRPr lang="pt-BR" sz="1200"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percentStacked"/>
        <c:varyColors val="0"/>
        <c:ser>
          <c:idx val="0"/>
          <c:order val="0"/>
          <c:tx>
            <c:strRef>
              <c:f>'G77'!$B$9</c:f>
              <c:strCache>
                <c:ptCount val="1"/>
                <c:pt idx="0">
                  <c:v>Presos sentenciados - regime fechado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'G77'!$C$8:$L$8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'G77'!$C$9:$L$9</c:f>
              <c:numCache>
                <c:formatCode>0%</c:formatCode>
                <c:ptCount val="10"/>
                <c:pt idx="0">
                  <c:v>0.44079244289100705</c:v>
                </c:pt>
                <c:pt idx="1">
                  <c:v>0.43971551684985011</c:v>
                </c:pt>
                <c:pt idx="2">
                  <c:v>0.45070533217891945</c:v>
                </c:pt>
                <c:pt idx="3">
                  <c:v>0.48468267093042999</c:v>
                </c:pt>
                <c:pt idx="4">
                  <c:v>0.42160330547795005</c:v>
                </c:pt>
                <c:pt idx="5">
                  <c:v>0.40548728844320331</c:v>
                </c:pt>
                <c:pt idx="6">
                  <c:v>0.40106805041488253</c:v>
                </c:pt>
                <c:pt idx="7">
                  <c:v>0.41475127547999263</c:v>
                </c:pt>
                <c:pt idx="8">
                  <c:v>0.41088797948430356</c:v>
                </c:pt>
                <c:pt idx="9">
                  <c:v>0.4236671883585022</c:v>
                </c:pt>
              </c:numCache>
            </c:numRef>
          </c:val>
          <c:extLst>
            <c:ext xmlns:c16="http://schemas.microsoft.com/office/drawing/2014/chart" uri="{C3380CC4-5D6E-409C-BE32-E72D297353CC}">
              <c16:uniqueId val="{00000000-8747-4D1A-B29A-7E40EDEEAD5B}"/>
            </c:ext>
          </c:extLst>
        </c:ser>
        <c:ser>
          <c:idx val="1"/>
          <c:order val="1"/>
          <c:tx>
            <c:strRef>
              <c:f>'G77'!$B$10</c:f>
              <c:strCache>
                <c:ptCount val="1"/>
                <c:pt idx="0">
                  <c:v>Presos Provisórios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'G77'!$C$8:$L$8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'G77'!$C$10:$L$10</c:f>
              <c:numCache>
                <c:formatCode>0%</c:formatCode>
                <c:ptCount val="10"/>
                <c:pt idx="0">
                  <c:v>0.33104493974102522</c:v>
                </c:pt>
                <c:pt idx="1">
                  <c:v>0.33745117631029159</c:v>
                </c:pt>
                <c:pt idx="2">
                  <c:v>0.33382368349941821</c:v>
                </c:pt>
                <c:pt idx="3">
                  <c:v>0.29753385320230102</c:v>
                </c:pt>
                <c:pt idx="4">
                  <c:v>0.29095763462574881</c:v>
                </c:pt>
                <c:pt idx="5">
                  <c:v>0.26183072552426401</c:v>
                </c:pt>
                <c:pt idx="6">
                  <c:v>0.24812153760553499</c:v>
                </c:pt>
                <c:pt idx="7">
                  <c:v>0.24028408741005319</c:v>
                </c:pt>
                <c:pt idx="8">
                  <c:v>0.23676729852744902</c:v>
                </c:pt>
                <c:pt idx="9">
                  <c:v>0.2537597192853932</c:v>
                </c:pt>
              </c:numCache>
            </c:numRef>
          </c:val>
          <c:extLst>
            <c:ext xmlns:c16="http://schemas.microsoft.com/office/drawing/2014/chart" uri="{C3380CC4-5D6E-409C-BE32-E72D297353CC}">
              <c16:uniqueId val="{00000001-8747-4D1A-B29A-7E40EDEEAD5B}"/>
            </c:ext>
          </c:extLst>
        </c:ser>
        <c:ser>
          <c:idx val="2"/>
          <c:order val="2"/>
          <c:tx>
            <c:strRef>
              <c:f>'G77'!$B$11</c:f>
              <c:strCache>
                <c:ptCount val="1"/>
                <c:pt idx="0">
                  <c:v>Presos sentenciados - regime semiaberto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'G77'!$C$8:$L$8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'G77'!$C$11:$L$11</c:f>
              <c:numCache>
                <c:formatCode>0%</c:formatCode>
                <c:ptCount val="10"/>
                <c:pt idx="0">
                  <c:v>0.16753205151021164</c:v>
                </c:pt>
                <c:pt idx="1">
                  <c:v>0.16719842855845218</c:v>
                </c:pt>
                <c:pt idx="2">
                  <c:v>0.17379627536080031</c:v>
                </c:pt>
                <c:pt idx="3">
                  <c:v>0.17835079524444225</c:v>
                </c:pt>
                <c:pt idx="4">
                  <c:v>0.18475614666509735</c:v>
                </c:pt>
                <c:pt idx="5">
                  <c:v>0.20478722117092482</c:v>
                </c:pt>
                <c:pt idx="6">
                  <c:v>0.21700897501028135</c:v>
                </c:pt>
                <c:pt idx="7">
                  <c:v>0.21996167638573735</c:v>
                </c:pt>
                <c:pt idx="8">
                  <c:v>0.21754984031449159</c:v>
                </c:pt>
                <c:pt idx="9">
                  <c:v>0.2115255739997669</c:v>
                </c:pt>
              </c:numCache>
            </c:numRef>
          </c:val>
          <c:extLst>
            <c:ext xmlns:c16="http://schemas.microsoft.com/office/drawing/2014/chart" uri="{C3380CC4-5D6E-409C-BE32-E72D297353CC}">
              <c16:uniqueId val="{00000002-8747-4D1A-B29A-7E40EDEEAD5B}"/>
            </c:ext>
          </c:extLst>
        </c:ser>
        <c:ser>
          <c:idx val="3"/>
          <c:order val="3"/>
          <c:tx>
            <c:strRef>
              <c:f>'G77'!$B$12</c:f>
              <c:strCache>
                <c:ptCount val="1"/>
                <c:pt idx="0">
                  <c:v>Presos sentenciados - regime aberto</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'G77'!$C$8:$L$8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'G77'!$C$12:$L$12</c:f>
              <c:numCache>
                <c:formatCode>0%</c:formatCode>
                <c:ptCount val="10"/>
                <c:pt idx="0">
                  <c:v>5.5980694348541041E-2</c:v>
                </c:pt>
                <c:pt idx="1">
                  <c:v>5.1287582886729043E-2</c:v>
                </c:pt>
                <c:pt idx="2">
                  <c:v>3.7508341007979791E-2</c:v>
                </c:pt>
                <c:pt idx="3">
                  <c:v>3.3605210632492388E-2</c:v>
                </c:pt>
                <c:pt idx="4">
                  <c:v>9.9300621325784086E-2</c:v>
                </c:pt>
                <c:pt idx="5">
                  <c:v>0.12433635171302324</c:v>
                </c:pt>
                <c:pt idx="6">
                  <c:v>0.13063236325809807</c:v>
                </c:pt>
                <c:pt idx="7">
                  <c:v>0.12199249634054486</c:v>
                </c:pt>
                <c:pt idx="8">
                  <c:v>0.13173474873681201</c:v>
                </c:pt>
                <c:pt idx="9">
                  <c:v>0.10917338206157073</c:v>
                </c:pt>
              </c:numCache>
            </c:numRef>
          </c:val>
          <c:extLst>
            <c:ext xmlns:c16="http://schemas.microsoft.com/office/drawing/2014/chart" uri="{C3380CC4-5D6E-409C-BE32-E72D297353CC}">
              <c16:uniqueId val="{00000003-8747-4D1A-B29A-7E40EDEEAD5B}"/>
            </c:ext>
          </c:extLst>
        </c:ser>
        <c:ser>
          <c:idx val="4"/>
          <c:order val="4"/>
          <c:tx>
            <c:strRef>
              <c:f>'G77'!$B$13</c:f>
              <c:strCache>
                <c:ptCount val="1"/>
                <c:pt idx="0">
                  <c:v>Med. de Segurança (trat. ambulatorial ou internação)</c:v>
                </c:pt>
              </c:strCache>
            </c:strRef>
          </c:tx>
          <c:spPr>
            <a:solidFill>
              <a:schemeClr val="accent5"/>
            </a:solidFill>
            <a:ln>
              <a:noFill/>
            </a:ln>
            <a:effectLst/>
          </c:spPr>
          <c:invertIfNegative val="0"/>
          <c:cat>
            <c:numRef>
              <c:f>'G77'!$C$8:$L$8</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'G77'!$C$13:$L$13</c:f>
              <c:numCache>
                <c:formatCode>0%</c:formatCode>
                <c:ptCount val="10"/>
                <c:pt idx="0">
                  <c:v>4.649871509215032E-3</c:v>
                </c:pt>
                <c:pt idx="1">
                  <c:v>4.347295394677082E-3</c:v>
                </c:pt>
                <c:pt idx="2">
                  <c:v>4.166367952882266E-3</c:v>
                </c:pt>
                <c:pt idx="3">
                  <c:v>5.8274699903343406E-3</c:v>
                </c:pt>
                <c:pt idx="4">
                  <c:v>3.38229190541972E-3</c:v>
                </c:pt>
                <c:pt idx="5">
                  <c:v>3.5584131485846202E-3</c:v>
                </c:pt>
                <c:pt idx="6">
                  <c:v>3.1690737112030384E-3</c:v>
                </c:pt>
                <c:pt idx="7">
                  <c:v>3.0104643836719614E-3</c:v>
                </c:pt>
                <c:pt idx="8">
                  <c:v>3.0601329369438191E-3</c:v>
                </c:pt>
                <c:pt idx="9">
                  <c:v>1.8741362947669868E-3</c:v>
                </c:pt>
              </c:numCache>
            </c:numRef>
          </c:val>
          <c:extLst>
            <c:ext xmlns:c16="http://schemas.microsoft.com/office/drawing/2014/chart" uri="{C3380CC4-5D6E-409C-BE32-E72D297353CC}">
              <c16:uniqueId val="{00000004-8747-4D1A-B29A-7E40EDEEAD5B}"/>
            </c:ext>
          </c:extLst>
        </c:ser>
        <c:dLbls>
          <c:showLegendKey val="0"/>
          <c:showVal val="0"/>
          <c:showCatName val="0"/>
          <c:showSerName val="0"/>
          <c:showPercent val="0"/>
          <c:showBubbleSize val="0"/>
        </c:dLbls>
        <c:gapWidth val="150"/>
        <c:overlap val="100"/>
        <c:axId val="1588449264"/>
        <c:axId val="4567471"/>
      </c:barChart>
      <c:catAx>
        <c:axId val="158844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4567471"/>
        <c:crosses val="autoZero"/>
        <c:auto val="1"/>
        <c:lblAlgn val="ctr"/>
        <c:lblOffset val="100"/>
        <c:noMultiLvlLbl val="0"/>
      </c:catAx>
      <c:valAx>
        <c:axId val="45674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588449264"/>
        <c:crosses val="autoZero"/>
        <c:crossBetween val="between"/>
        <c:majorUnit val="0.25"/>
      </c:valAx>
      <c:spPr>
        <a:noFill/>
        <a:ln>
          <a:noFill/>
        </a:ln>
        <a:effectLst/>
      </c:spPr>
    </c:plotArea>
    <c:legend>
      <c:legendPos val="b"/>
      <c:layout>
        <c:manualLayout>
          <c:xMode val="edge"/>
          <c:yMode val="edge"/>
          <c:x val="1.4773717195125045E-2"/>
          <c:y val="0.83738261883931175"/>
          <c:w val="0.94359971920803143"/>
          <c:h val="0.134839603382910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78:</a:t>
            </a:r>
            <a:r>
              <a:rPr lang="pt-BR" sz="1200" b="0" i="0" u="none" strike="noStrike" kern="1200" spc="0" baseline="0">
                <a:solidFill>
                  <a:sysClr val="windowText" lastClr="000000">
                    <a:lumMod val="65000"/>
                    <a:lumOff val="35000"/>
                  </a:sysClr>
                </a:solidFill>
              </a:rPr>
              <a:t> Causa de óbitos da população prisional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stacked"/>
        <c:varyColors val="0"/>
        <c:ser>
          <c:idx val="0"/>
          <c:order val="0"/>
          <c:tx>
            <c:strRef>
              <c:f>'G78'!$B$8</c:f>
              <c:strCache>
                <c:ptCount val="1"/>
                <c:pt idx="0">
                  <c:v>Óbitos naturais/ óbitos por motivos de saúde</c:v>
                </c:pt>
              </c:strCache>
            </c:strRef>
          </c:tx>
          <c:spPr>
            <a:solidFill>
              <a:schemeClr val="accent1"/>
            </a:solidFill>
            <a:ln>
              <a:noFill/>
            </a:ln>
            <a:effectLst/>
          </c:spPr>
          <c:invertIfNegative val="0"/>
          <c:dLbls>
            <c:dLbl>
              <c:idx val="0"/>
              <c:tx>
                <c:rich>
                  <a:bodyPr/>
                  <a:lstStyle/>
                  <a:p>
                    <a:fld id="{AF3E86B4-A4E7-419F-B661-854D5CAE9A37}"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696-4388-A9E1-5A6A858394E9}"/>
                </c:ext>
              </c:extLst>
            </c:dLbl>
            <c:dLbl>
              <c:idx val="1"/>
              <c:tx>
                <c:rich>
                  <a:bodyPr/>
                  <a:lstStyle/>
                  <a:p>
                    <a:fld id="{23A47825-67E5-4D9F-96B0-5EE0DBA6468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696-4388-A9E1-5A6A858394E9}"/>
                </c:ext>
              </c:extLst>
            </c:dLbl>
            <c:dLbl>
              <c:idx val="2"/>
              <c:tx>
                <c:rich>
                  <a:bodyPr/>
                  <a:lstStyle/>
                  <a:p>
                    <a:fld id="{46E8E1AD-9E53-47C6-89BE-360B6C28DE4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696-4388-A9E1-5A6A858394E9}"/>
                </c:ext>
              </c:extLst>
            </c:dLbl>
            <c:dLbl>
              <c:idx val="3"/>
              <c:tx>
                <c:rich>
                  <a:bodyPr/>
                  <a:lstStyle/>
                  <a:p>
                    <a:fld id="{CA442D6E-E282-4B04-A601-00D9F36E537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696-4388-A9E1-5A6A858394E9}"/>
                </c:ext>
              </c:extLst>
            </c:dLbl>
            <c:dLbl>
              <c:idx val="4"/>
              <c:tx>
                <c:rich>
                  <a:bodyPr/>
                  <a:lstStyle/>
                  <a:p>
                    <a:fld id="{011D5ED1-7C4B-4662-BE50-43C50148DB8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696-4388-A9E1-5A6A858394E9}"/>
                </c:ext>
              </c:extLst>
            </c:dLbl>
            <c:dLbl>
              <c:idx val="5"/>
              <c:tx>
                <c:rich>
                  <a:bodyPr/>
                  <a:lstStyle/>
                  <a:p>
                    <a:fld id="{AA7BB7DB-0BBA-4BC1-8EB9-2DC8FD222F5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696-4388-A9E1-5A6A858394E9}"/>
                </c:ext>
              </c:extLst>
            </c:dLbl>
            <c:dLbl>
              <c:idx val="6"/>
              <c:tx>
                <c:rich>
                  <a:bodyPr/>
                  <a:lstStyle/>
                  <a:p>
                    <a:fld id="{6FF046DE-15D5-4299-8DDF-D6BF5813207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696-4388-A9E1-5A6A858394E9}"/>
                </c:ext>
              </c:extLst>
            </c:dLbl>
            <c:dLbl>
              <c:idx val="7"/>
              <c:tx>
                <c:rich>
                  <a:bodyPr/>
                  <a:lstStyle/>
                  <a:p>
                    <a:fld id="{1F41D85C-F6E4-4120-8C7A-4039A2259E0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696-4388-A9E1-5A6A858394E9}"/>
                </c:ext>
              </c:extLst>
            </c:dLbl>
            <c:dLbl>
              <c:idx val="8"/>
              <c:tx>
                <c:rich>
                  <a:bodyPr/>
                  <a:lstStyle/>
                  <a:p>
                    <a:fld id="{43D40E9C-3D82-4DEB-83AA-0313C334E96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696-4388-A9E1-5A6A858394E9}"/>
                </c:ext>
              </c:extLst>
            </c:dLbl>
            <c:dLbl>
              <c:idx val="9"/>
              <c:tx>
                <c:rich>
                  <a:bodyPr/>
                  <a:lstStyle/>
                  <a:p>
                    <a:fld id="{6929951E-2D7E-49C2-AC62-CE0A431AB1C7}"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696-4388-A9E1-5A6A858394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'G78'!$C$7:$L$7</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'G78'!$C$8:$L$8</c:f>
              <c:numCache>
                <c:formatCode>#,##0</c:formatCode>
                <c:ptCount val="10"/>
                <c:pt idx="0">
                  <c:v>575</c:v>
                </c:pt>
                <c:pt idx="1">
                  <c:v>1165</c:v>
                </c:pt>
                <c:pt idx="2">
                  <c:v>1228</c:v>
                </c:pt>
                <c:pt idx="3">
                  <c:v>1402</c:v>
                </c:pt>
                <c:pt idx="4">
                  <c:v>1368</c:v>
                </c:pt>
                <c:pt idx="5">
                  <c:v>1480</c:v>
                </c:pt>
                <c:pt idx="6">
                  <c:v>1430</c:v>
                </c:pt>
                <c:pt idx="7">
                  <c:v>1446</c:v>
                </c:pt>
                <c:pt idx="8">
                  <c:v>1708</c:v>
                </c:pt>
                <c:pt idx="9">
                  <c:v>1622</c:v>
                </c:pt>
              </c:numCache>
            </c:numRef>
          </c:val>
          <c:extLst>
            <c:ext xmlns:c15="http://schemas.microsoft.com/office/drawing/2012/chart" uri="{02D57815-91ED-43cb-92C2-25804820EDAC}">
              <c15:datalabelsRange>
                <c15:f>'G78'!$C$17:$L$17</c15:f>
                <c15:dlblRangeCache>
                  <c:ptCount val="10"/>
                  <c:pt idx="0">
                    <c:v>59%</c:v>
                  </c:pt>
                  <c:pt idx="1">
                    <c:v>56%</c:v>
                  </c:pt>
                  <c:pt idx="2">
                    <c:v>65%</c:v>
                  </c:pt>
                  <c:pt idx="3">
                    <c:v>65%</c:v>
                  </c:pt>
                  <c:pt idx="4">
                    <c:v>56%</c:v>
                  </c:pt>
                  <c:pt idx="5">
                    <c:v>61%</c:v>
                  </c:pt>
                  <c:pt idx="6">
                    <c:v>58%</c:v>
                  </c:pt>
                  <c:pt idx="7">
                    <c:v>47%</c:v>
                  </c:pt>
                  <c:pt idx="8">
                    <c:v>55%</c:v>
                  </c:pt>
                  <c:pt idx="9">
                    <c:v>49%</c:v>
                  </c:pt>
                </c15:dlblRangeCache>
              </c15:datalabelsRange>
            </c:ext>
            <c:ext xmlns:c16="http://schemas.microsoft.com/office/drawing/2014/chart" uri="{C3380CC4-5D6E-409C-BE32-E72D297353CC}">
              <c16:uniqueId val="{0000000A-B696-4388-A9E1-5A6A858394E9}"/>
            </c:ext>
          </c:extLst>
        </c:ser>
        <c:ser>
          <c:idx val="1"/>
          <c:order val="1"/>
          <c:tx>
            <c:strRef>
              <c:f>'G78'!$B$9</c:f>
              <c:strCache>
                <c:ptCount val="1"/>
                <c:pt idx="0">
                  <c:v>Óbitos com causa desconhecida</c:v>
                </c:pt>
              </c:strCache>
            </c:strRef>
          </c:tx>
          <c:spPr>
            <a:solidFill>
              <a:schemeClr val="accent2"/>
            </a:solidFill>
            <a:ln>
              <a:noFill/>
            </a:ln>
            <a:effectLst/>
          </c:spPr>
          <c:invertIfNegative val="0"/>
          <c:dLbls>
            <c:dLbl>
              <c:idx val="0"/>
              <c:tx>
                <c:rich>
                  <a:bodyPr/>
                  <a:lstStyle/>
                  <a:p>
                    <a:fld id="{D1925746-F635-4C2B-A480-77854631438D}"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696-4388-A9E1-5A6A858394E9}"/>
                </c:ext>
              </c:extLst>
            </c:dLbl>
            <c:dLbl>
              <c:idx val="1"/>
              <c:tx>
                <c:rich>
                  <a:bodyPr/>
                  <a:lstStyle/>
                  <a:p>
                    <a:fld id="{060270E6-BF1C-466A-9AEB-9882106E2F2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696-4388-A9E1-5A6A858394E9}"/>
                </c:ext>
              </c:extLst>
            </c:dLbl>
            <c:dLbl>
              <c:idx val="2"/>
              <c:tx>
                <c:rich>
                  <a:bodyPr/>
                  <a:lstStyle/>
                  <a:p>
                    <a:fld id="{F4F5F593-1005-4363-9C2A-82FF567F366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696-4388-A9E1-5A6A858394E9}"/>
                </c:ext>
              </c:extLst>
            </c:dLbl>
            <c:dLbl>
              <c:idx val="3"/>
              <c:tx>
                <c:rich>
                  <a:bodyPr/>
                  <a:lstStyle/>
                  <a:p>
                    <a:fld id="{65A71D41-FA16-4CD2-892E-4922CE2E7F88}"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696-4388-A9E1-5A6A858394E9}"/>
                </c:ext>
              </c:extLst>
            </c:dLbl>
            <c:dLbl>
              <c:idx val="4"/>
              <c:tx>
                <c:rich>
                  <a:bodyPr/>
                  <a:lstStyle/>
                  <a:p>
                    <a:fld id="{E113CF1B-F17C-4FB0-A222-DE92F64D67A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696-4388-A9E1-5A6A858394E9}"/>
                </c:ext>
              </c:extLst>
            </c:dLbl>
            <c:dLbl>
              <c:idx val="5"/>
              <c:tx>
                <c:rich>
                  <a:bodyPr/>
                  <a:lstStyle/>
                  <a:p>
                    <a:fld id="{461B5084-ECDE-49C8-B3A0-879E95A0476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696-4388-A9E1-5A6A858394E9}"/>
                </c:ext>
              </c:extLst>
            </c:dLbl>
            <c:dLbl>
              <c:idx val="6"/>
              <c:tx>
                <c:rich>
                  <a:bodyPr/>
                  <a:lstStyle/>
                  <a:p>
                    <a:fld id="{C8E32F1E-1513-4C74-8D97-00963B46070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696-4388-A9E1-5A6A858394E9}"/>
                </c:ext>
              </c:extLst>
            </c:dLbl>
            <c:dLbl>
              <c:idx val="7"/>
              <c:tx>
                <c:rich>
                  <a:bodyPr/>
                  <a:lstStyle/>
                  <a:p>
                    <a:fld id="{C95159F2-E91E-4CF1-AD47-2BB76C60152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696-4388-A9E1-5A6A858394E9}"/>
                </c:ext>
              </c:extLst>
            </c:dLbl>
            <c:dLbl>
              <c:idx val="8"/>
              <c:tx>
                <c:rich>
                  <a:bodyPr/>
                  <a:lstStyle/>
                  <a:p>
                    <a:fld id="{35003780-46C2-4775-9456-26408086F2B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696-4388-A9E1-5A6A858394E9}"/>
                </c:ext>
              </c:extLst>
            </c:dLbl>
            <c:dLbl>
              <c:idx val="9"/>
              <c:tx>
                <c:rich>
                  <a:bodyPr/>
                  <a:lstStyle/>
                  <a:p>
                    <a:fld id="{267DF484-FABE-401B-8360-5050F79E1B65}"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696-4388-A9E1-5A6A858394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'G78'!$C$7:$L$7</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'G78'!$C$9:$L$9</c:f>
              <c:numCache>
                <c:formatCode>#,##0</c:formatCode>
                <c:ptCount val="10"/>
                <c:pt idx="0">
                  <c:v>65</c:v>
                </c:pt>
                <c:pt idx="1">
                  <c:v>155</c:v>
                </c:pt>
                <c:pt idx="2">
                  <c:v>165</c:v>
                </c:pt>
                <c:pt idx="3">
                  <c:v>163</c:v>
                </c:pt>
                <c:pt idx="4">
                  <c:v>501</c:v>
                </c:pt>
                <c:pt idx="5">
                  <c:v>296</c:v>
                </c:pt>
                <c:pt idx="6">
                  <c:v>400</c:v>
                </c:pt>
                <c:pt idx="7">
                  <c:v>698</c:v>
                </c:pt>
                <c:pt idx="8">
                  <c:v>560</c:v>
                </c:pt>
                <c:pt idx="9">
                  <c:v>989</c:v>
                </c:pt>
              </c:numCache>
            </c:numRef>
          </c:val>
          <c:extLst>
            <c:ext xmlns:c15="http://schemas.microsoft.com/office/drawing/2012/chart" uri="{02D57815-91ED-43cb-92C2-25804820EDAC}">
              <c15:datalabelsRange>
                <c15:f>'G78'!$C$18:$L$18</c15:f>
                <c15:dlblRangeCache>
                  <c:ptCount val="10"/>
                  <c:pt idx="0">
                    <c:v>7%</c:v>
                  </c:pt>
                  <c:pt idx="1">
                    <c:v>8%</c:v>
                  </c:pt>
                  <c:pt idx="2">
                    <c:v>9%</c:v>
                  </c:pt>
                  <c:pt idx="3">
                    <c:v>8%</c:v>
                  </c:pt>
                  <c:pt idx="4">
                    <c:v>21%</c:v>
                  </c:pt>
                  <c:pt idx="5">
                    <c:v>12%</c:v>
                  </c:pt>
                  <c:pt idx="6">
                    <c:v>16%</c:v>
                  </c:pt>
                  <c:pt idx="7">
                    <c:v>23%</c:v>
                  </c:pt>
                  <c:pt idx="8">
                    <c:v>18%</c:v>
                  </c:pt>
                  <c:pt idx="9">
                    <c:v>30%</c:v>
                  </c:pt>
                </c15:dlblRangeCache>
              </c15:datalabelsRange>
            </c:ext>
            <c:ext xmlns:c16="http://schemas.microsoft.com/office/drawing/2014/chart" uri="{C3380CC4-5D6E-409C-BE32-E72D297353CC}">
              <c16:uniqueId val="{00000015-B696-4388-A9E1-5A6A858394E9}"/>
            </c:ext>
          </c:extLst>
        </c:ser>
        <c:ser>
          <c:idx val="2"/>
          <c:order val="2"/>
          <c:tx>
            <c:strRef>
              <c:f>'G78'!$B$10</c:f>
              <c:strCache>
                <c:ptCount val="1"/>
                <c:pt idx="0">
                  <c:v>Óbitos criminais</c:v>
                </c:pt>
              </c:strCache>
            </c:strRef>
          </c:tx>
          <c:spPr>
            <a:solidFill>
              <a:schemeClr val="accent3"/>
            </a:solidFill>
            <a:ln>
              <a:noFill/>
            </a:ln>
            <a:effectLst/>
          </c:spPr>
          <c:invertIfNegative val="0"/>
          <c:dLbls>
            <c:dLbl>
              <c:idx val="0"/>
              <c:tx>
                <c:rich>
                  <a:bodyPr/>
                  <a:lstStyle/>
                  <a:p>
                    <a:fld id="{05AC8CF2-467C-4128-A932-6C4B7BCC5C18}"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B696-4388-A9E1-5A6A858394E9}"/>
                </c:ext>
              </c:extLst>
            </c:dLbl>
            <c:dLbl>
              <c:idx val="1"/>
              <c:tx>
                <c:rich>
                  <a:bodyPr/>
                  <a:lstStyle/>
                  <a:p>
                    <a:fld id="{5AD3DCB3-49E2-4129-9825-0E7F4218EFC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696-4388-A9E1-5A6A858394E9}"/>
                </c:ext>
              </c:extLst>
            </c:dLbl>
            <c:dLbl>
              <c:idx val="2"/>
              <c:tx>
                <c:rich>
                  <a:bodyPr/>
                  <a:lstStyle/>
                  <a:p>
                    <a:fld id="{4674F97C-4846-4E12-BF48-E12F0D0AFFB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696-4388-A9E1-5A6A858394E9}"/>
                </c:ext>
              </c:extLst>
            </c:dLbl>
            <c:dLbl>
              <c:idx val="3"/>
              <c:tx>
                <c:rich>
                  <a:bodyPr/>
                  <a:lstStyle/>
                  <a:p>
                    <a:fld id="{F962DAFC-2FAE-4494-8ACB-2A3B2435935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696-4388-A9E1-5A6A858394E9}"/>
                </c:ext>
              </c:extLst>
            </c:dLbl>
            <c:dLbl>
              <c:idx val="4"/>
              <c:tx>
                <c:rich>
                  <a:bodyPr/>
                  <a:lstStyle/>
                  <a:p>
                    <a:fld id="{03FEBEAC-2030-42B9-BBF9-E5FBE18437A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696-4388-A9E1-5A6A858394E9}"/>
                </c:ext>
              </c:extLst>
            </c:dLbl>
            <c:dLbl>
              <c:idx val="5"/>
              <c:tx>
                <c:rich>
                  <a:bodyPr/>
                  <a:lstStyle/>
                  <a:p>
                    <a:fld id="{81F695F9-67B8-416D-99F6-94BE008572A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696-4388-A9E1-5A6A858394E9}"/>
                </c:ext>
              </c:extLst>
            </c:dLbl>
            <c:dLbl>
              <c:idx val="6"/>
              <c:tx>
                <c:rich>
                  <a:bodyPr/>
                  <a:lstStyle/>
                  <a:p>
                    <a:fld id="{D3DCBD87-26F5-43A9-9956-4D134DFC561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696-4388-A9E1-5A6A858394E9}"/>
                </c:ext>
              </c:extLst>
            </c:dLbl>
            <c:dLbl>
              <c:idx val="7"/>
              <c:tx>
                <c:rich>
                  <a:bodyPr/>
                  <a:lstStyle/>
                  <a:p>
                    <a:fld id="{A43A5C34-E905-4D3C-ACFF-414BB54FC25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696-4388-A9E1-5A6A858394E9}"/>
                </c:ext>
              </c:extLst>
            </c:dLbl>
            <c:dLbl>
              <c:idx val="8"/>
              <c:tx>
                <c:rich>
                  <a:bodyPr/>
                  <a:lstStyle/>
                  <a:p>
                    <a:fld id="{1E75C54D-B3D8-4A3A-A2FC-F8E8B51C2DE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696-4388-A9E1-5A6A858394E9}"/>
                </c:ext>
              </c:extLst>
            </c:dLbl>
            <c:dLbl>
              <c:idx val="9"/>
              <c:tx>
                <c:rich>
                  <a:bodyPr/>
                  <a:lstStyle/>
                  <a:p>
                    <a:fld id="{7CC3DB35-5A91-4A77-8A4B-63DD56CFDE6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696-4388-A9E1-5A6A858394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'G78'!$C$7:$L$7</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'G78'!$C$10:$L$10</c:f>
              <c:numCache>
                <c:formatCode>#,##0</c:formatCode>
                <c:ptCount val="10"/>
                <c:pt idx="0">
                  <c:v>265</c:v>
                </c:pt>
                <c:pt idx="1">
                  <c:v>580</c:v>
                </c:pt>
                <c:pt idx="2">
                  <c:v>326</c:v>
                </c:pt>
                <c:pt idx="3">
                  <c:v>379</c:v>
                </c:pt>
                <c:pt idx="4">
                  <c:v>354</c:v>
                </c:pt>
                <c:pt idx="5">
                  <c:v>434</c:v>
                </c:pt>
                <c:pt idx="6">
                  <c:v>390</c:v>
                </c:pt>
                <c:pt idx="7">
                  <c:v>703</c:v>
                </c:pt>
                <c:pt idx="8">
                  <c:v>596</c:v>
                </c:pt>
                <c:pt idx="9">
                  <c:v>477</c:v>
                </c:pt>
              </c:numCache>
            </c:numRef>
          </c:val>
          <c:extLst>
            <c:ext xmlns:c15="http://schemas.microsoft.com/office/drawing/2012/chart" uri="{02D57815-91ED-43cb-92C2-25804820EDAC}">
              <c15:datalabelsRange>
                <c15:f>'G78'!$C$19:$L$19</c15:f>
                <c15:dlblRangeCache>
                  <c:ptCount val="10"/>
                  <c:pt idx="0">
                    <c:v>27%</c:v>
                  </c:pt>
                  <c:pt idx="1">
                    <c:v>28%</c:v>
                  </c:pt>
                  <c:pt idx="2">
                    <c:v>17%</c:v>
                  </c:pt>
                  <c:pt idx="3">
                    <c:v>18%</c:v>
                  </c:pt>
                  <c:pt idx="4">
                    <c:v>14%</c:v>
                  </c:pt>
                  <c:pt idx="5">
                    <c:v>18%</c:v>
                  </c:pt>
                  <c:pt idx="6">
                    <c:v>16%</c:v>
                  </c:pt>
                  <c:pt idx="7">
                    <c:v>23%</c:v>
                  </c:pt>
                  <c:pt idx="8">
                    <c:v>19%</c:v>
                  </c:pt>
                  <c:pt idx="9">
                    <c:v>14%</c:v>
                  </c:pt>
                </c15:dlblRangeCache>
              </c15:datalabelsRange>
            </c:ext>
            <c:ext xmlns:c16="http://schemas.microsoft.com/office/drawing/2014/chart" uri="{C3380CC4-5D6E-409C-BE32-E72D297353CC}">
              <c16:uniqueId val="{00000020-B696-4388-A9E1-5A6A858394E9}"/>
            </c:ext>
          </c:extLst>
        </c:ser>
        <c:ser>
          <c:idx val="3"/>
          <c:order val="3"/>
          <c:tx>
            <c:strRef>
              <c:f>'G78'!$B$11</c:f>
              <c:strCache>
                <c:ptCount val="1"/>
                <c:pt idx="0">
                  <c:v>Óbitos suicídios</c:v>
                </c:pt>
              </c:strCache>
            </c:strRef>
          </c:tx>
          <c:spPr>
            <a:solidFill>
              <a:schemeClr val="accent4"/>
            </a:solidFill>
            <a:ln>
              <a:noFill/>
            </a:ln>
            <a:effectLst/>
          </c:spPr>
          <c:invertIfNegative val="0"/>
          <c:dLbls>
            <c:dLbl>
              <c:idx val="0"/>
              <c:tx>
                <c:rich>
                  <a:bodyPr/>
                  <a:lstStyle/>
                  <a:p>
                    <a:fld id="{644C3CA7-D8AD-4D6F-9145-854E14F1F80B}"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B696-4388-A9E1-5A6A858394E9}"/>
                </c:ext>
              </c:extLst>
            </c:dLbl>
            <c:dLbl>
              <c:idx val="1"/>
              <c:tx>
                <c:rich>
                  <a:bodyPr/>
                  <a:lstStyle/>
                  <a:p>
                    <a:fld id="{28AAAA14-2E99-4A69-90D1-0F2456941BF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B696-4388-A9E1-5A6A858394E9}"/>
                </c:ext>
              </c:extLst>
            </c:dLbl>
            <c:dLbl>
              <c:idx val="2"/>
              <c:tx>
                <c:rich>
                  <a:bodyPr/>
                  <a:lstStyle/>
                  <a:p>
                    <a:fld id="{1CA4CE89-A356-4BEF-84A7-27B40BC34284}"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B696-4388-A9E1-5A6A858394E9}"/>
                </c:ext>
              </c:extLst>
            </c:dLbl>
            <c:dLbl>
              <c:idx val="3"/>
              <c:tx>
                <c:rich>
                  <a:bodyPr/>
                  <a:lstStyle/>
                  <a:p>
                    <a:fld id="{9E0A78FA-CCC8-4F6A-AB91-7099ECDE9FB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B696-4388-A9E1-5A6A858394E9}"/>
                </c:ext>
              </c:extLst>
            </c:dLbl>
            <c:dLbl>
              <c:idx val="4"/>
              <c:tx>
                <c:rich>
                  <a:bodyPr/>
                  <a:lstStyle/>
                  <a:p>
                    <a:fld id="{6C9BBE7C-EE6B-4D13-9229-3D8506C87C1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B696-4388-A9E1-5A6A858394E9}"/>
                </c:ext>
              </c:extLst>
            </c:dLbl>
            <c:dLbl>
              <c:idx val="5"/>
              <c:tx>
                <c:rich>
                  <a:bodyPr/>
                  <a:lstStyle/>
                  <a:p>
                    <a:fld id="{316B8D1F-6A17-4260-A6D2-79D9B01C09A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B696-4388-A9E1-5A6A858394E9}"/>
                </c:ext>
              </c:extLst>
            </c:dLbl>
            <c:dLbl>
              <c:idx val="6"/>
              <c:tx>
                <c:rich>
                  <a:bodyPr/>
                  <a:lstStyle/>
                  <a:p>
                    <a:fld id="{39A3B15C-2D48-4B8E-8A54-AD66F26EDD9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B696-4388-A9E1-5A6A858394E9}"/>
                </c:ext>
              </c:extLst>
            </c:dLbl>
            <c:dLbl>
              <c:idx val="7"/>
              <c:tx>
                <c:rich>
                  <a:bodyPr/>
                  <a:lstStyle/>
                  <a:p>
                    <a:fld id="{87E5BCC4-3388-475E-B9CF-352629668EC0}"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B696-4388-A9E1-5A6A858394E9}"/>
                </c:ext>
              </c:extLst>
            </c:dLbl>
            <c:dLbl>
              <c:idx val="8"/>
              <c:tx>
                <c:rich>
                  <a:bodyPr/>
                  <a:lstStyle/>
                  <a:p>
                    <a:fld id="{FCAFDEF0-1F4A-4E5B-BA4C-A5EF43ED7F4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B696-4388-A9E1-5A6A858394E9}"/>
                </c:ext>
              </c:extLst>
            </c:dLbl>
            <c:dLbl>
              <c:idx val="9"/>
              <c:tx>
                <c:rich>
                  <a:bodyPr/>
                  <a:lstStyle/>
                  <a:p>
                    <a:fld id="{DA3E27DF-D8BB-485A-9B24-BB7C252BC863}"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B696-4388-A9E1-5A6A858394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'G78'!$C$7:$L$7</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'G78'!$C$11:$L$11</c:f>
              <c:numCache>
                <c:formatCode>#,##0</c:formatCode>
                <c:ptCount val="10"/>
                <c:pt idx="0">
                  <c:v>62</c:v>
                </c:pt>
                <c:pt idx="1">
                  <c:v>150</c:v>
                </c:pt>
                <c:pt idx="2">
                  <c:v>169</c:v>
                </c:pt>
                <c:pt idx="3">
                  <c:v>191</c:v>
                </c:pt>
                <c:pt idx="4">
                  <c:v>197</c:v>
                </c:pt>
                <c:pt idx="5">
                  <c:v>167</c:v>
                </c:pt>
                <c:pt idx="6">
                  <c:v>175</c:v>
                </c:pt>
                <c:pt idx="7">
                  <c:v>207</c:v>
                </c:pt>
                <c:pt idx="8">
                  <c:v>188</c:v>
                </c:pt>
                <c:pt idx="9">
                  <c:v>202</c:v>
                </c:pt>
              </c:numCache>
            </c:numRef>
          </c:val>
          <c:extLst>
            <c:ext xmlns:c15="http://schemas.microsoft.com/office/drawing/2012/chart" uri="{02D57815-91ED-43cb-92C2-25804820EDAC}">
              <c15:datalabelsRange>
                <c15:f>'G78'!$C$20:$L$20</c15:f>
                <c15:dlblRangeCache>
                  <c:ptCount val="10"/>
                  <c:pt idx="0">
                    <c:v>6%</c:v>
                  </c:pt>
                  <c:pt idx="1">
                    <c:v>7%</c:v>
                  </c:pt>
                  <c:pt idx="2">
                    <c:v>9%</c:v>
                  </c:pt>
                  <c:pt idx="3">
                    <c:v>9%</c:v>
                  </c:pt>
                  <c:pt idx="4">
                    <c:v>8%</c:v>
                  </c:pt>
                  <c:pt idx="5">
                    <c:v>7%</c:v>
                  </c:pt>
                  <c:pt idx="6">
                    <c:v>7%</c:v>
                  </c:pt>
                  <c:pt idx="7">
                    <c:v>7%</c:v>
                  </c:pt>
                  <c:pt idx="8">
                    <c:v>6%</c:v>
                  </c:pt>
                  <c:pt idx="9">
                    <c:v>6%</c:v>
                  </c:pt>
                </c15:dlblRangeCache>
              </c15:datalabelsRange>
            </c:ext>
            <c:ext xmlns:c16="http://schemas.microsoft.com/office/drawing/2014/chart" uri="{C3380CC4-5D6E-409C-BE32-E72D297353CC}">
              <c16:uniqueId val="{0000002B-B696-4388-A9E1-5A6A858394E9}"/>
            </c:ext>
          </c:extLst>
        </c:ser>
        <c:ser>
          <c:idx val="4"/>
          <c:order val="4"/>
          <c:tx>
            <c:strRef>
              <c:f>'G78'!$B$12</c:f>
              <c:strCache>
                <c:ptCount val="1"/>
                <c:pt idx="0">
                  <c:v>Óbitos acidentais</c:v>
                </c:pt>
              </c:strCache>
            </c:strRef>
          </c:tx>
          <c:spPr>
            <a:solidFill>
              <a:schemeClr val="accent5"/>
            </a:solidFill>
            <a:ln>
              <a:noFill/>
            </a:ln>
            <a:effectLst/>
          </c:spPr>
          <c:invertIfNegative val="0"/>
          <c:cat>
            <c:numRef>
              <c:f>'G78'!$C$7:$L$7</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'G78'!$C$12:$L$12</c:f>
              <c:numCache>
                <c:formatCode>#,##0</c:formatCode>
                <c:ptCount val="10"/>
                <c:pt idx="0">
                  <c:v>7</c:v>
                </c:pt>
                <c:pt idx="1">
                  <c:v>13</c:v>
                </c:pt>
                <c:pt idx="2">
                  <c:v>7</c:v>
                </c:pt>
                <c:pt idx="3">
                  <c:v>25</c:v>
                </c:pt>
                <c:pt idx="4">
                  <c:v>23</c:v>
                </c:pt>
                <c:pt idx="5">
                  <c:v>51</c:v>
                </c:pt>
                <c:pt idx="6">
                  <c:v>58</c:v>
                </c:pt>
                <c:pt idx="7">
                  <c:v>37</c:v>
                </c:pt>
                <c:pt idx="8">
                  <c:v>65</c:v>
                </c:pt>
                <c:pt idx="9">
                  <c:v>28</c:v>
                </c:pt>
              </c:numCache>
            </c:numRef>
          </c:val>
          <c:extLst>
            <c:ext xmlns:c16="http://schemas.microsoft.com/office/drawing/2014/chart" uri="{C3380CC4-5D6E-409C-BE32-E72D297353CC}">
              <c16:uniqueId val="{0000002C-B696-4388-A9E1-5A6A858394E9}"/>
            </c:ext>
          </c:extLst>
        </c:ser>
        <c:ser>
          <c:idx val="5"/>
          <c:order val="5"/>
          <c:tx>
            <c:strRef>
              <c:f>'G78'!$B$13</c:f>
              <c:strCache>
                <c:ptCount val="1"/>
                <c:pt idx="0">
                  <c:v>Total</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pt-B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'G78'!$C$7:$L$7</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'G78'!$C$13:$L$13</c:f>
              <c:numCache>
                <c:formatCode>#,##0</c:formatCode>
                <c:ptCount val="10"/>
                <c:pt idx="0">
                  <c:v>974</c:v>
                </c:pt>
                <c:pt idx="1">
                  <c:v>2063</c:v>
                </c:pt>
                <c:pt idx="2">
                  <c:v>1895</c:v>
                </c:pt>
                <c:pt idx="3">
                  <c:v>2160</c:v>
                </c:pt>
                <c:pt idx="4">
                  <c:v>2443</c:v>
                </c:pt>
                <c:pt idx="5">
                  <c:v>2428</c:v>
                </c:pt>
                <c:pt idx="6">
                  <c:v>2453</c:v>
                </c:pt>
                <c:pt idx="7">
                  <c:v>3091</c:v>
                </c:pt>
                <c:pt idx="8">
                  <c:v>3117</c:v>
                </c:pt>
                <c:pt idx="9">
                  <c:v>3318</c:v>
                </c:pt>
              </c:numCache>
            </c:numRef>
          </c:val>
          <c:extLst>
            <c:ext xmlns:c16="http://schemas.microsoft.com/office/drawing/2014/chart" uri="{C3380CC4-5D6E-409C-BE32-E72D297353CC}">
              <c16:uniqueId val="{0000002D-B696-4388-A9E1-5A6A858394E9}"/>
            </c:ext>
          </c:extLst>
        </c:ser>
        <c:dLbls>
          <c:showLegendKey val="0"/>
          <c:showVal val="0"/>
          <c:showCatName val="0"/>
          <c:showSerName val="0"/>
          <c:showPercent val="0"/>
          <c:showBubbleSize val="0"/>
        </c:dLbls>
        <c:gapWidth val="50"/>
        <c:overlap val="100"/>
        <c:axId val="1077853295"/>
        <c:axId val="523490831"/>
      </c:barChart>
      <c:catAx>
        <c:axId val="107785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523490831"/>
        <c:crosses val="autoZero"/>
        <c:auto val="1"/>
        <c:lblAlgn val="ctr"/>
        <c:lblOffset val="100"/>
        <c:noMultiLvlLbl val="0"/>
      </c:catAx>
      <c:valAx>
        <c:axId val="523490831"/>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77853295"/>
        <c:crosses val="autoZero"/>
        <c:crossBetween val="between"/>
      </c:valAx>
      <c:spPr>
        <a:noFill/>
        <a:ln>
          <a:noFill/>
        </a:ln>
        <a:effectLst/>
      </c:spPr>
    </c:plotArea>
    <c:legend>
      <c:legendPos val="b"/>
      <c:legendEntry>
        <c:idx val="5"/>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79: </a:t>
            </a:r>
            <a:r>
              <a:rPr lang="en-US" sz="1200"/>
              <a:t>Pessoas privadas de liberdade e com deficiência, por tipo de deficiência - Brasil (2024-2025)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'G79'!$C$8</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'G79'!$B$9:$B$14</c:f>
              <c:strCache>
                <c:ptCount val="6"/>
                <c:pt idx="0">
                  <c:v>Deficiência intelectual</c:v>
                </c:pt>
                <c:pt idx="1">
                  <c:v>Deficiência física</c:v>
                </c:pt>
                <c:pt idx="2">
                  <c:v>Deficiência auditiva</c:v>
                </c:pt>
                <c:pt idx="3">
                  <c:v>Deficiência visual</c:v>
                </c:pt>
                <c:pt idx="4">
                  <c:v>Deficiências múltiplas</c:v>
                </c:pt>
                <c:pt idx="5">
                  <c:v>Total</c:v>
                </c:pt>
              </c:strCache>
            </c:strRef>
          </c:cat>
          <c:val>
            <c:numRef>
              <c:f>'G79'!$C$9:$C$14</c:f>
              <c:numCache>
                <c:formatCode>#,##0</c:formatCode>
                <c:ptCount val="6"/>
                <c:pt idx="0">
                  <c:v>2589</c:v>
                </c:pt>
                <c:pt idx="1">
                  <c:v>4413</c:v>
                </c:pt>
                <c:pt idx="2">
                  <c:v>666</c:v>
                </c:pt>
                <c:pt idx="3">
                  <c:v>1426</c:v>
                </c:pt>
                <c:pt idx="4">
                  <c:v>705</c:v>
                </c:pt>
                <c:pt idx="5">
                  <c:v>9799</c:v>
                </c:pt>
              </c:numCache>
            </c:numRef>
          </c:val>
          <c:extLst>
            <c:ext xmlns:c16="http://schemas.microsoft.com/office/drawing/2014/chart" uri="{C3380CC4-5D6E-409C-BE32-E72D297353CC}">
              <c16:uniqueId val="{00000000-4612-4433-A012-D25B90A17535}"/>
            </c:ext>
          </c:extLst>
        </c:ser>
        <c:ser>
          <c:idx val="1"/>
          <c:order val="1"/>
          <c:tx>
            <c:strRef>
              <c:f>'G79'!$D$8</c:f>
              <c:strCache>
                <c:ptCount val="1"/>
                <c:pt idx="0">
                  <c:v>2025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'G79'!$B$9:$B$14</c:f>
              <c:strCache>
                <c:ptCount val="6"/>
                <c:pt idx="0">
                  <c:v>Deficiência intelectual</c:v>
                </c:pt>
                <c:pt idx="1">
                  <c:v>Deficiência física</c:v>
                </c:pt>
                <c:pt idx="2">
                  <c:v>Deficiência auditiva</c:v>
                </c:pt>
                <c:pt idx="3">
                  <c:v>Deficiência visual</c:v>
                </c:pt>
                <c:pt idx="4">
                  <c:v>Deficiências múltiplas</c:v>
                </c:pt>
                <c:pt idx="5">
                  <c:v>Total</c:v>
                </c:pt>
              </c:strCache>
            </c:strRef>
          </c:cat>
          <c:val>
            <c:numRef>
              <c:f>'G79'!$D$9:$D$14</c:f>
              <c:numCache>
                <c:formatCode>#,##0</c:formatCode>
                <c:ptCount val="6"/>
                <c:pt idx="0">
                  <c:v>2400</c:v>
                </c:pt>
                <c:pt idx="1">
                  <c:v>4842</c:v>
                </c:pt>
                <c:pt idx="2">
                  <c:v>740</c:v>
                </c:pt>
                <c:pt idx="3">
                  <c:v>1483</c:v>
                </c:pt>
                <c:pt idx="4">
                  <c:v>755</c:v>
                </c:pt>
                <c:pt idx="5">
                  <c:v>10220</c:v>
                </c:pt>
              </c:numCache>
            </c:numRef>
          </c:val>
          <c:extLst>
            <c:ext xmlns:c16="http://schemas.microsoft.com/office/drawing/2014/chart" uri="{C3380CC4-5D6E-409C-BE32-E72D297353CC}">
              <c16:uniqueId val="{00000001-4612-4433-A012-D25B90A17535}"/>
            </c:ext>
          </c:extLst>
        </c:ser>
        <c:dLbls>
          <c:showLegendKey val="0"/>
          <c:showVal val="0"/>
          <c:showCatName val="0"/>
          <c:showSerName val="0"/>
          <c:showPercent val="0"/>
          <c:showBubbleSize val="0"/>
        </c:dLbls>
        <c:gapWidth val="219"/>
        <c:overlap val="-27"/>
        <c:axId val="2106401800"/>
        <c:axId val="2106403848"/>
      </c:barChart>
      <c:catAx>
        <c:axId val="2106401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6403848"/>
        <c:crosses val="autoZero"/>
        <c:auto val="1"/>
        <c:lblAlgn val="ctr"/>
        <c:lblOffset val="100"/>
        <c:noMultiLvlLbl val="0"/>
      </c:catAx>
      <c:valAx>
        <c:axId val="2106403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6401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Gráfico 80: </a:t>
            </a:r>
            <a:r>
              <a:rPr lang="en-US" sz="1200"/>
              <a:t>Comparação trabalho externo e interno no sistema prisional - Brasil</a:t>
            </a:r>
            <a:r>
              <a:rPr lang="en-US" sz="1200" baseline="0"/>
              <a:t> (</a:t>
            </a:r>
            <a:r>
              <a:rPr lang="en-US" sz="1200"/>
              <a:t>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E80-4144-9E37-5FFAB9D3331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E80-4144-9E37-5FFAB9D33313}"/>
              </c:ext>
            </c:extLst>
          </c:dPt>
          <c:dLbls>
            <c:dLbl>
              <c:idx val="0"/>
              <c:layout>
                <c:manualLayout>
                  <c:x val="0.17907634307257292"/>
                  <c:y val="-7.54242614707730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E80-4144-9E37-5FFAB9D33313}"/>
                </c:ext>
              </c:extLst>
            </c:dLbl>
            <c:dLbl>
              <c:idx val="1"/>
              <c:layout>
                <c:manualLayout>
                  <c:x val="-0.1633678919258561"/>
                  <c:y val="3.77121307353865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E80-4144-9E37-5FFAB9D333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'G80'!$B$7:$B$8</c:f>
              <c:strCache>
                <c:ptCount val="2"/>
                <c:pt idx="0">
                  <c:v>Trabalho externo</c:v>
                </c:pt>
                <c:pt idx="1">
                  <c:v>Trabalho interno</c:v>
                </c:pt>
              </c:strCache>
            </c:strRef>
          </c:cat>
          <c:val>
            <c:numRef>
              <c:f>'G80'!$C$7:$C$8</c:f>
              <c:numCache>
                <c:formatCode>#,##0</c:formatCode>
                <c:ptCount val="2"/>
                <c:pt idx="0">
                  <c:v>47686</c:v>
                </c:pt>
                <c:pt idx="1">
                  <c:v>159994</c:v>
                </c:pt>
              </c:numCache>
            </c:numRef>
          </c:val>
          <c:extLst>
            <c:ext xmlns:c16="http://schemas.microsoft.com/office/drawing/2014/chart" uri="{C3380CC4-5D6E-409C-BE32-E72D297353CC}">
              <c16:uniqueId val="{00000004-2E80-4144-9E37-5FFAB9D33313}"/>
            </c:ext>
          </c:extLst>
        </c:ser>
        <c:dLbls>
          <c:showLegendKey val="0"/>
          <c:showVal val="0"/>
          <c:showCatName val="0"/>
          <c:showSerName val="0"/>
          <c:showPercent val="0"/>
          <c:showBubbleSize val="0"/>
          <c:showLeaderLines val="1"/>
        </c:dLbls>
        <c:firstSliceAng val="0"/>
        <c:holeSize val="59"/>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81:</a:t>
            </a:r>
            <a:r>
              <a:rPr lang="pt-BR" sz="1200"/>
              <a:t> Evolução do número de adolescentes em cumprimento de medida socioeducativa em meio fechado - Brasil (1996-2025)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4.3351741513966896E-2"/>
          <c:y val="9.9739133915450112E-2"/>
          <c:w val="0.94358392179439332"/>
          <c:h val="0.82606213439006404"/>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'G81'!$B$5:$Y$5</c:f>
              <c:numCache>
                <c:formatCode>General</c:formatCode>
                <c:ptCount val="24"/>
                <c:pt idx="0">
                  <c:v>1996</c:v>
                </c:pt>
                <c:pt idx="1">
                  <c:v>1999</c:v>
                </c:pt>
                <c:pt idx="2">
                  <c:v>2002</c:v>
                </c:pt>
                <c:pt idx="3">
                  <c:v>2004</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numCache>
            </c:numRef>
          </c:cat>
          <c:val>
            <c:numRef>
              <c:f>'G81'!$B$6:$Y$6</c:f>
              <c:numCache>
                <c:formatCode>#,##0</c:formatCode>
                <c:ptCount val="24"/>
                <c:pt idx="0">
                  <c:v>4245</c:v>
                </c:pt>
                <c:pt idx="1">
                  <c:v>8579</c:v>
                </c:pt>
                <c:pt idx="2">
                  <c:v>9555</c:v>
                </c:pt>
                <c:pt idx="3">
                  <c:v>13489</c:v>
                </c:pt>
                <c:pt idx="4">
                  <c:v>15426</c:v>
                </c:pt>
                <c:pt idx="5">
                  <c:v>16535</c:v>
                </c:pt>
                <c:pt idx="6">
                  <c:v>16868</c:v>
                </c:pt>
                <c:pt idx="7">
                  <c:v>16940</c:v>
                </c:pt>
                <c:pt idx="8">
                  <c:v>17703</c:v>
                </c:pt>
                <c:pt idx="9">
                  <c:v>19595</c:v>
                </c:pt>
                <c:pt idx="10">
                  <c:v>20532</c:v>
                </c:pt>
                <c:pt idx="11">
                  <c:v>23725</c:v>
                </c:pt>
                <c:pt idx="12">
                  <c:v>25428</c:v>
                </c:pt>
                <c:pt idx="13">
                  <c:v>26868</c:v>
                </c:pt>
                <c:pt idx="14">
                  <c:v>26450</c:v>
                </c:pt>
                <c:pt idx="15">
                  <c:v>26109</c:v>
                </c:pt>
                <c:pt idx="16">
                  <c:v>24510</c:v>
                </c:pt>
                <c:pt idx="17">
                  <c:v>22031</c:v>
                </c:pt>
                <c:pt idx="18">
                  <c:v>14944</c:v>
                </c:pt>
                <c:pt idx="19">
                  <c:v>13329</c:v>
                </c:pt>
                <c:pt idx="20">
                  <c:v>12515</c:v>
                </c:pt>
                <c:pt idx="21">
                  <c:v>11757</c:v>
                </c:pt>
                <c:pt idx="22">
                  <c:v>12054</c:v>
                </c:pt>
                <c:pt idx="23">
                  <c:v>12203</c:v>
                </c:pt>
              </c:numCache>
            </c:numRef>
          </c:val>
          <c:smooth val="0"/>
          <c:extLst>
            <c:ext xmlns:c16="http://schemas.microsoft.com/office/drawing/2014/chart" uri="{C3380CC4-5D6E-409C-BE32-E72D297353CC}">
              <c16:uniqueId val="{00000000-55DB-4341-96B7-9F719A86538E}"/>
            </c:ext>
          </c:extLst>
        </c:ser>
        <c:dLbls>
          <c:showLegendKey val="0"/>
          <c:showVal val="0"/>
          <c:showCatName val="0"/>
          <c:showSerName val="0"/>
          <c:showPercent val="0"/>
          <c:showBubbleSize val="0"/>
        </c:dLbls>
        <c:smooth val="0"/>
        <c:axId val="1147002959"/>
        <c:axId val="1147000879"/>
      </c:lineChart>
      <c:catAx>
        <c:axId val="1147002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47000879"/>
        <c:crosses val="autoZero"/>
        <c:auto val="1"/>
        <c:lblAlgn val="ctr"/>
        <c:lblOffset val="100"/>
        <c:noMultiLvlLbl val="0"/>
      </c:catAx>
      <c:valAx>
        <c:axId val="11470008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147002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82: </a:t>
            </a:r>
            <a:r>
              <a:rPr lang="pt-BR" sz="1200"/>
              <a:t>Aumento nos fluxos de criptomoedas destinados a redes de tráfico humano (em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'G82'!$A$4:$A$5</c:f>
              <c:strCache>
                <c:ptCount val="2"/>
                <c:pt idx="0">
                  <c:v>Antes de 2025 (Base)</c:v>
                </c:pt>
                <c:pt idx="1">
                  <c:v>Ao longo de 2025 (+85%)</c:v>
                </c:pt>
              </c:strCache>
            </c:strRef>
          </c:cat>
          <c:val>
            <c:numRef>
              <c:f>'G82'!$B$4:$B$5</c:f>
              <c:numCache>
                <c:formatCode>0%</c:formatCode>
                <c:ptCount val="2"/>
                <c:pt idx="0">
                  <c:v>1</c:v>
                </c:pt>
                <c:pt idx="1">
                  <c:v>1.85</c:v>
                </c:pt>
              </c:numCache>
            </c:numRef>
          </c:val>
          <c:extLst>
            <c:ext xmlns:c16="http://schemas.microsoft.com/office/drawing/2014/chart" uri="{C3380CC4-5D6E-409C-BE32-E72D297353CC}">
              <c16:uniqueId val="{00000000-8A72-4B63-8AEB-F34B4D1FED1B}"/>
            </c:ext>
          </c:extLst>
        </c:ser>
        <c:dLbls>
          <c:showLegendKey val="0"/>
          <c:showVal val="0"/>
          <c:showCatName val="0"/>
          <c:showSerName val="0"/>
          <c:showPercent val="0"/>
          <c:showBubbleSize val="0"/>
        </c:dLbls>
        <c:gapWidth val="219"/>
        <c:overlap val="-27"/>
        <c:axId val="4421639"/>
        <c:axId val="5067783"/>
      </c:barChart>
      <c:catAx>
        <c:axId val="4421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67783"/>
        <c:crosses val="autoZero"/>
        <c:auto val="1"/>
        <c:lblAlgn val="ctr"/>
        <c:lblOffset val="100"/>
        <c:noMultiLvlLbl val="0"/>
      </c:catAx>
      <c:valAx>
        <c:axId val="50677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21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a:t>Gráfico 09: </a:t>
            </a:r>
            <a:r>
              <a:rPr lang="pt-BR" sz="1200"/>
              <a:t>Vitimização de policiais civis e</a:t>
            </a:r>
            <a:r>
              <a:rPr lang="pt-BR" sz="1200" baseline="0"/>
              <a:t> militares, por sexo (em %) - Brasil (2025)</a:t>
            </a:r>
            <a:endParaRPr lang="pt-BR"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A61-464D-A7C7-0B455E19123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A61-464D-A7C7-0B455E1912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'P02'!$T$8:$T$9</c:f>
              <c:strCache>
                <c:ptCount val="2"/>
                <c:pt idx="0">
                  <c:v>Feminino</c:v>
                </c:pt>
                <c:pt idx="1">
                  <c:v>Masculino</c:v>
                </c:pt>
              </c:strCache>
            </c:strRef>
          </c:cat>
          <c:val>
            <c:numRef>
              <c:f>'P02'!$U$8:$U$9</c:f>
              <c:numCache>
                <c:formatCode>0.0%</c:formatCode>
                <c:ptCount val="2"/>
                <c:pt idx="0">
                  <c:v>1.8018018018018018E-2</c:v>
                </c:pt>
                <c:pt idx="1">
                  <c:v>0.98198198198198194</c:v>
                </c:pt>
              </c:numCache>
            </c:numRef>
          </c:val>
          <c:extLst>
            <c:ext xmlns:c16="http://schemas.microsoft.com/office/drawing/2014/chart" uri="{C3380CC4-5D6E-409C-BE32-E72D297353CC}">
              <c16:uniqueId val="{00000004-7A61-464D-A7C7-0B455E19123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200" b="1" i="0" u="none" strike="noStrike" kern="1200" spc="0" baseline="0">
                <a:solidFill>
                  <a:sysClr val="windowText" lastClr="000000">
                    <a:lumMod val="65000"/>
                    <a:lumOff val="35000"/>
                  </a:sysClr>
                </a:solidFill>
              </a:rPr>
              <a:t>Gráfico 08:</a:t>
            </a:r>
            <a:r>
              <a:rPr lang="pt-BR" sz="1200" b="0" i="0" u="none" strike="noStrike" kern="1200" spc="0" baseline="0">
                <a:solidFill>
                  <a:sysClr val="windowText" lastClr="000000">
                    <a:lumMod val="65000"/>
                    <a:lumOff val="35000"/>
                  </a:sysClr>
                </a:solidFill>
              </a:rPr>
              <a:t> Vitimização de policiais civis e militares, por raça/cor (em %) - Brasil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562-473F-BD50-B92C2B684ED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562-473F-BD50-B92C2B684ED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'P02'!$M$9:$M$10</c:f>
              <c:strCache>
                <c:ptCount val="2"/>
                <c:pt idx="0">
                  <c:v>Branca</c:v>
                </c:pt>
                <c:pt idx="1">
                  <c:v>Negra</c:v>
                </c:pt>
              </c:strCache>
            </c:strRef>
          </c:cat>
          <c:val>
            <c:numRef>
              <c:f>'P02'!$N$9:$N$10</c:f>
              <c:numCache>
                <c:formatCode>0.0%</c:formatCode>
                <c:ptCount val="2"/>
                <c:pt idx="0">
                  <c:v>0.38235294117647056</c:v>
                </c:pt>
                <c:pt idx="1">
                  <c:v>0.61764705882352944</c:v>
                </c:pt>
              </c:numCache>
            </c:numRef>
          </c:val>
          <c:extLst>
            <c:ext xmlns:c16="http://schemas.microsoft.com/office/drawing/2014/chart" uri="{C3380CC4-5D6E-409C-BE32-E72D297353CC}">
              <c16:uniqueId val="{00000004-C562-473F-BD50-B92C2B684ED1}"/>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withinLinear" id="19">
  <a:schemeClr val="accent6"/>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51.xml"/><Relationship Id="rId7" Type="http://schemas.openxmlformats.org/officeDocument/2006/relationships/chart" Target="../charts/chart55.xml"/><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chart" Target="../charts/chart54.xml"/><Relationship Id="rId5" Type="http://schemas.openxmlformats.org/officeDocument/2006/relationships/chart" Target="../charts/chart53.xml"/><Relationship Id="rId4" Type="http://schemas.openxmlformats.org/officeDocument/2006/relationships/chart" Target="../charts/chart52.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58.xml"/><Relationship Id="rId2" Type="http://schemas.openxmlformats.org/officeDocument/2006/relationships/chart" Target="../charts/chart57.xml"/><Relationship Id="rId1" Type="http://schemas.openxmlformats.org/officeDocument/2006/relationships/chart" Target="../charts/chart56.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61.xml"/><Relationship Id="rId2" Type="http://schemas.openxmlformats.org/officeDocument/2006/relationships/chart" Target="../charts/chart60.xml"/><Relationship Id="rId1" Type="http://schemas.openxmlformats.org/officeDocument/2006/relationships/chart" Target="../charts/chart59.xml"/><Relationship Id="rId5" Type="http://schemas.openxmlformats.org/officeDocument/2006/relationships/chart" Target="../charts/chart63.xml"/><Relationship Id="rId4" Type="http://schemas.openxmlformats.org/officeDocument/2006/relationships/chart" Target="../charts/chart6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5.xml"/><Relationship Id="rId7" Type="http://schemas.openxmlformats.org/officeDocument/2006/relationships/chart" Target="../charts/chart18.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image" Target="../media/image1.png"/><Relationship Id="rId9"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10" Type="http://schemas.openxmlformats.org/officeDocument/2006/relationships/chart" Target="../charts/chart30.xml"/><Relationship Id="rId4" Type="http://schemas.openxmlformats.org/officeDocument/2006/relationships/chart" Target="../charts/chart24.xml"/><Relationship Id="rId9" Type="http://schemas.openxmlformats.org/officeDocument/2006/relationships/chart" Target="../charts/chart2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7.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48.xml"/><Relationship Id="rId3" Type="http://schemas.openxmlformats.org/officeDocument/2006/relationships/chart" Target="../charts/chart43.xml"/><Relationship Id="rId7" Type="http://schemas.openxmlformats.org/officeDocument/2006/relationships/chart" Target="../charts/chart47.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chart" Target="../charts/chart44.xml"/><Relationship Id="rId9"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xdr:colOff>
      <xdr:row>2</xdr:row>
      <xdr:rowOff>138112</xdr:rowOff>
    </xdr:from>
    <xdr:to>
      <xdr:col>7</xdr:col>
      <xdr:colOff>428625</xdr:colOff>
      <xdr:row>37</xdr:row>
      <xdr:rowOff>76200</xdr:rowOff>
    </xdr:to>
    <xdr:graphicFrame macro="">
      <xdr:nvGraphicFramePr>
        <xdr:cNvPr id="2" name="Gráfico 1">
          <a:extLst>
            <a:ext uri="{FF2B5EF4-FFF2-40B4-BE49-F238E27FC236}">
              <a16:creationId xmlns:a16="http://schemas.microsoft.com/office/drawing/2014/main" id="{E74FC694-6F0F-292F-DAD0-0E9B629EC6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504824</xdr:colOff>
      <xdr:row>9</xdr:row>
      <xdr:rowOff>100011</xdr:rowOff>
    </xdr:from>
    <xdr:to>
      <xdr:col>18</xdr:col>
      <xdr:colOff>171450</xdr:colOff>
      <xdr:row>37</xdr:row>
      <xdr:rowOff>76200</xdr:rowOff>
    </xdr:to>
    <xdr:graphicFrame macro="">
      <xdr:nvGraphicFramePr>
        <xdr:cNvPr id="3" name="Gráfico 2">
          <a:extLst>
            <a:ext uri="{FF2B5EF4-FFF2-40B4-BE49-F238E27FC236}">
              <a16:creationId xmlns:a16="http://schemas.microsoft.com/office/drawing/2014/main" id="{148CC033-0FFE-2BBF-C56D-4D1DC11BB1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209550</xdr:colOff>
      <xdr:row>9</xdr:row>
      <xdr:rowOff>100012</xdr:rowOff>
    </xdr:from>
    <xdr:to>
      <xdr:col>28</xdr:col>
      <xdr:colOff>76200</xdr:colOff>
      <xdr:row>37</xdr:row>
      <xdr:rowOff>76200</xdr:rowOff>
    </xdr:to>
    <xdr:graphicFrame macro="">
      <xdr:nvGraphicFramePr>
        <xdr:cNvPr id="4" name="Gráfico 3">
          <a:extLst>
            <a:ext uri="{FF2B5EF4-FFF2-40B4-BE49-F238E27FC236}">
              <a16:creationId xmlns:a16="http://schemas.microsoft.com/office/drawing/2014/main" id="{445A63C2-A82E-9BF5-F1F7-832706AF6A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38099</xdr:colOff>
      <xdr:row>38</xdr:row>
      <xdr:rowOff>109537</xdr:rowOff>
    </xdr:from>
    <xdr:to>
      <xdr:col>8</xdr:col>
      <xdr:colOff>542924</xdr:colOff>
      <xdr:row>61</xdr:row>
      <xdr:rowOff>123825</xdr:rowOff>
    </xdr:to>
    <xdr:graphicFrame macro="">
      <xdr:nvGraphicFramePr>
        <xdr:cNvPr id="5" name="Gráfico 4">
          <a:extLst>
            <a:ext uri="{FF2B5EF4-FFF2-40B4-BE49-F238E27FC236}">
              <a16:creationId xmlns:a16="http://schemas.microsoft.com/office/drawing/2014/main" id="{91FC8C5C-1407-0B3C-E2BE-8A625055CF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28574</xdr:colOff>
      <xdr:row>38</xdr:row>
      <xdr:rowOff>100011</xdr:rowOff>
    </xdr:from>
    <xdr:to>
      <xdr:col>17</xdr:col>
      <xdr:colOff>542925</xdr:colOff>
      <xdr:row>62</xdr:row>
      <xdr:rowOff>0</xdr:rowOff>
    </xdr:to>
    <xdr:graphicFrame macro="">
      <xdr:nvGraphicFramePr>
        <xdr:cNvPr id="6" name="Gráfico 5">
          <a:extLst>
            <a:ext uri="{FF2B5EF4-FFF2-40B4-BE49-F238E27FC236}">
              <a16:creationId xmlns:a16="http://schemas.microsoft.com/office/drawing/2014/main" id="{B1ABD490-D31D-A707-9921-86CE8DF2A1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609599</xdr:colOff>
      <xdr:row>38</xdr:row>
      <xdr:rowOff>100012</xdr:rowOff>
    </xdr:from>
    <xdr:to>
      <xdr:col>28</xdr:col>
      <xdr:colOff>47624</xdr:colOff>
      <xdr:row>61</xdr:row>
      <xdr:rowOff>123825</xdr:rowOff>
    </xdr:to>
    <xdr:graphicFrame macro="">
      <xdr:nvGraphicFramePr>
        <xdr:cNvPr id="7" name="Gráfico 6">
          <a:extLst>
            <a:ext uri="{FF2B5EF4-FFF2-40B4-BE49-F238E27FC236}">
              <a16:creationId xmlns:a16="http://schemas.microsoft.com/office/drawing/2014/main" id="{BC89EE81-DCB2-8807-77ED-D00393F38C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300717</xdr:colOff>
      <xdr:row>81</xdr:row>
      <xdr:rowOff>130762</xdr:rowOff>
    </xdr:from>
    <xdr:to>
      <xdr:col>22</xdr:col>
      <xdr:colOff>530678</xdr:colOff>
      <xdr:row>107</xdr:row>
      <xdr:rowOff>95250</xdr:rowOff>
    </xdr:to>
    <xdr:graphicFrame macro="">
      <xdr:nvGraphicFramePr>
        <xdr:cNvPr id="2" name="Gráfico 1">
          <a:extLst>
            <a:ext uri="{FF2B5EF4-FFF2-40B4-BE49-F238E27FC236}">
              <a16:creationId xmlns:a16="http://schemas.microsoft.com/office/drawing/2014/main" id="{878F5527-3674-4989-A4B5-D8975FC1C0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272143</xdr:colOff>
      <xdr:row>58</xdr:row>
      <xdr:rowOff>127362</xdr:rowOff>
    </xdr:from>
    <xdr:to>
      <xdr:col>15</xdr:col>
      <xdr:colOff>231321</xdr:colOff>
      <xdr:row>81</xdr:row>
      <xdr:rowOff>68035</xdr:rowOff>
    </xdr:to>
    <xdr:graphicFrame macro="">
      <xdr:nvGraphicFramePr>
        <xdr:cNvPr id="3" name="Gráfico 2">
          <a:extLst>
            <a:ext uri="{FF2B5EF4-FFF2-40B4-BE49-F238E27FC236}">
              <a16:creationId xmlns:a16="http://schemas.microsoft.com/office/drawing/2014/main" id="{59A45A52-BFA1-4EE4-BB7B-05D804F78ADE}"/>
            </a:ext>
            <a:ext uri="{147F2762-F138-4A5C-976F-8EAC2B608ADB}">
              <a16:predDERef xmlns:a16="http://schemas.microsoft.com/office/drawing/2014/main" pred="{E071D6AE-8C67-4A08-B0C7-1C59A4EFB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462644</xdr:colOff>
      <xdr:row>81</xdr:row>
      <xdr:rowOff>137161</xdr:rowOff>
    </xdr:from>
    <xdr:to>
      <xdr:col>12</xdr:col>
      <xdr:colOff>217714</xdr:colOff>
      <xdr:row>107</xdr:row>
      <xdr:rowOff>95250</xdr:rowOff>
    </xdr:to>
    <xdr:graphicFrame macro="">
      <xdr:nvGraphicFramePr>
        <xdr:cNvPr id="4" name="Gráfico 3">
          <a:extLst>
            <a:ext uri="{FF2B5EF4-FFF2-40B4-BE49-F238E27FC236}">
              <a16:creationId xmlns:a16="http://schemas.microsoft.com/office/drawing/2014/main" id="{4A02530B-5864-4592-A193-9AC5ADBD00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242206</xdr:colOff>
      <xdr:row>33</xdr:row>
      <xdr:rowOff>6531</xdr:rowOff>
    </xdr:from>
    <xdr:to>
      <xdr:col>15</xdr:col>
      <xdr:colOff>272143</xdr:colOff>
      <xdr:row>57</xdr:row>
      <xdr:rowOff>136071</xdr:rowOff>
    </xdr:to>
    <xdr:graphicFrame macro="">
      <xdr:nvGraphicFramePr>
        <xdr:cNvPr id="5" name="Gráfico 2">
          <a:extLst>
            <a:ext uri="{FF2B5EF4-FFF2-40B4-BE49-F238E27FC236}">
              <a16:creationId xmlns:a16="http://schemas.microsoft.com/office/drawing/2014/main" id="{C2502036-C3A7-4DD7-96DB-05880C14DC89}"/>
            </a:ext>
            <a:ext uri="{147F2762-F138-4A5C-976F-8EAC2B608ADB}">
              <a16:predDERef xmlns:a16="http://schemas.microsoft.com/office/drawing/2014/main" pre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58</xdr:row>
      <xdr:rowOff>122695</xdr:rowOff>
    </xdr:from>
    <xdr:to>
      <xdr:col>7</xdr:col>
      <xdr:colOff>68035</xdr:colOff>
      <xdr:row>81</xdr:row>
      <xdr:rowOff>68035</xdr:rowOff>
    </xdr:to>
    <xdr:graphicFrame macro="">
      <xdr:nvGraphicFramePr>
        <xdr:cNvPr id="6" name="Gráfico 4">
          <a:extLst>
            <a:ext uri="{FF2B5EF4-FFF2-40B4-BE49-F238E27FC236}">
              <a16:creationId xmlns:a16="http://schemas.microsoft.com/office/drawing/2014/main" id="{7F559EEE-D155-4ADB-974D-D7F2F047ABE5}"/>
            </a:ext>
            <a:ext uri="{147F2762-F138-4A5C-976F-8EAC2B608ADB}">
              <a16:predDERef xmlns:a16="http://schemas.microsoft.com/office/drawing/2014/main" pre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13607</xdr:colOff>
      <xdr:row>33</xdr:row>
      <xdr:rowOff>13607</xdr:rowOff>
    </xdr:from>
    <xdr:to>
      <xdr:col>7</xdr:col>
      <xdr:colOff>40820</xdr:colOff>
      <xdr:row>57</xdr:row>
      <xdr:rowOff>136071</xdr:rowOff>
    </xdr:to>
    <xdr:graphicFrame macro="">
      <xdr:nvGraphicFramePr>
        <xdr:cNvPr id="7" name="Gráfico 7">
          <a:extLst>
            <a:ext uri="{FF2B5EF4-FFF2-40B4-BE49-F238E27FC236}">
              <a16:creationId xmlns:a16="http://schemas.microsoft.com/office/drawing/2014/main" id="{9ACE2554-85CB-4C48-BDFD-6E3C4744867E}"/>
            </a:ext>
            <a:ext uri="{147F2762-F138-4A5C-976F-8EAC2B608ADB}">
              <a16:predDERef xmlns:a16="http://schemas.microsoft.com/office/drawing/2014/main" pre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23132</xdr:colOff>
      <xdr:row>81</xdr:row>
      <xdr:rowOff>135526</xdr:rowOff>
    </xdr:from>
    <xdr:to>
      <xdr:col>4</xdr:col>
      <xdr:colOff>363311</xdr:colOff>
      <xdr:row>107</xdr:row>
      <xdr:rowOff>127907</xdr:rowOff>
    </xdr:to>
    <xdr:graphicFrame macro="">
      <xdr:nvGraphicFramePr>
        <xdr:cNvPr id="8" name="Gráfico 7">
          <a:extLst>
            <a:ext uri="{FF2B5EF4-FFF2-40B4-BE49-F238E27FC236}">
              <a16:creationId xmlns:a16="http://schemas.microsoft.com/office/drawing/2014/main" id="{DD10285E-E719-40EB-819C-4423A51341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476250</xdr:colOff>
      <xdr:row>21</xdr:row>
      <xdr:rowOff>47625</xdr:rowOff>
    </xdr:from>
    <xdr:to>
      <xdr:col>21</xdr:col>
      <xdr:colOff>47625</xdr:colOff>
      <xdr:row>46</xdr:row>
      <xdr:rowOff>59055</xdr:rowOff>
    </xdr:to>
    <xdr:graphicFrame macro="">
      <xdr:nvGraphicFramePr>
        <xdr:cNvPr id="2" name="Gráfico 1">
          <a:extLst>
            <a:ext uri="{FF2B5EF4-FFF2-40B4-BE49-F238E27FC236}">
              <a16:creationId xmlns:a16="http://schemas.microsoft.com/office/drawing/2014/main" id="{055663A6-A955-443A-BFB0-D1A118BB5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455295</xdr:colOff>
      <xdr:row>21</xdr:row>
      <xdr:rowOff>66675</xdr:rowOff>
    </xdr:from>
    <xdr:to>
      <xdr:col>12</xdr:col>
      <xdr:colOff>377190</xdr:colOff>
      <xdr:row>46</xdr:row>
      <xdr:rowOff>64769</xdr:rowOff>
    </xdr:to>
    <xdr:graphicFrame macro="">
      <xdr:nvGraphicFramePr>
        <xdr:cNvPr id="3" name="Gráfico 2">
          <a:extLst>
            <a:ext uri="{FF2B5EF4-FFF2-40B4-BE49-F238E27FC236}">
              <a16:creationId xmlns:a16="http://schemas.microsoft.com/office/drawing/2014/main" id="{2C36B1AC-F141-4429-A290-391D2A034620}"/>
            </a:ext>
            <a:ext uri="{147F2762-F138-4A5C-976F-8EAC2B608ADB}">
              <a16:predDERef xmlns:a16="http://schemas.microsoft.com/office/drawing/2014/main" pred="{B4FDD055-7191-4DC9-BF9C-A12B025349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93345</xdr:colOff>
      <xdr:row>21</xdr:row>
      <xdr:rowOff>45720</xdr:rowOff>
    </xdr:from>
    <xdr:to>
      <xdr:col>4</xdr:col>
      <xdr:colOff>312420</xdr:colOff>
      <xdr:row>47</xdr:row>
      <xdr:rowOff>140970</xdr:rowOff>
    </xdr:to>
    <xdr:graphicFrame macro="">
      <xdr:nvGraphicFramePr>
        <xdr:cNvPr id="5" name="Gráfico 4">
          <a:extLst>
            <a:ext uri="{FF2B5EF4-FFF2-40B4-BE49-F238E27FC236}">
              <a16:creationId xmlns:a16="http://schemas.microsoft.com/office/drawing/2014/main" id="{8E4C3A65-188F-42C1-ABA2-D00DBFACA3B5}"/>
            </a:ext>
            <a:ext uri="{147F2762-F138-4A5C-976F-8EAC2B608ADB}">
              <a16:predDERef xmlns:a16="http://schemas.microsoft.com/office/drawing/2014/main" pre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28575</xdr:colOff>
      <xdr:row>3</xdr:row>
      <xdr:rowOff>71436</xdr:rowOff>
    </xdr:from>
    <xdr:to>
      <xdr:col>6</xdr:col>
      <xdr:colOff>152400</xdr:colOff>
      <xdr:row>25</xdr:row>
      <xdr:rowOff>133349</xdr:rowOff>
    </xdr:to>
    <xdr:graphicFrame macro="">
      <xdr:nvGraphicFramePr>
        <xdr:cNvPr id="2" name="Gráfico 1">
          <a:extLst>
            <a:ext uri="{FF2B5EF4-FFF2-40B4-BE49-F238E27FC236}">
              <a16:creationId xmlns:a16="http://schemas.microsoft.com/office/drawing/2014/main" id="{A3725520-6100-085B-2FC7-852FC3C54C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314325</xdr:colOff>
      <xdr:row>3</xdr:row>
      <xdr:rowOff>80961</xdr:rowOff>
    </xdr:from>
    <xdr:to>
      <xdr:col>12</xdr:col>
      <xdr:colOff>466725</xdr:colOff>
      <xdr:row>25</xdr:row>
      <xdr:rowOff>142874</xdr:rowOff>
    </xdr:to>
    <xdr:graphicFrame macro="">
      <xdr:nvGraphicFramePr>
        <xdr:cNvPr id="3" name="Gráfico 2">
          <a:extLst>
            <a:ext uri="{FF2B5EF4-FFF2-40B4-BE49-F238E27FC236}">
              <a16:creationId xmlns:a16="http://schemas.microsoft.com/office/drawing/2014/main" id="{527CED0E-4105-33CE-A9B5-E728387408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3</xdr:row>
      <xdr:rowOff>100011</xdr:rowOff>
    </xdr:from>
    <xdr:to>
      <xdr:col>21</xdr:col>
      <xdr:colOff>409575</xdr:colOff>
      <xdr:row>25</xdr:row>
      <xdr:rowOff>142874</xdr:rowOff>
    </xdr:to>
    <xdr:graphicFrame macro="">
      <xdr:nvGraphicFramePr>
        <xdr:cNvPr id="4" name="Gráfico 3">
          <a:extLst>
            <a:ext uri="{FF2B5EF4-FFF2-40B4-BE49-F238E27FC236}">
              <a16:creationId xmlns:a16="http://schemas.microsoft.com/office/drawing/2014/main" id="{6AE4A283-92CB-21D9-9C54-68969161D0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28575</xdr:colOff>
      <xdr:row>26</xdr:row>
      <xdr:rowOff>138111</xdr:rowOff>
    </xdr:from>
    <xdr:to>
      <xdr:col>7</xdr:col>
      <xdr:colOff>304800</xdr:colOff>
      <xdr:row>49</xdr:row>
      <xdr:rowOff>133349</xdr:rowOff>
    </xdr:to>
    <xdr:graphicFrame macro="">
      <xdr:nvGraphicFramePr>
        <xdr:cNvPr id="5" name="Gráfico 4">
          <a:extLst>
            <a:ext uri="{FF2B5EF4-FFF2-40B4-BE49-F238E27FC236}">
              <a16:creationId xmlns:a16="http://schemas.microsoft.com/office/drawing/2014/main" id="{C0658523-4AF1-15A7-C236-99BF4E3545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514350</xdr:colOff>
      <xdr:row>26</xdr:row>
      <xdr:rowOff>128586</xdr:rowOff>
    </xdr:from>
    <xdr:to>
      <xdr:col>16</xdr:col>
      <xdr:colOff>133350</xdr:colOff>
      <xdr:row>49</xdr:row>
      <xdr:rowOff>123824</xdr:rowOff>
    </xdr:to>
    <xdr:graphicFrame macro="">
      <xdr:nvGraphicFramePr>
        <xdr:cNvPr id="6" name="Gráfico 5">
          <a:extLst>
            <a:ext uri="{FF2B5EF4-FFF2-40B4-BE49-F238E27FC236}">
              <a16:creationId xmlns:a16="http://schemas.microsoft.com/office/drawing/2014/main" id="{643CA91C-0C71-E5E0-D7F4-B52F812E6E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xdr:colOff>
      <xdr:row>2</xdr:row>
      <xdr:rowOff>133349</xdr:rowOff>
    </xdr:from>
    <xdr:to>
      <xdr:col>9</xdr:col>
      <xdr:colOff>238125</xdr:colOff>
      <xdr:row>24</xdr:row>
      <xdr:rowOff>47624</xdr:rowOff>
    </xdr:to>
    <xdr:graphicFrame macro="">
      <xdr:nvGraphicFramePr>
        <xdr:cNvPr id="2" name="Gráfico 1">
          <a:extLst>
            <a:ext uri="{FF2B5EF4-FFF2-40B4-BE49-F238E27FC236}">
              <a16:creationId xmlns:a16="http://schemas.microsoft.com/office/drawing/2014/main" id="{D09CE352-6DE4-4CF9-9652-8FC261CC1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323850</xdr:colOff>
      <xdr:row>3</xdr:row>
      <xdr:rowOff>4761</xdr:rowOff>
    </xdr:from>
    <xdr:to>
      <xdr:col>16</xdr:col>
      <xdr:colOff>485775</xdr:colOff>
      <xdr:row>24</xdr:row>
      <xdr:rowOff>19049</xdr:rowOff>
    </xdr:to>
    <xdr:graphicFrame macro="">
      <xdr:nvGraphicFramePr>
        <xdr:cNvPr id="3" name="Gráfico 2">
          <a:extLst>
            <a:ext uri="{FF2B5EF4-FFF2-40B4-BE49-F238E27FC236}">
              <a16:creationId xmlns:a16="http://schemas.microsoft.com/office/drawing/2014/main" id="{E00B4D34-4089-3FF3-25D3-9D44B39159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4</xdr:row>
      <xdr:rowOff>98425</xdr:rowOff>
    </xdr:from>
    <xdr:to>
      <xdr:col>10</xdr:col>
      <xdr:colOff>314325</xdr:colOff>
      <xdr:row>31</xdr:row>
      <xdr:rowOff>41275</xdr:rowOff>
    </xdr:to>
    <xdr:graphicFrame macro="">
      <xdr:nvGraphicFramePr>
        <xdr:cNvPr id="2" name="Gráfico 1">
          <a:extLst>
            <a:ext uri="{FF2B5EF4-FFF2-40B4-BE49-F238E27FC236}">
              <a16:creationId xmlns:a16="http://schemas.microsoft.com/office/drawing/2014/main" id="{0FB1A697-0591-47DC-82E6-2080E2CAA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xdr:row>
      <xdr:rowOff>42862</xdr:rowOff>
    </xdr:from>
    <xdr:to>
      <xdr:col>13</xdr:col>
      <xdr:colOff>180975</xdr:colOff>
      <xdr:row>26</xdr:row>
      <xdr:rowOff>9525</xdr:rowOff>
    </xdr:to>
    <xdr:graphicFrame macro="">
      <xdr:nvGraphicFramePr>
        <xdr:cNvPr id="2" name="Gráfico 1">
          <a:extLst>
            <a:ext uri="{FF2B5EF4-FFF2-40B4-BE49-F238E27FC236}">
              <a16:creationId xmlns:a16="http://schemas.microsoft.com/office/drawing/2014/main" id="{B7206A9E-63D4-4F33-AAED-8170757A48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-38100</xdr:colOff>
      <xdr:row>6</xdr:row>
      <xdr:rowOff>-400050</xdr:rowOff>
    </xdr:from>
    <xdr:to>
      <xdr:col>0</xdr:col>
      <xdr:colOff>-38100</xdr:colOff>
      <xdr:row>6</xdr:row>
      <xdr:rowOff>-400050</xdr:rowOff>
    </xdr:to>
    <xdr:graphicFrame macro="">
      <xdr:nvGraphicFramePr>
        <xdr:cNvPr id="2" name="Gráfico 2">
          <a:extLst>
            <a:ext uri="{FF2B5EF4-FFF2-40B4-BE49-F238E27FC236}">
              <a16:creationId xmlns:a16="http://schemas.microsoft.com/office/drawing/2014/main" id="{7E169C57-2B42-4A3E-8FA1-79A6B4F8E8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14286</xdr:rowOff>
    </xdr:from>
    <xdr:to>
      <xdr:col>12</xdr:col>
      <xdr:colOff>342900</xdr:colOff>
      <xdr:row>27</xdr:row>
      <xdr:rowOff>47624</xdr:rowOff>
    </xdr:to>
    <xdr:graphicFrame macro="">
      <xdr:nvGraphicFramePr>
        <xdr:cNvPr id="4" name="Gráfico 3">
          <a:extLst>
            <a:ext uri="{FF2B5EF4-FFF2-40B4-BE49-F238E27FC236}">
              <a16:creationId xmlns:a16="http://schemas.microsoft.com/office/drawing/2014/main" id="{683E25D0-B1DC-B404-EEF6-661613A972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xdr:row>
      <xdr:rowOff>122871</xdr:rowOff>
    </xdr:from>
    <xdr:to>
      <xdr:col>8</xdr:col>
      <xdr:colOff>257175</xdr:colOff>
      <xdr:row>25</xdr:row>
      <xdr:rowOff>114299</xdr:rowOff>
    </xdr:to>
    <xdr:graphicFrame macro="">
      <xdr:nvGraphicFramePr>
        <xdr:cNvPr id="2" name="Gráfico 1">
          <a:extLst>
            <a:ext uri="{FF2B5EF4-FFF2-40B4-BE49-F238E27FC236}">
              <a16:creationId xmlns:a16="http://schemas.microsoft.com/office/drawing/2014/main" id="{B23D75A3-23AC-4A91-86A0-60D3BAB84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3</xdr:row>
      <xdr:rowOff>92072</xdr:rowOff>
    </xdr:from>
    <xdr:to>
      <xdr:col>6</xdr:col>
      <xdr:colOff>447675</xdr:colOff>
      <xdr:row>26</xdr:row>
      <xdr:rowOff>9524</xdr:rowOff>
    </xdr:to>
    <xdr:graphicFrame macro="">
      <xdr:nvGraphicFramePr>
        <xdr:cNvPr id="2" name="Gráfico 1">
          <a:extLst>
            <a:ext uri="{FF2B5EF4-FFF2-40B4-BE49-F238E27FC236}">
              <a16:creationId xmlns:a16="http://schemas.microsoft.com/office/drawing/2014/main" id="{8036FFF1-B60C-47B0-BC18-6980B52F72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3</xdr:row>
      <xdr:rowOff>57784</xdr:rowOff>
    </xdr:from>
    <xdr:to>
      <xdr:col>6</xdr:col>
      <xdr:colOff>246062</xdr:colOff>
      <xdr:row>29</xdr:row>
      <xdr:rowOff>66675</xdr:rowOff>
    </xdr:to>
    <xdr:graphicFrame macro="">
      <xdr:nvGraphicFramePr>
        <xdr:cNvPr id="2" name="Gráfico 1">
          <a:extLst>
            <a:ext uri="{FF2B5EF4-FFF2-40B4-BE49-F238E27FC236}">
              <a16:creationId xmlns:a16="http://schemas.microsoft.com/office/drawing/2014/main" id="{6737F329-CE89-43BB-8709-84DD7A9BCE1F}"/>
            </a:ext>
            <a:ext uri="{147F2762-F138-4A5C-976F-8EAC2B608ADB}">
              <a16:predDERef xmlns:a16="http://schemas.microsoft.com/office/drawing/2014/main" pre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66674</xdr:colOff>
      <xdr:row>2</xdr:row>
      <xdr:rowOff>138111</xdr:rowOff>
    </xdr:from>
    <xdr:to>
      <xdr:col>11</xdr:col>
      <xdr:colOff>95250</xdr:colOff>
      <xdr:row>24</xdr:row>
      <xdr:rowOff>66675</xdr:rowOff>
    </xdr:to>
    <xdr:graphicFrame macro="">
      <xdr:nvGraphicFramePr>
        <xdr:cNvPr id="2" name="Gráfico 1">
          <a:extLst>
            <a:ext uri="{FF2B5EF4-FFF2-40B4-BE49-F238E27FC236}">
              <a16:creationId xmlns:a16="http://schemas.microsoft.com/office/drawing/2014/main" id="{51BAF10D-12B6-4A9E-8BE2-ED7279308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171450</xdr:colOff>
      <xdr:row>2</xdr:row>
      <xdr:rowOff>138110</xdr:rowOff>
    </xdr:from>
    <xdr:to>
      <xdr:col>23</xdr:col>
      <xdr:colOff>66676</xdr:colOff>
      <xdr:row>24</xdr:row>
      <xdr:rowOff>76199</xdr:rowOff>
    </xdr:to>
    <xdr:graphicFrame macro="">
      <xdr:nvGraphicFramePr>
        <xdr:cNvPr id="3" name="Gráfico 2">
          <a:extLst>
            <a:ext uri="{FF2B5EF4-FFF2-40B4-BE49-F238E27FC236}">
              <a16:creationId xmlns:a16="http://schemas.microsoft.com/office/drawing/2014/main" id="{961AFCB3-4949-41F8-A23D-96E4F1C125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133350</xdr:colOff>
      <xdr:row>2</xdr:row>
      <xdr:rowOff>138112</xdr:rowOff>
    </xdr:from>
    <xdr:to>
      <xdr:col>17</xdr:col>
      <xdr:colOff>114300</xdr:colOff>
      <xdr:row>24</xdr:row>
      <xdr:rowOff>95250</xdr:rowOff>
    </xdr:to>
    <xdr:graphicFrame macro="">
      <xdr:nvGraphicFramePr>
        <xdr:cNvPr id="4" name="Gráfico 3">
          <a:extLst>
            <a:ext uri="{FF2B5EF4-FFF2-40B4-BE49-F238E27FC236}">
              <a16:creationId xmlns:a16="http://schemas.microsoft.com/office/drawing/2014/main" id="{751BF2F1-ECCC-4C17-894A-A78790A5BD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xdr:colOff>
      <xdr:row>25</xdr:row>
      <xdr:rowOff>61910</xdr:rowOff>
    </xdr:from>
    <xdr:to>
      <xdr:col>7</xdr:col>
      <xdr:colOff>561975</xdr:colOff>
      <xdr:row>46</xdr:row>
      <xdr:rowOff>66674</xdr:rowOff>
    </xdr:to>
    <xdr:graphicFrame macro="">
      <xdr:nvGraphicFramePr>
        <xdr:cNvPr id="5" name="Gráfico 4">
          <a:extLst>
            <a:ext uri="{FF2B5EF4-FFF2-40B4-BE49-F238E27FC236}">
              <a16:creationId xmlns:a16="http://schemas.microsoft.com/office/drawing/2014/main" id="{BB4FF8E7-43BC-4842-B058-C3076E3E8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25</xdr:row>
      <xdr:rowOff>80962</xdr:rowOff>
    </xdr:from>
    <xdr:to>
      <xdr:col>15</xdr:col>
      <xdr:colOff>133350</xdr:colOff>
      <xdr:row>46</xdr:row>
      <xdr:rowOff>28575</xdr:rowOff>
    </xdr:to>
    <xdr:graphicFrame macro="">
      <xdr:nvGraphicFramePr>
        <xdr:cNvPr id="6" name="Gráfico 5">
          <a:extLst>
            <a:ext uri="{FF2B5EF4-FFF2-40B4-BE49-F238E27FC236}">
              <a16:creationId xmlns:a16="http://schemas.microsoft.com/office/drawing/2014/main" id="{36A75E25-9C29-4C8A-9F09-917C795D5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200025</xdr:colOff>
      <xdr:row>25</xdr:row>
      <xdr:rowOff>90487</xdr:rowOff>
    </xdr:from>
    <xdr:to>
      <xdr:col>22</xdr:col>
      <xdr:colOff>495300</xdr:colOff>
      <xdr:row>46</xdr:row>
      <xdr:rowOff>38100</xdr:rowOff>
    </xdr:to>
    <xdr:graphicFrame macro="">
      <xdr:nvGraphicFramePr>
        <xdr:cNvPr id="7" name="Gráfico 6">
          <a:extLst>
            <a:ext uri="{FF2B5EF4-FFF2-40B4-BE49-F238E27FC236}">
              <a16:creationId xmlns:a16="http://schemas.microsoft.com/office/drawing/2014/main" id="{EA5FDE09-2307-4E6F-BD38-44A90F41A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4</xdr:row>
      <xdr:rowOff>19050</xdr:rowOff>
    </xdr:from>
    <xdr:to>
      <xdr:col>16</xdr:col>
      <xdr:colOff>190500</xdr:colOff>
      <xdr:row>33</xdr:row>
      <xdr:rowOff>74295</xdr:rowOff>
    </xdr:to>
    <xdr:graphicFrame macro="">
      <xdr:nvGraphicFramePr>
        <xdr:cNvPr id="2" name="Gráfico 1">
          <a:extLst>
            <a:ext uri="{FF2B5EF4-FFF2-40B4-BE49-F238E27FC236}">
              <a16:creationId xmlns:a16="http://schemas.microsoft.com/office/drawing/2014/main" id="{BFD9D8A8-24A6-41F2-A044-7798155EE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9524</xdr:colOff>
      <xdr:row>4</xdr:row>
      <xdr:rowOff>53339</xdr:rowOff>
    </xdr:from>
    <xdr:to>
      <xdr:col>13</xdr:col>
      <xdr:colOff>38099</xdr:colOff>
      <xdr:row>32</xdr:row>
      <xdr:rowOff>66674</xdr:rowOff>
    </xdr:to>
    <xdr:graphicFrame macro="">
      <xdr:nvGraphicFramePr>
        <xdr:cNvPr id="2" name="Gráfico 1">
          <a:extLst>
            <a:ext uri="{FF2B5EF4-FFF2-40B4-BE49-F238E27FC236}">
              <a16:creationId xmlns:a16="http://schemas.microsoft.com/office/drawing/2014/main" id="{62D19C59-DD8D-41AD-B517-9076046C90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28575</xdr:colOff>
      <xdr:row>3</xdr:row>
      <xdr:rowOff>73342</xdr:rowOff>
    </xdr:from>
    <xdr:to>
      <xdr:col>12</xdr:col>
      <xdr:colOff>600075</xdr:colOff>
      <xdr:row>34</xdr:row>
      <xdr:rowOff>60960</xdr:rowOff>
    </xdr:to>
    <xdr:graphicFrame macro="">
      <xdr:nvGraphicFramePr>
        <xdr:cNvPr id="2" name="Gráfico 1">
          <a:extLst>
            <a:ext uri="{FF2B5EF4-FFF2-40B4-BE49-F238E27FC236}">
              <a16:creationId xmlns:a16="http://schemas.microsoft.com/office/drawing/2014/main" id="{B61EE502-8D42-48D8-BCF7-95C7DDC3A0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45720</xdr:colOff>
      <xdr:row>4</xdr:row>
      <xdr:rowOff>66675</xdr:rowOff>
    </xdr:from>
    <xdr:to>
      <xdr:col>8</xdr:col>
      <xdr:colOff>137160</xdr:colOff>
      <xdr:row>28</xdr:row>
      <xdr:rowOff>108585</xdr:rowOff>
    </xdr:to>
    <xdr:graphicFrame macro="">
      <xdr:nvGraphicFramePr>
        <xdr:cNvPr id="2" name="Gráfico 1">
          <a:extLst>
            <a:ext uri="{FF2B5EF4-FFF2-40B4-BE49-F238E27FC236}">
              <a16:creationId xmlns:a16="http://schemas.microsoft.com/office/drawing/2014/main" id="{E732D35C-6775-412A-8100-32DFB7506C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38100</xdr:colOff>
      <xdr:row>4</xdr:row>
      <xdr:rowOff>28575</xdr:rowOff>
    </xdr:from>
    <xdr:to>
      <xdr:col>6</xdr:col>
      <xdr:colOff>571500</xdr:colOff>
      <xdr:row>25</xdr:row>
      <xdr:rowOff>57150</xdr:rowOff>
    </xdr:to>
    <xdr:graphicFrame macro="">
      <xdr:nvGraphicFramePr>
        <xdr:cNvPr id="2" name="Gráfico 1">
          <a:extLst>
            <a:ext uri="{FF2B5EF4-FFF2-40B4-BE49-F238E27FC236}">
              <a16:creationId xmlns:a16="http://schemas.microsoft.com/office/drawing/2014/main" id="{D9E32963-F2BA-4D37-ACD7-4D71D0A910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110489</xdr:rowOff>
    </xdr:from>
    <xdr:to>
      <xdr:col>25</xdr:col>
      <xdr:colOff>600074</xdr:colOff>
      <xdr:row>33</xdr:row>
      <xdr:rowOff>53339</xdr:rowOff>
    </xdr:to>
    <xdr:graphicFrame macro="">
      <xdr:nvGraphicFramePr>
        <xdr:cNvPr id="2" name="Gráfico 1">
          <a:extLst>
            <a:ext uri="{FF2B5EF4-FFF2-40B4-BE49-F238E27FC236}">
              <a16:creationId xmlns:a16="http://schemas.microsoft.com/office/drawing/2014/main" id="{F90090E8-619E-46A8-A6D6-F292DBDE9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xdr:row>
      <xdr:rowOff>133350</xdr:rowOff>
    </xdr:from>
    <xdr:to>
      <xdr:col>8</xdr:col>
      <xdr:colOff>190500</xdr:colOff>
      <xdr:row>23</xdr:row>
      <xdr:rowOff>0</xdr:rowOff>
    </xdr:to>
    <xdr:graphicFrame macro="">
      <xdr:nvGraphicFramePr>
        <xdr:cNvPr id="2" name="Gráfico 1">
          <a:extLst>
            <a:ext uri="{FF2B5EF4-FFF2-40B4-BE49-F238E27FC236}">
              <a16:creationId xmlns:a16="http://schemas.microsoft.com/office/drawing/2014/main" id="{396BCF2A-3B71-423D-B158-2ADA59345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105054</xdr:rowOff>
    </xdr:from>
    <xdr:to>
      <xdr:col>9</xdr:col>
      <xdr:colOff>561976</xdr:colOff>
      <xdr:row>30</xdr:row>
      <xdr:rowOff>90769</xdr:rowOff>
    </xdr:to>
    <xdr:graphicFrame macro="">
      <xdr:nvGraphicFramePr>
        <xdr:cNvPr id="2" name="Gráfico 1">
          <a:extLst>
            <a:ext uri="{FF2B5EF4-FFF2-40B4-BE49-F238E27FC236}">
              <a16:creationId xmlns:a16="http://schemas.microsoft.com/office/drawing/2014/main" id="{1431DDEB-C86A-E7B8-9460-5E048D6E37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3</xdr:row>
      <xdr:rowOff>80961</xdr:rowOff>
    </xdr:from>
    <xdr:to>
      <xdr:col>20</xdr:col>
      <xdr:colOff>533400</xdr:colOff>
      <xdr:row>32</xdr:row>
      <xdr:rowOff>19050</xdr:rowOff>
    </xdr:to>
    <xdr:graphicFrame macro="">
      <xdr:nvGraphicFramePr>
        <xdr:cNvPr id="3" name="Gráfico 2">
          <a:extLst>
            <a:ext uri="{FF2B5EF4-FFF2-40B4-BE49-F238E27FC236}">
              <a16:creationId xmlns:a16="http://schemas.microsoft.com/office/drawing/2014/main" id="{245E1FB8-E90E-6C71-DC22-F08ABA4B08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581025</xdr:colOff>
      <xdr:row>3</xdr:row>
      <xdr:rowOff>61912</xdr:rowOff>
    </xdr:from>
    <xdr:to>
      <xdr:col>29</xdr:col>
      <xdr:colOff>247649</xdr:colOff>
      <xdr:row>37</xdr:row>
      <xdr:rowOff>104776</xdr:rowOff>
    </xdr:to>
    <xdr:graphicFrame macro="">
      <xdr:nvGraphicFramePr>
        <xdr:cNvPr id="4" name="Gráfico 3">
          <a:extLst>
            <a:ext uri="{FF2B5EF4-FFF2-40B4-BE49-F238E27FC236}">
              <a16:creationId xmlns:a16="http://schemas.microsoft.com/office/drawing/2014/main" id="{A6D9D57D-ED8E-5896-D209-9C8AD3F749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32</xdr:row>
      <xdr:rowOff>85725</xdr:rowOff>
    </xdr:from>
    <xdr:to>
      <xdr:col>12</xdr:col>
      <xdr:colOff>419100</xdr:colOff>
      <xdr:row>59</xdr:row>
      <xdr:rowOff>5622</xdr:rowOff>
    </xdr:to>
    <xdr:pic>
      <xdr:nvPicPr>
        <xdr:cNvPr id="8" name="Imagem 7">
          <a:extLst>
            <a:ext uri="{FF2B5EF4-FFF2-40B4-BE49-F238E27FC236}">
              <a16:creationId xmlns:a16="http://schemas.microsoft.com/office/drawing/2014/main" id="{CB7B0AA5-D68D-151B-55B0-03BDBEE350D9}"/>
            </a:ext>
          </a:extLst>
        </xdr:cNvPr>
        <xdr:cNvPicPr>
          <a:picLocks noChangeAspect="1"/>
        </xdr:cNvPicPr>
      </xdr:nvPicPr>
      <xdr:blipFill>
        <a:blip xmlns:r="http://schemas.openxmlformats.org/officeDocument/2006/relationships" r:embed="rId4"/>
        <a:stretch>
          <a:fillRect/>
        </a:stretch>
      </xdr:blipFill>
      <xdr:spPr>
        <a:xfrm>
          <a:off x="85725" y="4657725"/>
          <a:ext cx="7648575" cy="3777522"/>
        </a:xfrm>
        <a:prstGeom prst="rect">
          <a:avLst/>
        </a:prstGeom>
      </xdr:spPr>
    </xdr:pic>
    <xdr:clientData/>
  </xdr:twoCellAnchor>
  <xdr:twoCellAnchor>
    <xdr:from>
      <xdr:col>12</xdr:col>
      <xdr:colOff>514350</xdr:colOff>
      <xdr:row>32</xdr:row>
      <xdr:rowOff>119062</xdr:rowOff>
    </xdr:from>
    <xdr:to>
      <xdr:col>20</xdr:col>
      <xdr:colOff>457200</xdr:colOff>
      <xdr:row>58</xdr:row>
      <xdr:rowOff>133350</xdr:rowOff>
    </xdr:to>
    <xdr:graphicFrame macro="">
      <xdr:nvGraphicFramePr>
        <xdr:cNvPr id="9" name="Gráfico 8">
          <a:extLst>
            <a:ext uri="{FF2B5EF4-FFF2-40B4-BE49-F238E27FC236}">
              <a16:creationId xmlns:a16="http://schemas.microsoft.com/office/drawing/2014/main" id="{8E107A65-F393-354A-DAB5-612826BF11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569820</xdr:colOff>
      <xdr:row>38</xdr:row>
      <xdr:rowOff>10924</xdr:rowOff>
    </xdr:from>
    <xdr:to>
      <xdr:col>29</xdr:col>
      <xdr:colOff>235323</xdr:colOff>
      <xdr:row>59</xdr:row>
      <xdr:rowOff>11205</xdr:rowOff>
    </xdr:to>
    <xdr:graphicFrame macro="">
      <xdr:nvGraphicFramePr>
        <xdr:cNvPr id="10" name="Gráfico 9">
          <a:extLst>
            <a:ext uri="{FF2B5EF4-FFF2-40B4-BE49-F238E27FC236}">
              <a16:creationId xmlns:a16="http://schemas.microsoft.com/office/drawing/2014/main" id="{7DAC34E5-03FF-1F99-A105-0BE783A04B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117660</xdr:colOff>
      <xdr:row>59</xdr:row>
      <xdr:rowOff>101973</xdr:rowOff>
    </xdr:from>
    <xdr:to>
      <xdr:col>9</xdr:col>
      <xdr:colOff>123264</xdr:colOff>
      <xdr:row>81</xdr:row>
      <xdr:rowOff>67235</xdr:rowOff>
    </xdr:to>
    <xdr:graphicFrame macro="">
      <xdr:nvGraphicFramePr>
        <xdr:cNvPr id="11" name="Gráfico 10">
          <a:extLst>
            <a:ext uri="{FF2B5EF4-FFF2-40B4-BE49-F238E27FC236}">
              <a16:creationId xmlns:a16="http://schemas.microsoft.com/office/drawing/2014/main" id="{D001A8B4-93A2-34B5-690E-FE61091D4D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397809</xdr:colOff>
      <xdr:row>59</xdr:row>
      <xdr:rowOff>68354</xdr:rowOff>
    </xdr:from>
    <xdr:to>
      <xdr:col>29</xdr:col>
      <xdr:colOff>179294</xdr:colOff>
      <xdr:row>87</xdr:row>
      <xdr:rowOff>89647</xdr:rowOff>
    </xdr:to>
    <xdr:graphicFrame macro="">
      <xdr:nvGraphicFramePr>
        <xdr:cNvPr id="31" name="Gráfico 30">
          <a:extLst>
            <a:ext uri="{FF2B5EF4-FFF2-40B4-BE49-F238E27FC236}">
              <a16:creationId xmlns:a16="http://schemas.microsoft.com/office/drawing/2014/main" id="{BC73A29A-E9C0-6CFC-0753-0329098653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247650</xdr:colOff>
      <xdr:row>59</xdr:row>
      <xdr:rowOff>104775</xdr:rowOff>
    </xdr:from>
    <xdr:to>
      <xdr:col>19</xdr:col>
      <xdr:colOff>321337</xdr:colOff>
      <xdr:row>88</xdr:row>
      <xdr:rowOff>9495</xdr:rowOff>
    </xdr:to>
    <xdr:pic>
      <xdr:nvPicPr>
        <xdr:cNvPr id="5" name="Imagem 4">
          <a:extLst>
            <a:ext uri="{FF2B5EF4-FFF2-40B4-BE49-F238E27FC236}">
              <a16:creationId xmlns:a16="http://schemas.microsoft.com/office/drawing/2014/main" id="{2D4FE1A7-F69A-A4A1-B733-C7333E564306}"/>
            </a:ext>
          </a:extLst>
        </xdr:cNvPr>
        <xdr:cNvPicPr>
          <a:picLocks noChangeAspect="1"/>
        </xdr:cNvPicPr>
      </xdr:nvPicPr>
      <xdr:blipFill>
        <a:blip xmlns:r="http://schemas.openxmlformats.org/officeDocument/2006/relationships" r:embed="rId9"/>
        <a:stretch>
          <a:fillRect/>
        </a:stretch>
      </xdr:blipFill>
      <xdr:spPr>
        <a:xfrm>
          <a:off x="5734050" y="8534400"/>
          <a:ext cx="6169687" cy="4048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75141</xdr:colOff>
      <xdr:row>4</xdr:row>
      <xdr:rowOff>9526</xdr:rowOff>
    </xdr:from>
    <xdr:to>
      <xdr:col>13</xdr:col>
      <xdr:colOff>209550</xdr:colOff>
      <xdr:row>29</xdr:row>
      <xdr:rowOff>1</xdr:rowOff>
    </xdr:to>
    <xdr:graphicFrame macro="">
      <xdr:nvGraphicFramePr>
        <xdr:cNvPr id="2" name="Gráfico 1">
          <a:extLst>
            <a:ext uri="{FF2B5EF4-FFF2-40B4-BE49-F238E27FC236}">
              <a16:creationId xmlns:a16="http://schemas.microsoft.com/office/drawing/2014/main" id="{49F1667E-B586-4AB9-8838-01976C186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3</xdr:row>
      <xdr:rowOff>66676</xdr:rowOff>
    </xdr:from>
    <xdr:to>
      <xdr:col>8</xdr:col>
      <xdr:colOff>561975</xdr:colOff>
      <xdr:row>28</xdr:row>
      <xdr:rowOff>28575</xdr:rowOff>
    </xdr:to>
    <xdr:graphicFrame macro="">
      <xdr:nvGraphicFramePr>
        <xdr:cNvPr id="2" name="Gráfico 1">
          <a:extLst>
            <a:ext uri="{FF2B5EF4-FFF2-40B4-BE49-F238E27FC236}">
              <a16:creationId xmlns:a16="http://schemas.microsoft.com/office/drawing/2014/main" id="{5C3C9C9A-DC3C-4E04-8033-2EDAD5B508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115251</xdr:rowOff>
    </xdr:from>
    <xdr:to>
      <xdr:col>9</xdr:col>
      <xdr:colOff>150941</xdr:colOff>
      <xdr:row>54</xdr:row>
      <xdr:rowOff>57150</xdr:rowOff>
    </xdr:to>
    <xdr:graphicFrame macro="">
      <xdr:nvGraphicFramePr>
        <xdr:cNvPr id="3" name="Gráfico 2">
          <a:extLst>
            <a:ext uri="{FF2B5EF4-FFF2-40B4-BE49-F238E27FC236}">
              <a16:creationId xmlns:a16="http://schemas.microsoft.com/office/drawing/2014/main" id="{1FE80F3A-8F17-4784-AEBE-B45A08747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591501</xdr:colOff>
      <xdr:row>3</xdr:row>
      <xdr:rowOff>82866</xdr:rowOff>
    </xdr:from>
    <xdr:to>
      <xdr:col>17</xdr:col>
      <xdr:colOff>28575</xdr:colOff>
      <xdr:row>28</xdr:row>
      <xdr:rowOff>19050</xdr:rowOff>
    </xdr:to>
    <xdr:graphicFrame macro="">
      <xdr:nvGraphicFramePr>
        <xdr:cNvPr id="4" name="Gráfico 3">
          <a:extLst>
            <a:ext uri="{FF2B5EF4-FFF2-40B4-BE49-F238E27FC236}">
              <a16:creationId xmlns:a16="http://schemas.microsoft.com/office/drawing/2014/main" id="{40FCBB38-E470-4910-9EAF-2CAD327F8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66675</xdr:colOff>
      <xdr:row>3</xdr:row>
      <xdr:rowOff>76200</xdr:rowOff>
    </xdr:from>
    <xdr:to>
      <xdr:col>25</xdr:col>
      <xdr:colOff>472440</xdr:colOff>
      <xdr:row>28</xdr:row>
      <xdr:rowOff>20955</xdr:rowOff>
    </xdr:to>
    <xdr:graphicFrame macro="">
      <xdr:nvGraphicFramePr>
        <xdr:cNvPr id="5" name="Gráfico 4">
          <a:extLst>
            <a:ext uri="{FF2B5EF4-FFF2-40B4-BE49-F238E27FC236}">
              <a16:creationId xmlns:a16="http://schemas.microsoft.com/office/drawing/2014/main" id="{45F60C27-5305-4993-8C0C-E61CEE522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121647</xdr:colOff>
      <xdr:row>56</xdr:row>
      <xdr:rowOff>136</xdr:rowOff>
    </xdr:from>
    <xdr:to>
      <xdr:col>30</xdr:col>
      <xdr:colOff>476250</xdr:colOff>
      <xdr:row>78</xdr:row>
      <xdr:rowOff>47625</xdr:rowOff>
    </xdr:to>
    <xdr:graphicFrame macro="">
      <xdr:nvGraphicFramePr>
        <xdr:cNvPr id="6" name="Gráfico 5">
          <a:extLst>
            <a:ext uri="{FF2B5EF4-FFF2-40B4-BE49-F238E27FC236}">
              <a16:creationId xmlns:a16="http://schemas.microsoft.com/office/drawing/2014/main" id="{9358B83B-5B50-487D-83B6-91F9D975C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349703</xdr:colOff>
      <xdr:row>55</xdr:row>
      <xdr:rowOff>135935</xdr:rowOff>
    </xdr:from>
    <xdr:to>
      <xdr:col>23</xdr:col>
      <xdr:colOff>47625</xdr:colOff>
      <xdr:row>78</xdr:row>
      <xdr:rowOff>47625</xdr:rowOff>
    </xdr:to>
    <xdr:graphicFrame macro="">
      <xdr:nvGraphicFramePr>
        <xdr:cNvPr id="7" name="Gráfico 6">
          <a:extLst>
            <a:ext uri="{FF2B5EF4-FFF2-40B4-BE49-F238E27FC236}">
              <a16:creationId xmlns:a16="http://schemas.microsoft.com/office/drawing/2014/main" id="{58F30EA5-8614-4E20-BD12-6990BEA28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449035</xdr:colOff>
      <xdr:row>55</xdr:row>
      <xdr:rowOff>104776</xdr:rowOff>
    </xdr:from>
    <xdr:to>
      <xdr:col>15</xdr:col>
      <xdr:colOff>266700</xdr:colOff>
      <xdr:row>78</xdr:row>
      <xdr:rowOff>38101</xdr:rowOff>
    </xdr:to>
    <xdr:graphicFrame macro="">
      <xdr:nvGraphicFramePr>
        <xdr:cNvPr id="8" name="Gráfico 7">
          <a:extLst>
            <a:ext uri="{FF2B5EF4-FFF2-40B4-BE49-F238E27FC236}">
              <a16:creationId xmlns:a16="http://schemas.microsoft.com/office/drawing/2014/main" id="{EE65670B-3A51-4D97-BA8E-CBB77E311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275682</xdr:colOff>
      <xdr:row>28</xdr:row>
      <xdr:rowOff>135527</xdr:rowOff>
    </xdr:from>
    <xdr:to>
      <xdr:col>28</xdr:col>
      <xdr:colOff>161926</xdr:colOff>
      <xdr:row>54</xdr:row>
      <xdr:rowOff>66675</xdr:rowOff>
    </xdr:to>
    <xdr:graphicFrame macro="">
      <xdr:nvGraphicFramePr>
        <xdr:cNvPr id="10" name="Gráfico 9">
          <a:extLst>
            <a:ext uri="{FF2B5EF4-FFF2-40B4-BE49-F238E27FC236}">
              <a16:creationId xmlns:a16="http://schemas.microsoft.com/office/drawing/2014/main" id="{4E5E88CF-788B-496D-9CAC-B3DC6D145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55</xdr:row>
      <xdr:rowOff>118653</xdr:rowOff>
    </xdr:from>
    <xdr:to>
      <xdr:col>8</xdr:col>
      <xdr:colOff>342900</xdr:colOff>
      <xdr:row>78</xdr:row>
      <xdr:rowOff>66675</xdr:rowOff>
    </xdr:to>
    <xdr:graphicFrame macro="">
      <xdr:nvGraphicFramePr>
        <xdr:cNvPr id="11" name="Gráfico 10">
          <a:extLst>
            <a:ext uri="{FF2B5EF4-FFF2-40B4-BE49-F238E27FC236}">
              <a16:creationId xmlns:a16="http://schemas.microsoft.com/office/drawing/2014/main" id="{9E217945-A109-4223-A197-CB254590EA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220435</xdr:colOff>
      <xdr:row>29</xdr:row>
      <xdr:rowOff>6802</xdr:rowOff>
    </xdr:from>
    <xdr:to>
      <xdr:col>19</xdr:col>
      <xdr:colOff>209550</xdr:colOff>
      <xdr:row>54</xdr:row>
      <xdr:rowOff>85725</xdr:rowOff>
    </xdr:to>
    <xdr:graphicFrame macro="">
      <xdr:nvGraphicFramePr>
        <xdr:cNvPr id="14" name="Gráfico 13">
          <a:extLst>
            <a:ext uri="{FF2B5EF4-FFF2-40B4-BE49-F238E27FC236}">
              <a16:creationId xmlns:a16="http://schemas.microsoft.com/office/drawing/2014/main" id="{A016190A-B654-40F6-86E4-F31E53C4B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441959</xdr:colOff>
      <xdr:row>3</xdr:row>
      <xdr:rowOff>79056</xdr:rowOff>
    </xdr:from>
    <xdr:to>
      <xdr:col>24</xdr:col>
      <xdr:colOff>314325</xdr:colOff>
      <xdr:row>32</xdr:row>
      <xdr:rowOff>19050</xdr:rowOff>
    </xdr:to>
    <xdr:graphicFrame macro="">
      <xdr:nvGraphicFramePr>
        <xdr:cNvPr id="2" name="Gráfico 1">
          <a:extLst>
            <a:ext uri="{FF2B5EF4-FFF2-40B4-BE49-F238E27FC236}">
              <a16:creationId xmlns:a16="http://schemas.microsoft.com/office/drawing/2014/main" id="{FE68D276-6B02-4ED2-8F34-62795D29B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44766</xdr:colOff>
      <xdr:row>3</xdr:row>
      <xdr:rowOff>94295</xdr:rowOff>
    </xdr:from>
    <xdr:to>
      <xdr:col>11</xdr:col>
      <xdr:colOff>295275</xdr:colOff>
      <xdr:row>32</xdr:row>
      <xdr:rowOff>19049</xdr:rowOff>
    </xdr:to>
    <xdr:graphicFrame macro="">
      <xdr:nvGraphicFramePr>
        <xdr:cNvPr id="3" name="Gráfico 2">
          <a:extLst>
            <a:ext uri="{FF2B5EF4-FFF2-40B4-BE49-F238E27FC236}">
              <a16:creationId xmlns:a16="http://schemas.microsoft.com/office/drawing/2014/main" id="{7314047D-20BA-4A1A-97A2-24D742540B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228600</xdr:colOff>
      <xdr:row>3</xdr:row>
      <xdr:rowOff>114300</xdr:rowOff>
    </xdr:from>
    <xdr:to>
      <xdr:col>19</xdr:col>
      <xdr:colOff>523875</xdr:colOff>
      <xdr:row>27</xdr:row>
      <xdr:rowOff>133350</xdr:rowOff>
    </xdr:to>
    <xdr:graphicFrame macro="">
      <xdr:nvGraphicFramePr>
        <xdr:cNvPr id="2" name="Gráfico 1">
          <a:extLst>
            <a:ext uri="{FF2B5EF4-FFF2-40B4-BE49-F238E27FC236}">
              <a16:creationId xmlns:a16="http://schemas.microsoft.com/office/drawing/2014/main" id="{087DA60E-9E8C-4338-BD09-C2D108A1E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9525</xdr:colOff>
      <xdr:row>3</xdr:row>
      <xdr:rowOff>104775</xdr:rowOff>
    </xdr:from>
    <xdr:to>
      <xdr:col>32</xdr:col>
      <xdr:colOff>171450</xdr:colOff>
      <xdr:row>27</xdr:row>
      <xdr:rowOff>133350</xdr:rowOff>
    </xdr:to>
    <xdr:graphicFrame macro="">
      <xdr:nvGraphicFramePr>
        <xdr:cNvPr id="3" name="Gráfico 2">
          <a:extLst>
            <a:ext uri="{FF2B5EF4-FFF2-40B4-BE49-F238E27FC236}">
              <a16:creationId xmlns:a16="http://schemas.microsoft.com/office/drawing/2014/main" id="{7E3A09C8-98FA-4F6D-9CD1-3C0B1682DA75}"/>
            </a:ext>
            <a:ext uri="{147F2762-F138-4A5C-976F-8EAC2B608ADB}">
              <a16:predDERef xmlns:a16="http://schemas.microsoft.com/office/drawing/2014/main" pred="{D1307F50-6EB8-EB9D-22AD-B8A346B578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85724</xdr:colOff>
      <xdr:row>3</xdr:row>
      <xdr:rowOff>104775</xdr:rowOff>
    </xdr:from>
    <xdr:to>
      <xdr:col>12</xdr:col>
      <xdr:colOff>161924</xdr:colOff>
      <xdr:row>27</xdr:row>
      <xdr:rowOff>133350</xdr:rowOff>
    </xdr:to>
    <xdr:graphicFrame macro="">
      <xdr:nvGraphicFramePr>
        <xdr:cNvPr id="4" name="Gráfico 3">
          <a:extLst>
            <a:ext uri="{FF2B5EF4-FFF2-40B4-BE49-F238E27FC236}">
              <a16:creationId xmlns:a16="http://schemas.microsoft.com/office/drawing/2014/main" id="{F1C7B9C9-9649-477D-9465-BDD1390B56D1}"/>
            </a:ext>
            <a:ext uri="{147F2762-F138-4A5C-976F-8EAC2B608ADB}">
              <a16:predDERef xmlns:a16="http://schemas.microsoft.com/office/drawing/2014/main" pred="{17103B4A-D636-6F91-EEF1-F60E5DD5B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xdr:colOff>
      <xdr:row>28</xdr:row>
      <xdr:rowOff>47625</xdr:rowOff>
    </xdr:from>
    <xdr:to>
      <xdr:col>12</xdr:col>
      <xdr:colOff>28575</xdr:colOff>
      <xdr:row>56</xdr:row>
      <xdr:rowOff>28575</xdr:rowOff>
    </xdr:to>
    <xdr:graphicFrame macro="">
      <xdr:nvGraphicFramePr>
        <xdr:cNvPr id="5" name="Gráfico 4">
          <a:extLst>
            <a:ext uri="{FF2B5EF4-FFF2-40B4-BE49-F238E27FC236}">
              <a16:creationId xmlns:a16="http://schemas.microsoft.com/office/drawing/2014/main" id="{0D3CB6A0-3BB6-43CF-B315-289EAF7EC362}"/>
            </a:ext>
            <a:ext uri="{147F2762-F138-4A5C-976F-8EAC2B608ADB}">
              <a16:predDERef xmlns:a16="http://schemas.microsoft.com/office/drawing/2014/main" pred="{A35093E4-463F-0A8B-3480-D3EA789BE2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81643</xdr:colOff>
      <xdr:row>28</xdr:row>
      <xdr:rowOff>65314</xdr:rowOff>
    </xdr:from>
    <xdr:to>
      <xdr:col>21</xdr:col>
      <xdr:colOff>402772</xdr:colOff>
      <xdr:row>56</xdr:row>
      <xdr:rowOff>27214</xdr:rowOff>
    </xdr:to>
    <xdr:graphicFrame macro="">
      <xdr:nvGraphicFramePr>
        <xdr:cNvPr id="6" name="Gráfico 5">
          <a:extLst>
            <a:ext uri="{FF2B5EF4-FFF2-40B4-BE49-F238E27FC236}">
              <a16:creationId xmlns:a16="http://schemas.microsoft.com/office/drawing/2014/main" id="{76CA2A01-6354-47EE-90AC-60377731939A}"/>
            </a:ext>
            <a:ext uri="{147F2762-F138-4A5C-976F-8EAC2B608ADB}">
              <a16:predDERef xmlns:a16="http://schemas.microsoft.com/office/drawing/2014/main" pred="{EFF0BEA0-76C4-DFAC-FB98-56D83DD57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473528</xdr:colOff>
      <xdr:row>28</xdr:row>
      <xdr:rowOff>80282</xdr:rowOff>
    </xdr:from>
    <xdr:to>
      <xdr:col>32</xdr:col>
      <xdr:colOff>108857</xdr:colOff>
      <xdr:row>56</xdr:row>
      <xdr:rowOff>13607</xdr:rowOff>
    </xdr:to>
    <xdr:graphicFrame macro="">
      <xdr:nvGraphicFramePr>
        <xdr:cNvPr id="7" name="Gráfico 6">
          <a:extLst>
            <a:ext uri="{FF2B5EF4-FFF2-40B4-BE49-F238E27FC236}">
              <a16:creationId xmlns:a16="http://schemas.microsoft.com/office/drawing/2014/main" id="{57C3E2A3-6A7F-4EC6-9879-AE8F61D37E8C}"/>
            </a:ext>
            <a:ext uri="{147F2762-F138-4A5C-976F-8EAC2B608ADB}">
              <a16:predDERef xmlns:a16="http://schemas.microsoft.com/office/drawing/2014/main" pred="{DB8F076B-D7FD-ACDE-44D7-69FA0E7DA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66675</xdr:colOff>
      <xdr:row>57</xdr:row>
      <xdr:rowOff>13607</xdr:rowOff>
    </xdr:from>
    <xdr:to>
      <xdr:col>11</xdr:col>
      <xdr:colOff>530679</xdr:colOff>
      <xdr:row>84</xdr:row>
      <xdr:rowOff>19050</xdr:rowOff>
    </xdr:to>
    <xdr:graphicFrame macro="">
      <xdr:nvGraphicFramePr>
        <xdr:cNvPr id="8" name="Gráfico 7">
          <a:extLst>
            <a:ext uri="{FF2B5EF4-FFF2-40B4-BE49-F238E27FC236}">
              <a16:creationId xmlns:a16="http://schemas.microsoft.com/office/drawing/2014/main" id="{A83855E2-A068-4E82-89AD-568B4DBE0ACE}"/>
            </a:ext>
            <a:ext uri="{147F2762-F138-4A5C-976F-8EAC2B608ADB}">
              <a16:predDERef xmlns:a16="http://schemas.microsoft.com/office/drawing/2014/main" pred="{6CA3D76A-EB28-A150-8C96-28AD0413C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11</xdr:col>
      <xdr:colOff>609600</xdr:colOff>
      <xdr:row>57</xdr:row>
      <xdr:rowOff>0</xdr:rowOff>
    </xdr:from>
    <xdr:to>
      <xdr:col>22</xdr:col>
      <xdr:colOff>253154</xdr:colOff>
      <xdr:row>83</xdr:row>
      <xdr:rowOff>138256</xdr:rowOff>
    </xdr:to>
    <xdr:pic>
      <xdr:nvPicPr>
        <xdr:cNvPr id="11" name="Imagem 10">
          <a:extLst>
            <a:ext uri="{FF2B5EF4-FFF2-40B4-BE49-F238E27FC236}">
              <a16:creationId xmlns:a16="http://schemas.microsoft.com/office/drawing/2014/main" id="{5FF55D8B-D2EE-ACA4-C170-DE71617A9AB8}"/>
            </a:ext>
          </a:extLst>
        </xdr:cNvPr>
        <xdr:cNvPicPr>
          <a:picLocks noChangeAspect="1"/>
        </xdr:cNvPicPr>
      </xdr:nvPicPr>
      <xdr:blipFill>
        <a:blip xmlns:r="http://schemas.openxmlformats.org/officeDocument/2006/relationships" r:embed="rId8"/>
        <a:stretch>
          <a:fillRect/>
        </a:stretch>
      </xdr:blipFill>
      <xdr:spPr>
        <a:xfrm>
          <a:off x="7410450" y="8143875"/>
          <a:ext cx="6358679" cy="38530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xdr:colOff>
      <xdr:row>4</xdr:row>
      <xdr:rowOff>47625</xdr:rowOff>
    </xdr:from>
    <xdr:to>
      <xdr:col>9</xdr:col>
      <xdr:colOff>590550</xdr:colOff>
      <xdr:row>30</xdr:row>
      <xdr:rowOff>47625</xdr:rowOff>
    </xdr:to>
    <xdr:graphicFrame macro="">
      <xdr:nvGraphicFramePr>
        <xdr:cNvPr id="2" name="Gráfico 1">
          <a:extLst>
            <a:ext uri="{FF2B5EF4-FFF2-40B4-BE49-F238E27FC236}">
              <a16:creationId xmlns:a16="http://schemas.microsoft.com/office/drawing/2014/main" id="{46D068C5-AB35-4549-B0E6-203BC678C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44334</xdr:colOff>
      <xdr:row>3</xdr:row>
      <xdr:rowOff>34879</xdr:rowOff>
    </xdr:from>
    <xdr:to>
      <xdr:col>11</xdr:col>
      <xdr:colOff>342900</xdr:colOff>
      <xdr:row>34</xdr:row>
      <xdr:rowOff>0</xdr:rowOff>
    </xdr:to>
    <xdr:graphicFrame macro="">
      <xdr:nvGraphicFramePr>
        <xdr:cNvPr id="2" name="Gráfico 1">
          <a:extLst>
            <a:ext uri="{FF2B5EF4-FFF2-40B4-BE49-F238E27FC236}">
              <a16:creationId xmlns:a16="http://schemas.microsoft.com/office/drawing/2014/main" id="{E27EFD33-0E54-4296-A619-B6EEAE86A6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515600</xdr:colOff>
      <xdr:row>3</xdr:row>
      <xdr:rowOff>44532</xdr:rowOff>
    </xdr:from>
    <xdr:to>
      <xdr:col>24</xdr:col>
      <xdr:colOff>247650</xdr:colOff>
      <xdr:row>34</xdr:row>
      <xdr:rowOff>100677</xdr:rowOff>
    </xdr:to>
    <xdr:graphicFrame macro="">
      <xdr:nvGraphicFramePr>
        <xdr:cNvPr id="3" name="Gráfico 2">
          <a:extLst>
            <a:ext uri="{FF2B5EF4-FFF2-40B4-BE49-F238E27FC236}">
              <a16:creationId xmlns:a16="http://schemas.microsoft.com/office/drawing/2014/main" id="{D1E6B583-17D8-4406-9810-3FC9CE599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324767</xdr:colOff>
      <xdr:row>4</xdr:row>
      <xdr:rowOff>1750</xdr:rowOff>
    </xdr:from>
    <xdr:to>
      <xdr:col>29</xdr:col>
      <xdr:colOff>509905</xdr:colOff>
      <xdr:row>26</xdr:row>
      <xdr:rowOff>26176</xdr:rowOff>
    </xdr:to>
    <xdr:graphicFrame macro="">
      <xdr:nvGraphicFramePr>
        <xdr:cNvPr id="4" name="Gráfico 3">
          <a:extLst>
            <a:ext uri="{FF2B5EF4-FFF2-40B4-BE49-F238E27FC236}">
              <a16:creationId xmlns:a16="http://schemas.microsoft.com/office/drawing/2014/main" id="{01C5D8A5-AB6F-47F3-A628-7B5B56865D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29</xdr:col>
      <xdr:colOff>540203</xdr:colOff>
      <xdr:row>3</xdr:row>
      <xdr:rowOff>141512</xdr:rowOff>
    </xdr:from>
    <xdr:to>
      <xdr:col>35</xdr:col>
      <xdr:colOff>171450</xdr:colOff>
      <xdr:row>26</xdr:row>
      <xdr:rowOff>28575</xdr:rowOff>
    </xdr:to>
    <xdr:graphicFrame macro="">
      <xdr:nvGraphicFramePr>
        <xdr:cNvPr id="5" name="Gráfico 4">
          <a:extLst>
            <a:ext uri="{FF2B5EF4-FFF2-40B4-BE49-F238E27FC236}">
              <a16:creationId xmlns:a16="http://schemas.microsoft.com/office/drawing/2014/main" id="{53CB0324-F0BC-4D98-9C03-2A0E904FEF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81171</xdr:colOff>
      <xdr:row>35</xdr:row>
      <xdr:rowOff>28285</xdr:rowOff>
    </xdr:from>
    <xdr:to>
      <xdr:col>20</xdr:col>
      <xdr:colOff>531702</xdr:colOff>
      <xdr:row>60</xdr:row>
      <xdr:rowOff>23998</xdr:rowOff>
    </xdr:to>
    <xdr:graphicFrame macro="">
      <xdr:nvGraphicFramePr>
        <xdr:cNvPr id="7" name="Gráfico 6">
          <a:extLst>
            <a:ext uri="{FF2B5EF4-FFF2-40B4-BE49-F238E27FC236}">
              <a16:creationId xmlns:a16="http://schemas.microsoft.com/office/drawing/2014/main" id="{1AFFB87E-30EF-40D3-9BE0-3BAA5F193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604836</xdr:colOff>
      <xdr:row>35</xdr:row>
      <xdr:rowOff>33335</xdr:rowOff>
    </xdr:from>
    <xdr:to>
      <xdr:col>30</xdr:col>
      <xdr:colOff>0</xdr:colOff>
      <xdr:row>59</xdr:row>
      <xdr:rowOff>66675</xdr:rowOff>
    </xdr:to>
    <xdr:graphicFrame macro="">
      <xdr:nvGraphicFramePr>
        <xdr:cNvPr id="8" name="Gráfico 7">
          <a:extLst>
            <a:ext uri="{FF2B5EF4-FFF2-40B4-BE49-F238E27FC236}">
              <a16:creationId xmlns:a16="http://schemas.microsoft.com/office/drawing/2014/main" id="{907F3D42-920A-407C-AEF2-6B18E35E5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87191</xdr:colOff>
      <xdr:row>60</xdr:row>
      <xdr:rowOff>118300</xdr:rowOff>
    </xdr:from>
    <xdr:to>
      <xdr:col>10</xdr:col>
      <xdr:colOff>209550</xdr:colOff>
      <xdr:row>86</xdr:row>
      <xdr:rowOff>38100</xdr:rowOff>
    </xdr:to>
    <xdr:graphicFrame macro="">
      <xdr:nvGraphicFramePr>
        <xdr:cNvPr id="9" name="Gráfico 8">
          <a:extLst>
            <a:ext uri="{FF2B5EF4-FFF2-40B4-BE49-F238E27FC236}">
              <a16:creationId xmlns:a16="http://schemas.microsoft.com/office/drawing/2014/main" id="{19E5BC40-463C-46E6-ACCB-18E963BC6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355488</xdr:colOff>
      <xdr:row>60</xdr:row>
      <xdr:rowOff>112939</xdr:rowOff>
    </xdr:from>
    <xdr:to>
      <xdr:col>19</xdr:col>
      <xdr:colOff>504826</xdr:colOff>
      <xdr:row>86</xdr:row>
      <xdr:rowOff>76200</xdr:rowOff>
    </xdr:to>
    <xdr:graphicFrame macro="">
      <xdr:nvGraphicFramePr>
        <xdr:cNvPr id="10" name="Gráfico 9">
          <a:extLst>
            <a:ext uri="{FF2B5EF4-FFF2-40B4-BE49-F238E27FC236}">
              <a16:creationId xmlns:a16="http://schemas.microsoft.com/office/drawing/2014/main" id="{9D4BB42E-566D-4C5B-AC75-884CD2180D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38100</xdr:colOff>
      <xdr:row>35</xdr:row>
      <xdr:rowOff>47625</xdr:rowOff>
    </xdr:from>
    <xdr:to>
      <xdr:col>10</xdr:col>
      <xdr:colOff>18897</xdr:colOff>
      <xdr:row>60</xdr:row>
      <xdr:rowOff>60509</xdr:rowOff>
    </xdr:to>
    <xdr:pic>
      <xdr:nvPicPr>
        <xdr:cNvPr id="13" name="Imagem 12">
          <a:extLst>
            <a:ext uri="{FF2B5EF4-FFF2-40B4-BE49-F238E27FC236}">
              <a16:creationId xmlns:a16="http://schemas.microsoft.com/office/drawing/2014/main" id="{91BB3168-E7DD-F82C-B760-620FD4E13B47}"/>
            </a:ext>
          </a:extLst>
        </xdr:cNvPr>
        <xdr:cNvPicPr>
          <a:picLocks noChangeAspect="1"/>
        </xdr:cNvPicPr>
      </xdr:nvPicPr>
      <xdr:blipFill>
        <a:blip xmlns:r="http://schemas.openxmlformats.org/officeDocument/2006/relationships" r:embed="rId9"/>
        <a:stretch>
          <a:fillRect/>
        </a:stretch>
      </xdr:blipFill>
      <xdr:spPr>
        <a:xfrm>
          <a:off x="38100" y="5048250"/>
          <a:ext cx="7029297" cy="35847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31.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A76B-7AA2-4D44-AEC6-2CCB9338E7CF}">
  <sheetPr codeName="Planilha1"/>
  <dimension ref="A1:J971"/>
  <sheetViews>
    <sheetView tabSelected="1" zoomScaleNormal="100" workbookViewId="0">
      <pane ySplit="1" topLeftCell="A2" activePane="bottomLeft" state="frozen"/>
      <selection pane="bottomLeft" sqref="A1:B1"/>
    </sheetView>
  </sheetViews>
  <sheetFormatPr defaultColWidth="14.42578125" defaultRowHeight="11.25" x14ac:dyDescent="0.2"/>
  <cols>
    <col min="1" max="1" width="12.5703125" style="47" customWidth="1"/>
    <col min="2" max="2" width="136.5703125" style="47" bestFit="1" customWidth="1"/>
    <col min="3" max="10" width="12.5703125" style="47" customWidth="1"/>
    <col min="11" max="16384" width="14.42578125" style="47"/>
  </cols>
  <sheetData>
    <row r="1" spans="1:10" ht="24" customHeight="1" x14ac:dyDescent="0.2">
      <c r="A1" s="882" t="s">
        <v>879</v>
      </c>
      <c r="B1" s="883"/>
      <c r="C1" s="242"/>
      <c r="D1" s="242"/>
      <c r="E1" s="242"/>
      <c r="F1" s="242"/>
      <c r="G1" s="242"/>
      <c r="H1" s="242"/>
      <c r="I1" s="242"/>
      <c r="J1" s="242"/>
    </row>
    <row r="2" spans="1:10" x14ac:dyDescent="0.2">
      <c r="A2" s="1"/>
      <c r="B2" s="653"/>
      <c r="C2" s="70"/>
      <c r="D2" s="70"/>
      <c r="E2" s="70"/>
      <c r="F2" s="70"/>
      <c r="G2" s="70"/>
      <c r="H2" s="70"/>
      <c r="I2" s="70"/>
      <c r="J2" s="70"/>
    </row>
    <row r="3" spans="1:10" x14ac:dyDescent="0.2">
      <c r="A3" s="1" t="s">
        <v>880</v>
      </c>
      <c r="B3" s="653" t="s">
        <v>881</v>
      </c>
      <c r="C3" s="70"/>
      <c r="D3" s="70"/>
      <c r="E3" s="70"/>
      <c r="F3" s="70"/>
      <c r="G3" s="70"/>
      <c r="H3" s="70"/>
      <c r="I3" s="70"/>
      <c r="J3" s="70"/>
    </row>
    <row r="4" spans="1:10" x14ac:dyDescent="0.2">
      <c r="A4" s="1" t="s">
        <v>796</v>
      </c>
      <c r="B4" s="653" t="s">
        <v>882</v>
      </c>
      <c r="C4" s="70"/>
      <c r="D4" s="70"/>
      <c r="E4" s="70"/>
      <c r="F4" s="70"/>
      <c r="G4" s="70"/>
      <c r="H4" s="70"/>
      <c r="I4" s="70"/>
      <c r="J4" s="70"/>
    </row>
    <row r="5" spans="1:10" x14ac:dyDescent="0.2">
      <c r="A5" s="1" t="s">
        <v>883</v>
      </c>
      <c r="B5" s="738" t="s">
        <v>882</v>
      </c>
      <c r="C5" s="70"/>
      <c r="D5" s="70"/>
      <c r="E5" s="70"/>
      <c r="F5" s="70"/>
      <c r="G5" s="70"/>
      <c r="H5" s="70"/>
      <c r="I5" s="70"/>
      <c r="J5" s="70"/>
    </row>
    <row r="6" spans="1:10" x14ac:dyDescent="0.2">
      <c r="A6" s="1" t="s">
        <v>884</v>
      </c>
      <c r="B6" s="738" t="s">
        <v>885</v>
      </c>
      <c r="C6" s="70"/>
      <c r="D6" s="70"/>
      <c r="E6" s="70"/>
      <c r="F6" s="70"/>
      <c r="G6" s="70"/>
      <c r="H6" s="70"/>
      <c r="I6" s="70"/>
      <c r="J6" s="70"/>
    </row>
    <row r="7" spans="1:10" x14ac:dyDescent="0.2">
      <c r="A7" s="1" t="s">
        <v>1048</v>
      </c>
      <c r="B7" s="738" t="s">
        <v>882</v>
      </c>
      <c r="C7" s="70"/>
      <c r="D7" s="70"/>
      <c r="E7" s="70"/>
      <c r="F7" s="70"/>
      <c r="G7" s="70"/>
      <c r="H7" s="70"/>
      <c r="I7" s="70"/>
      <c r="J7" s="70"/>
    </row>
    <row r="8" spans="1:10" x14ac:dyDescent="0.2">
      <c r="A8" s="1" t="s">
        <v>1528</v>
      </c>
      <c r="B8" s="1113" t="s">
        <v>1529</v>
      </c>
      <c r="C8" s="70"/>
      <c r="D8" s="70"/>
      <c r="E8" s="70"/>
      <c r="F8" s="70"/>
      <c r="G8" s="70"/>
      <c r="H8" s="70"/>
      <c r="I8" s="70"/>
      <c r="J8" s="70"/>
    </row>
    <row r="9" spans="1:10" x14ac:dyDescent="0.2">
      <c r="A9" s="1" t="s">
        <v>1530</v>
      </c>
      <c r="B9" s="1113" t="s">
        <v>1531</v>
      </c>
      <c r="C9" s="70"/>
      <c r="D9" s="70"/>
      <c r="E9" s="70"/>
      <c r="F9" s="70"/>
      <c r="G9" s="70"/>
      <c r="H9" s="70"/>
      <c r="I9" s="70"/>
      <c r="J9" s="70"/>
    </row>
    <row r="10" spans="1:10" x14ac:dyDescent="0.2">
      <c r="A10" s="1" t="s">
        <v>1532</v>
      </c>
      <c r="B10" s="1113" t="s">
        <v>1533</v>
      </c>
      <c r="C10" s="70"/>
      <c r="D10" s="70"/>
      <c r="E10" s="70"/>
      <c r="F10" s="70"/>
      <c r="G10" s="70"/>
      <c r="H10" s="70"/>
      <c r="I10" s="70"/>
      <c r="J10" s="70"/>
    </row>
    <row r="11" spans="1:10" x14ac:dyDescent="0.2">
      <c r="A11" s="1" t="s">
        <v>1534</v>
      </c>
      <c r="B11" s="1113" t="s">
        <v>1535</v>
      </c>
      <c r="C11" s="70"/>
      <c r="D11" s="70"/>
      <c r="E11" s="70"/>
      <c r="F11" s="70"/>
      <c r="G11" s="70"/>
      <c r="H11" s="70"/>
      <c r="I11" s="70"/>
      <c r="J11" s="70"/>
    </row>
    <row r="12" spans="1:10" x14ac:dyDescent="0.2">
      <c r="A12" s="1" t="s">
        <v>1536</v>
      </c>
      <c r="B12" s="1113" t="s">
        <v>1537</v>
      </c>
      <c r="C12" s="70"/>
      <c r="D12" s="70"/>
      <c r="E12" s="70"/>
      <c r="F12" s="70"/>
      <c r="G12" s="70"/>
      <c r="H12" s="70"/>
      <c r="I12" s="70"/>
      <c r="J12" s="70"/>
    </row>
    <row r="13" spans="1:10" x14ac:dyDescent="0.2">
      <c r="A13" s="1" t="s">
        <v>1538</v>
      </c>
      <c r="B13" s="1113" t="s">
        <v>1539</v>
      </c>
      <c r="C13" s="70"/>
      <c r="D13" s="70"/>
      <c r="E13" s="70"/>
      <c r="F13" s="70"/>
      <c r="G13" s="70"/>
      <c r="H13" s="70"/>
      <c r="I13" s="70"/>
      <c r="J13" s="70"/>
    </row>
    <row r="14" spans="1:10" x14ac:dyDescent="0.2">
      <c r="A14" s="1" t="s">
        <v>1540</v>
      </c>
      <c r="B14" s="1114" t="s">
        <v>1069</v>
      </c>
      <c r="C14" s="70"/>
      <c r="D14" s="70"/>
      <c r="E14" s="70"/>
      <c r="F14" s="70"/>
      <c r="G14" s="70"/>
      <c r="H14" s="70"/>
      <c r="I14" s="70"/>
      <c r="J14" s="70"/>
    </row>
    <row r="15" spans="1:10" x14ac:dyDescent="0.2">
      <c r="A15" s="1" t="s">
        <v>886</v>
      </c>
      <c r="B15" s="738" t="s">
        <v>887</v>
      </c>
      <c r="C15" s="70"/>
      <c r="D15" s="70"/>
      <c r="E15" s="70"/>
      <c r="F15" s="70"/>
      <c r="G15" s="70"/>
      <c r="H15" s="70"/>
      <c r="I15" s="70"/>
      <c r="J15" s="70"/>
    </row>
    <row r="16" spans="1:10" x14ac:dyDescent="0.2">
      <c r="A16" s="1" t="s">
        <v>888</v>
      </c>
      <c r="B16" s="738" t="s">
        <v>88</v>
      </c>
      <c r="C16" s="70"/>
      <c r="D16" s="70"/>
      <c r="E16" s="70"/>
      <c r="F16" s="70"/>
      <c r="G16" s="70"/>
      <c r="H16" s="70"/>
      <c r="I16" s="70"/>
      <c r="J16" s="70"/>
    </row>
    <row r="17" spans="1:10" x14ac:dyDescent="0.2">
      <c r="A17" s="1" t="s">
        <v>889</v>
      </c>
      <c r="B17" s="738" t="s">
        <v>890</v>
      </c>
      <c r="C17" s="70"/>
      <c r="D17" s="70"/>
      <c r="E17" s="70"/>
      <c r="F17" s="70"/>
      <c r="G17" s="70"/>
      <c r="H17" s="70"/>
      <c r="I17" s="70"/>
      <c r="J17" s="70"/>
    </row>
    <row r="18" spans="1:10" x14ac:dyDescent="0.2">
      <c r="A18" s="1"/>
      <c r="B18" s="38"/>
      <c r="C18" s="70"/>
      <c r="D18" s="70"/>
      <c r="E18" s="70"/>
      <c r="F18" s="70"/>
      <c r="G18" s="70"/>
      <c r="H18" s="70"/>
      <c r="I18" s="70"/>
      <c r="J18" s="70"/>
    </row>
    <row r="19" spans="1:10" x14ac:dyDescent="0.2">
      <c r="A19" s="1" t="s">
        <v>796</v>
      </c>
      <c r="B19" s="653" t="s">
        <v>891</v>
      </c>
      <c r="C19" s="70"/>
      <c r="D19" s="70"/>
      <c r="E19" s="70"/>
      <c r="F19" s="70"/>
      <c r="G19" s="70"/>
      <c r="H19" s="70"/>
      <c r="I19" s="70"/>
      <c r="J19" s="70"/>
    </row>
    <row r="20" spans="1:10" x14ac:dyDescent="0.2">
      <c r="A20" s="1" t="s">
        <v>892</v>
      </c>
      <c r="B20" s="738" t="s">
        <v>893</v>
      </c>
      <c r="C20" s="70"/>
      <c r="D20" s="70"/>
      <c r="E20" s="70"/>
      <c r="F20" s="70"/>
      <c r="G20" s="70"/>
      <c r="H20" s="70"/>
      <c r="I20" s="70"/>
      <c r="J20" s="70"/>
    </row>
    <row r="21" spans="1:10" x14ac:dyDescent="0.2">
      <c r="A21" s="1" t="s">
        <v>894</v>
      </c>
      <c r="B21" s="738" t="s">
        <v>129</v>
      </c>
      <c r="C21" s="70"/>
      <c r="D21" s="70"/>
      <c r="E21" s="70"/>
      <c r="F21" s="70"/>
      <c r="G21" s="70"/>
      <c r="H21" s="70"/>
      <c r="I21" s="70"/>
      <c r="J21" s="70"/>
    </row>
    <row r="22" spans="1:10" x14ac:dyDescent="0.2">
      <c r="A22" s="1" t="s">
        <v>1541</v>
      </c>
      <c r="B22" s="738" t="s">
        <v>1100</v>
      </c>
      <c r="C22" s="70"/>
      <c r="D22" s="70"/>
      <c r="E22" s="70"/>
      <c r="F22" s="70"/>
      <c r="G22" s="70"/>
      <c r="H22" s="70"/>
      <c r="I22" s="70"/>
      <c r="J22" s="70"/>
    </row>
    <row r="23" spans="1:10" x14ac:dyDescent="0.2">
      <c r="A23" s="1" t="s">
        <v>1542</v>
      </c>
      <c r="B23" s="1113" t="s">
        <v>1543</v>
      </c>
      <c r="C23" s="70"/>
      <c r="D23" s="70"/>
      <c r="E23" s="70"/>
      <c r="F23" s="70"/>
      <c r="G23" s="70"/>
      <c r="H23" s="70"/>
      <c r="I23" s="70"/>
      <c r="J23" s="70"/>
    </row>
    <row r="24" spans="1:10" x14ac:dyDescent="0.2">
      <c r="A24" s="1" t="s">
        <v>1544</v>
      </c>
      <c r="B24" s="1113" t="s">
        <v>1545</v>
      </c>
      <c r="C24" s="70"/>
      <c r="D24" s="70"/>
      <c r="E24" s="70"/>
      <c r="F24" s="70"/>
      <c r="G24" s="70"/>
      <c r="H24" s="70"/>
      <c r="I24" s="70"/>
      <c r="J24" s="70"/>
    </row>
    <row r="25" spans="1:10" x14ac:dyDescent="0.2">
      <c r="A25" s="1" t="s">
        <v>1546</v>
      </c>
      <c r="B25" s="1113" t="s">
        <v>1547</v>
      </c>
      <c r="C25" s="70"/>
      <c r="D25" s="70"/>
      <c r="E25" s="70"/>
      <c r="F25" s="70"/>
      <c r="G25" s="70"/>
      <c r="H25" s="70"/>
      <c r="I25" s="70"/>
      <c r="J25" s="70"/>
    </row>
    <row r="26" spans="1:10" x14ac:dyDescent="0.2">
      <c r="A26" s="1" t="s">
        <v>1548</v>
      </c>
      <c r="B26" s="1113" t="s">
        <v>1549</v>
      </c>
      <c r="C26" s="70"/>
      <c r="D26" s="70"/>
      <c r="E26" s="70"/>
      <c r="F26" s="70"/>
      <c r="G26" s="70"/>
      <c r="H26" s="70"/>
      <c r="I26" s="70"/>
      <c r="J26" s="70"/>
    </row>
    <row r="27" spans="1:10" x14ac:dyDescent="0.2">
      <c r="A27" s="1" t="s">
        <v>1550</v>
      </c>
      <c r="B27" s="1113" t="s">
        <v>1551</v>
      </c>
      <c r="C27" s="70"/>
      <c r="D27" s="70"/>
      <c r="E27" s="70"/>
      <c r="F27" s="70"/>
      <c r="G27" s="70"/>
      <c r="H27" s="70"/>
      <c r="I27" s="70"/>
      <c r="J27" s="70"/>
    </row>
    <row r="28" spans="1:10" x14ac:dyDescent="0.2">
      <c r="A28" s="1" t="s">
        <v>1552</v>
      </c>
      <c r="B28" s="1113" t="s">
        <v>1553</v>
      </c>
      <c r="C28" s="70"/>
      <c r="D28" s="70"/>
      <c r="E28" s="70"/>
      <c r="F28" s="70"/>
      <c r="G28" s="70"/>
      <c r="H28" s="70"/>
      <c r="I28" s="70"/>
      <c r="J28" s="70"/>
    </row>
    <row r="29" spans="1:10" x14ac:dyDescent="0.2">
      <c r="A29" s="1" t="s">
        <v>895</v>
      </c>
      <c r="B29" s="738" t="s">
        <v>896</v>
      </c>
      <c r="C29" s="70"/>
      <c r="D29" s="70"/>
      <c r="E29" s="70"/>
      <c r="F29" s="70"/>
      <c r="G29" s="70"/>
      <c r="H29" s="70"/>
      <c r="I29" s="70"/>
      <c r="J29" s="70"/>
    </row>
    <row r="30" spans="1:10" x14ac:dyDescent="0.2">
      <c r="A30" s="1" t="s">
        <v>897</v>
      </c>
      <c r="B30" s="738" t="s">
        <v>898</v>
      </c>
      <c r="C30" s="70"/>
      <c r="D30" s="70"/>
      <c r="E30" s="70"/>
      <c r="F30" s="70"/>
      <c r="G30" s="70"/>
      <c r="H30" s="70"/>
      <c r="I30" s="70"/>
      <c r="J30" s="70"/>
    </row>
    <row r="31" spans="1:10" x14ac:dyDescent="0.2">
      <c r="A31" s="1" t="s">
        <v>1554</v>
      </c>
      <c r="B31" s="738" t="s">
        <v>1102</v>
      </c>
      <c r="C31" s="70"/>
      <c r="D31" s="70"/>
      <c r="E31" s="70"/>
      <c r="F31" s="70"/>
      <c r="G31" s="70"/>
      <c r="H31" s="70"/>
      <c r="I31" s="70"/>
      <c r="J31" s="70"/>
    </row>
    <row r="32" spans="1:10" x14ac:dyDescent="0.2">
      <c r="A32" s="1" t="s">
        <v>1555</v>
      </c>
      <c r="B32" s="1113" t="s">
        <v>1556</v>
      </c>
      <c r="C32" s="70"/>
      <c r="D32" s="70"/>
      <c r="E32" s="70"/>
      <c r="F32" s="70"/>
      <c r="G32" s="70"/>
      <c r="H32" s="70"/>
      <c r="I32" s="70"/>
      <c r="J32" s="70"/>
    </row>
    <row r="33" spans="1:10" x14ac:dyDescent="0.2">
      <c r="A33" s="1" t="s">
        <v>1557</v>
      </c>
      <c r="B33" s="1113" t="s">
        <v>1558</v>
      </c>
      <c r="C33" s="70"/>
      <c r="D33" s="70"/>
      <c r="E33" s="70"/>
      <c r="F33" s="70"/>
      <c r="G33" s="70"/>
      <c r="H33" s="70"/>
      <c r="I33" s="70"/>
      <c r="J33" s="70"/>
    </row>
    <row r="34" spans="1:10" x14ac:dyDescent="0.2">
      <c r="A34" s="1" t="s">
        <v>1559</v>
      </c>
      <c r="B34" s="1113" t="s">
        <v>1560</v>
      </c>
      <c r="C34" s="70"/>
      <c r="D34" s="70"/>
      <c r="E34" s="70"/>
      <c r="F34" s="70"/>
      <c r="G34" s="70"/>
      <c r="H34" s="70"/>
      <c r="I34" s="70"/>
      <c r="J34" s="70"/>
    </row>
    <row r="35" spans="1:10" x14ac:dyDescent="0.2">
      <c r="A35" s="1" t="s">
        <v>1561</v>
      </c>
      <c r="B35" s="1102" t="s">
        <v>1562</v>
      </c>
      <c r="C35" s="70"/>
      <c r="D35" s="70"/>
      <c r="E35" s="70"/>
      <c r="F35" s="70"/>
      <c r="G35" s="70"/>
      <c r="H35" s="70"/>
      <c r="I35" s="70"/>
      <c r="J35" s="70"/>
    </row>
    <row r="36" spans="1:10" x14ac:dyDescent="0.2">
      <c r="A36" s="1" t="s">
        <v>1563</v>
      </c>
      <c r="B36" s="1113" t="s">
        <v>1564</v>
      </c>
      <c r="C36" s="70"/>
      <c r="D36" s="70"/>
      <c r="E36" s="70"/>
      <c r="F36" s="70"/>
      <c r="G36" s="70"/>
      <c r="H36" s="70"/>
      <c r="I36" s="70"/>
      <c r="J36" s="70"/>
    </row>
    <row r="37" spans="1:10" x14ac:dyDescent="0.2">
      <c r="A37" s="1" t="s">
        <v>1565</v>
      </c>
      <c r="B37" s="1113" t="s">
        <v>1566</v>
      </c>
      <c r="C37" s="70"/>
      <c r="D37" s="70"/>
      <c r="E37" s="70"/>
      <c r="F37" s="70"/>
      <c r="G37" s="70"/>
      <c r="H37" s="70"/>
      <c r="I37" s="70"/>
      <c r="J37" s="70"/>
    </row>
    <row r="38" spans="1:10" x14ac:dyDescent="0.2">
      <c r="A38" s="1" t="s">
        <v>1567</v>
      </c>
      <c r="B38" s="1113" t="s">
        <v>1568</v>
      </c>
      <c r="C38" s="70"/>
      <c r="D38" s="70"/>
      <c r="E38" s="70"/>
      <c r="F38" s="70"/>
      <c r="G38" s="70"/>
      <c r="H38" s="70"/>
      <c r="I38" s="70"/>
      <c r="J38" s="70"/>
    </row>
    <row r="39" spans="1:10" x14ac:dyDescent="0.2">
      <c r="A39" s="1" t="s">
        <v>1569</v>
      </c>
      <c r="B39" s="1113" t="s">
        <v>1570</v>
      </c>
      <c r="C39" s="70"/>
      <c r="D39" s="70"/>
      <c r="E39" s="70"/>
      <c r="F39" s="70"/>
      <c r="G39" s="70"/>
      <c r="H39" s="70"/>
      <c r="I39" s="70"/>
      <c r="J39" s="70"/>
    </row>
    <row r="40" spans="1:10" x14ac:dyDescent="0.2">
      <c r="A40" s="1" t="s">
        <v>1571</v>
      </c>
      <c r="B40" s="1113" t="s">
        <v>1572</v>
      </c>
      <c r="C40" s="70"/>
      <c r="D40" s="70"/>
      <c r="E40" s="70"/>
      <c r="F40" s="70"/>
      <c r="G40" s="70"/>
      <c r="H40" s="70"/>
      <c r="I40" s="70"/>
      <c r="J40" s="70"/>
    </row>
    <row r="41" spans="1:10" x14ac:dyDescent="0.2">
      <c r="A41" s="1" t="s">
        <v>1573</v>
      </c>
      <c r="B41" s="739" t="s">
        <v>1117</v>
      </c>
      <c r="C41" s="70"/>
      <c r="D41" s="70"/>
      <c r="E41" s="70"/>
      <c r="F41" s="70"/>
      <c r="G41" s="70"/>
      <c r="H41" s="70"/>
      <c r="I41" s="70"/>
      <c r="J41" s="70"/>
    </row>
    <row r="42" spans="1:10" x14ac:dyDescent="0.2">
      <c r="A42" s="3"/>
      <c r="B42" s="38"/>
      <c r="C42" s="70"/>
      <c r="D42" s="70"/>
      <c r="E42" s="70"/>
      <c r="F42" s="70"/>
      <c r="G42" s="70"/>
      <c r="H42" s="70"/>
      <c r="I42" s="70"/>
      <c r="J42" s="70"/>
    </row>
    <row r="43" spans="1:10" x14ac:dyDescent="0.2">
      <c r="A43" s="242" t="s">
        <v>796</v>
      </c>
      <c r="B43" s="653" t="s">
        <v>899</v>
      </c>
      <c r="C43" s="70"/>
      <c r="D43" s="70"/>
      <c r="E43" s="70"/>
      <c r="F43" s="70"/>
      <c r="G43" s="70"/>
      <c r="H43" s="70"/>
      <c r="I43" s="70"/>
      <c r="J43" s="70"/>
    </row>
    <row r="44" spans="1:10" x14ac:dyDescent="0.2">
      <c r="A44" s="242" t="s">
        <v>900</v>
      </c>
      <c r="B44" s="738" t="s">
        <v>167</v>
      </c>
      <c r="C44" s="70"/>
      <c r="D44" s="70"/>
      <c r="E44" s="70"/>
      <c r="F44" s="70"/>
      <c r="G44" s="70"/>
      <c r="H44" s="70"/>
      <c r="I44" s="70"/>
      <c r="J44" s="70"/>
    </row>
    <row r="45" spans="1:10" x14ac:dyDescent="0.2">
      <c r="A45" s="242" t="s">
        <v>1574</v>
      </c>
      <c r="B45" s="739" t="s">
        <v>1129</v>
      </c>
      <c r="C45" s="70"/>
      <c r="D45" s="70"/>
      <c r="E45" s="70"/>
      <c r="F45" s="70"/>
      <c r="G45" s="70"/>
      <c r="H45" s="70"/>
      <c r="I45" s="70"/>
      <c r="J45" s="70"/>
    </row>
    <row r="46" spans="1:10" x14ac:dyDescent="0.2">
      <c r="A46" s="1"/>
      <c r="B46" s="653"/>
      <c r="C46" s="70"/>
      <c r="D46" s="70"/>
      <c r="E46" s="70"/>
      <c r="F46" s="70"/>
      <c r="G46" s="70"/>
      <c r="H46" s="70"/>
      <c r="I46" s="70"/>
      <c r="J46" s="70"/>
    </row>
    <row r="47" spans="1:10" x14ac:dyDescent="0.2">
      <c r="A47" s="1" t="s">
        <v>796</v>
      </c>
      <c r="B47" s="653" t="s">
        <v>901</v>
      </c>
      <c r="C47" s="70"/>
      <c r="D47" s="70"/>
      <c r="E47" s="70"/>
      <c r="F47" s="70"/>
      <c r="G47" s="70"/>
      <c r="H47" s="70"/>
      <c r="I47" s="70"/>
      <c r="J47" s="70"/>
    </row>
    <row r="48" spans="1:10" x14ac:dyDescent="0.2">
      <c r="A48" s="1" t="s">
        <v>902</v>
      </c>
      <c r="B48" s="738" t="s">
        <v>903</v>
      </c>
      <c r="C48" s="70"/>
      <c r="D48" s="70"/>
      <c r="E48" s="70"/>
      <c r="F48" s="70"/>
      <c r="G48" s="70"/>
      <c r="H48" s="70"/>
      <c r="I48" s="70"/>
      <c r="J48" s="70"/>
    </row>
    <row r="49" spans="1:10" x14ac:dyDescent="0.2">
      <c r="A49" s="1" t="s">
        <v>904</v>
      </c>
      <c r="B49" s="738" t="s">
        <v>905</v>
      </c>
      <c r="C49" s="70"/>
      <c r="D49" s="70"/>
      <c r="E49" s="70"/>
      <c r="F49" s="70"/>
      <c r="G49" s="70"/>
      <c r="H49" s="70"/>
      <c r="I49" s="70"/>
      <c r="J49" s="70"/>
    </row>
    <row r="50" spans="1:10" x14ac:dyDescent="0.2">
      <c r="A50" s="1" t="s">
        <v>906</v>
      </c>
      <c r="B50" s="738" t="s">
        <v>907</v>
      </c>
      <c r="C50" s="70"/>
      <c r="D50" s="70"/>
      <c r="E50" s="70"/>
      <c r="F50" s="70"/>
      <c r="G50" s="70"/>
      <c r="H50" s="70"/>
      <c r="I50" s="70"/>
      <c r="J50" s="70"/>
    </row>
    <row r="51" spans="1:10" x14ac:dyDescent="0.2">
      <c r="A51" s="1" t="s">
        <v>908</v>
      </c>
      <c r="B51" s="738" t="s">
        <v>207</v>
      </c>
      <c r="C51" s="70"/>
      <c r="D51" s="70"/>
      <c r="E51" s="70"/>
      <c r="F51" s="70"/>
      <c r="G51" s="70"/>
      <c r="H51" s="70"/>
      <c r="I51" s="70"/>
      <c r="J51" s="70"/>
    </row>
    <row r="52" spans="1:10" x14ac:dyDescent="0.2">
      <c r="A52" s="1" t="s">
        <v>909</v>
      </c>
      <c r="B52" s="738" t="s">
        <v>910</v>
      </c>
      <c r="C52" s="70"/>
      <c r="D52" s="70"/>
      <c r="E52" s="70"/>
      <c r="F52" s="70"/>
      <c r="G52" s="70"/>
      <c r="H52" s="70"/>
      <c r="I52" s="70"/>
      <c r="J52" s="70"/>
    </row>
    <row r="53" spans="1:10" x14ac:dyDescent="0.2">
      <c r="A53" s="1" t="s">
        <v>911</v>
      </c>
      <c r="B53" s="738" t="s">
        <v>238</v>
      </c>
      <c r="C53" s="70"/>
      <c r="D53" s="70"/>
      <c r="E53" s="70"/>
      <c r="F53" s="70"/>
      <c r="G53" s="70"/>
      <c r="H53" s="70"/>
      <c r="I53" s="70"/>
      <c r="J53" s="70"/>
    </row>
    <row r="54" spans="1:10" x14ac:dyDescent="0.2">
      <c r="A54" s="1" t="s">
        <v>1575</v>
      </c>
      <c r="B54" s="738" t="s">
        <v>1189</v>
      </c>
      <c r="C54" s="70"/>
      <c r="D54" s="70"/>
      <c r="E54" s="70"/>
      <c r="F54" s="70"/>
      <c r="G54" s="70"/>
      <c r="H54" s="70"/>
      <c r="I54" s="70"/>
      <c r="J54" s="70"/>
    </row>
    <row r="55" spans="1:10" x14ac:dyDescent="0.2">
      <c r="A55" s="1" t="s">
        <v>1576</v>
      </c>
      <c r="B55" s="1113" t="s">
        <v>1577</v>
      </c>
      <c r="C55" s="70"/>
      <c r="D55" s="70"/>
      <c r="E55" s="70"/>
      <c r="F55" s="70"/>
      <c r="G55" s="70"/>
      <c r="H55" s="70"/>
      <c r="I55" s="70"/>
      <c r="J55" s="70"/>
    </row>
    <row r="56" spans="1:10" x14ac:dyDescent="0.2">
      <c r="A56" s="1" t="s">
        <v>1578</v>
      </c>
      <c r="B56" s="1113" t="s">
        <v>1579</v>
      </c>
      <c r="C56" s="70"/>
      <c r="D56" s="70"/>
      <c r="E56" s="70"/>
      <c r="F56" s="70"/>
      <c r="G56" s="70"/>
      <c r="H56" s="70"/>
      <c r="I56" s="70"/>
      <c r="J56" s="70"/>
    </row>
    <row r="57" spans="1:10" x14ac:dyDescent="0.2">
      <c r="A57" s="1" t="s">
        <v>1580</v>
      </c>
      <c r="B57" s="1113" t="s">
        <v>1581</v>
      </c>
      <c r="C57" s="70"/>
      <c r="D57" s="70"/>
      <c r="E57" s="70"/>
      <c r="F57" s="70"/>
      <c r="G57" s="70"/>
      <c r="H57" s="70"/>
      <c r="I57" s="70"/>
      <c r="J57" s="70"/>
    </row>
    <row r="58" spans="1:10" x14ac:dyDescent="0.2">
      <c r="A58" s="1" t="s">
        <v>1582</v>
      </c>
      <c r="B58" s="1113" t="s">
        <v>1583</v>
      </c>
      <c r="C58" s="70"/>
      <c r="D58" s="70"/>
      <c r="E58" s="70"/>
      <c r="F58" s="70"/>
      <c r="G58" s="70"/>
      <c r="H58" s="70"/>
      <c r="I58" s="70"/>
      <c r="J58" s="70"/>
    </row>
    <row r="59" spans="1:10" x14ac:dyDescent="0.2">
      <c r="A59" s="1" t="s">
        <v>1584</v>
      </c>
      <c r="B59" s="1113" t="s">
        <v>1585</v>
      </c>
      <c r="C59" s="70"/>
      <c r="D59" s="70"/>
      <c r="E59" s="70"/>
      <c r="F59" s="70"/>
      <c r="G59" s="70"/>
      <c r="H59" s="70"/>
      <c r="I59" s="70"/>
      <c r="J59" s="70"/>
    </row>
    <row r="60" spans="1:10" x14ac:dyDescent="0.2">
      <c r="A60" s="1" t="s">
        <v>1586</v>
      </c>
      <c r="B60" s="1113" t="s">
        <v>1587</v>
      </c>
      <c r="C60" s="70"/>
      <c r="D60" s="70"/>
      <c r="E60" s="70"/>
      <c r="F60" s="70"/>
      <c r="G60" s="70"/>
      <c r="H60" s="70"/>
      <c r="I60" s="70"/>
      <c r="J60" s="70"/>
    </row>
    <row r="61" spans="1:10" x14ac:dyDescent="0.2">
      <c r="A61" s="1" t="s">
        <v>1588</v>
      </c>
      <c r="B61" s="1113" t="s">
        <v>1589</v>
      </c>
      <c r="C61" s="70"/>
      <c r="D61" s="70"/>
      <c r="E61" s="70"/>
      <c r="F61" s="70"/>
      <c r="G61" s="70"/>
      <c r="H61" s="70"/>
      <c r="I61" s="70"/>
      <c r="J61" s="70"/>
    </row>
    <row r="62" spans="1:10" x14ac:dyDescent="0.2">
      <c r="A62" s="1" t="s">
        <v>1590</v>
      </c>
      <c r="B62" s="1113" t="s">
        <v>1591</v>
      </c>
      <c r="C62" s="70"/>
      <c r="D62" s="70"/>
      <c r="E62" s="70"/>
      <c r="F62" s="70"/>
      <c r="G62" s="70"/>
      <c r="H62" s="70"/>
      <c r="I62" s="70"/>
      <c r="J62" s="70"/>
    </row>
    <row r="63" spans="1:10" x14ac:dyDescent="0.2">
      <c r="A63" s="1" t="s">
        <v>1592</v>
      </c>
      <c r="B63" s="1113" t="s">
        <v>1593</v>
      </c>
      <c r="C63" s="70"/>
      <c r="D63" s="70"/>
      <c r="E63" s="70"/>
      <c r="F63" s="70"/>
      <c r="G63" s="70"/>
      <c r="H63" s="70"/>
      <c r="I63" s="70"/>
      <c r="J63" s="70"/>
    </row>
    <row r="64" spans="1:10" x14ac:dyDescent="0.2">
      <c r="A64" s="1" t="s">
        <v>1594</v>
      </c>
      <c r="B64" s="1113" t="s">
        <v>1595</v>
      </c>
      <c r="C64" s="70"/>
      <c r="D64" s="70"/>
      <c r="E64" s="70"/>
      <c r="F64" s="70"/>
      <c r="G64" s="70"/>
      <c r="H64" s="70"/>
      <c r="I64" s="70"/>
      <c r="J64" s="70"/>
    </row>
    <row r="65" spans="1:10" x14ac:dyDescent="0.2">
      <c r="A65" s="1" t="s">
        <v>1596</v>
      </c>
      <c r="B65" s="1114" t="s">
        <v>1226</v>
      </c>
      <c r="C65" s="70"/>
      <c r="D65" s="70"/>
      <c r="E65" s="70"/>
      <c r="F65" s="70"/>
      <c r="G65" s="70"/>
      <c r="H65" s="70"/>
      <c r="I65" s="70"/>
      <c r="J65" s="70"/>
    </row>
    <row r="66" spans="1:10" x14ac:dyDescent="0.2">
      <c r="A66" s="1" t="s">
        <v>912</v>
      </c>
      <c r="B66" s="738" t="s">
        <v>913</v>
      </c>
      <c r="C66" s="70"/>
      <c r="D66" s="70"/>
      <c r="E66" s="70"/>
      <c r="F66" s="70"/>
      <c r="G66" s="70"/>
      <c r="H66" s="70"/>
      <c r="I66" s="70"/>
      <c r="J66" s="70"/>
    </row>
    <row r="67" spans="1:10" x14ac:dyDescent="0.2">
      <c r="A67" s="1" t="s">
        <v>1597</v>
      </c>
      <c r="B67" s="738" t="s">
        <v>1242</v>
      </c>
      <c r="C67" s="70"/>
      <c r="D67" s="70"/>
      <c r="E67" s="70"/>
      <c r="F67" s="70"/>
      <c r="G67" s="70"/>
      <c r="H67" s="70"/>
      <c r="I67" s="70"/>
      <c r="J67" s="70"/>
    </row>
    <row r="68" spans="1:10" x14ac:dyDescent="0.2">
      <c r="A68" s="1" t="s">
        <v>1598</v>
      </c>
      <c r="B68" s="1113" t="s">
        <v>1599</v>
      </c>
      <c r="C68" s="70"/>
      <c r="D68" s="70"/>
      <c r="E68" s="70"/>
      <c r="F68" s="70"/>
      <c r="G68" s="70"/>
      <c r="H68" s="70"/>
      <c r="I68" s="70"/>
      <c r="J68" s="70"/>
    </row>
    <row r="69" spans="1:10" x14ac:dyDescent="0.2">
      <c r="A69" s="1" t="s">
        <v>1600</v>
      </c>
      <c r="B69" s="1113" t="s">
        <v>1601</v>
      </c>
      <c r="C69" s="70"/>
      <c r="D69" s="70"/>
      <c r="E69" s="70"/>
      <c r="F69" s="70"/>
      <c r="G69" s="70"/>
      <c r="H69" s="70"/>
      <c r="I69" s="70"/>
      <c r="J69" s="70"/>
    </row>
    <row r="70" spans="1:10" x14ac:dyDescent="0.2">
      <c r="A70" s="1" t="s">
        <v>1638</v>
      </c>
      <c r="B70" s="1114" t="s">
        <v>1726</v>
      </c>
      <c r="C70" s="70"/>
      <c r="D70" s="70"/>
      <c r="E70" s="70"/>
      <c r="F70" s="70"/>
      <c r="G70" s="70"/>
      <c r="H70" s="70"/>
      <c r="I70" s="70"/>
      <c r="J70" s="70"/>
    </row>
    <row r="71" spans="1:10" x14ac:dyDescent="0.2">
      <c r="A71" s="1"/>
      <c r="B71" s="38"/>
      <c r="C71" s="70"/>
      <c r="D71" s="70"/>
      <c r="E71" s="70"/>
      <c r="F71" s="70"/>
      <c r="G71" s="70"/>
      <c r="H71" s="70"/>
      <c r="I71" s="70"/>
      <c r="J71" s="70"/>
    </row>
    <row r="72" spans="1:10" x14ac:dyDescent="0.2">
      <c r="A72" s="1" t="s">
        <v>796</v>
      </c>
      <c r="B72" s="653" t="s">
        <v>914</v>
      </c>
      <c r="C72" s="70"/>
      <c r="D72" s="70"/>
      <c r="E72" s="70"/>
      <c r="F72" s="70"/>
      <c r="G72" s="70"/>
      <c r="H72" s="70"/>
      <c r="I72" s="70"/>
      <c r="J72" s="70"/>
    </row>
    <row r="73" spans="1:10" x14ac:dyDescent="0.2">
      <c r="A73" s="1" t="s">
        <v>915</v>
      </c>
      <c r="B73" s="738" t="s">
        <v>916</v>
      </c>
      <c r="C73" s="70"/>
      <c r="D73" s="70"/>
      <c r="E73" s="70"/>
      <c r="F73" s="70"/>
      <c r="G73" s="70"/>
      <c r="H73" s="70"/>
      <c r="I73" s="70"/>
      <c r="J73" s="70"/>
    </row>
    <row r="74" spans="1:10" x14ac:dyDescent="0.2">
      <c r="A74" s="1" t="s">
        <v>917</v>
      </c>
      <c r="B74" s="738" t="s">
        <v>918</v>
      </c>
      <c r="C74" s="70"/>
      <c r="D74" s="70"/>
      <c r="E74" s="70"/>
      <c r="F74" s="70"/>
      <c r="G74" s="70"/>
      <c r="H74" s="70"/>
      <c r="I74" s="70"/>
      <c r="J74" s="70"/>
    </row>
    <row r="75" spans="1:10" x14ac:dyDescent="0.2">
      <c r="A75" s="3"/>
      <c r="B75" s="38"/>
      <c r="C75" s="70"/>
      <c r="D75" s="70"/>
      <c r="E75" s="70"/>
      <c r="F75" s="70"/>
      <c r="G75" s="70"/>
      <c r="H75" s="70"/>
      <c r="I75" s="70"/>
      <c r="J75" s="70"/>
    </row>
    <row r="76" spans="1:10" x14ac:dyDescent="0.2">
      <c r="A76" s="1" t="s">
        <v>796</v>
      </c>
      <c r="B76" s="653" t="s">
        <v>919</v>
      </c>
      <c r="C76" s="70"/>
      <c r="D76" s="70"/>
      <c r="E76" s="70"/>
      <c r="F76" s="70"/>
      <c r="G76" s="70"/>
      <c r="H76" s="70"/>
      <c r="I76" s="70"/>
      <c r="J76" s="70"/>
    </row>
    <row r="77" spans="1:10" x14ac:dyDescent="0.2">
      <c r="A77" s="1" t="s">
        <v>920</v>
      </c>
      <c r="B77" s="738" t="s">
        <v>265</v>
      </c>
      <c r="C77" s="70"/>
      <c r="D77" s="70"/>
      <c r="E77" s="70"/>
      <c r="F77" s="70"/>
      <c r="G77" s="70"/>
      <c r="H77" s="70"/>
      <c r="I77" s="70"/>
      <c r="J77" s="70"/>
    </row>
    <row r="78" spans="1:10" x14ac:dyDescent="0.2">
      <c r="A78" s="1"/>
      <c r="B78" s="38"/>
      <c r="C78" s="70"/>
      <c r="D78" s="70"/>
      <c r="E78" s="70"/>
      <c r="F78" s="70"/>
      <c r="G78" s="70"/>
      <c r="H78" s="70"/>
      <c r="I78" s="70"/>
      <c r="J78" s="70"/>
    </row>
    <row r="79" spans="1:10" x14ac:dyDescent="0.2">
      <c r="A79" s="1"/>
      <c r="B79" s="653" t="s">
        <v>921</v>
      </c>
      <c r="C79" s="70"/>
      <c r="D79" s="70"/>
      <c r="E79" s="70"/>
      <c r="F79" s="70"/>
      <c r="G79" s="70"/>
      <c r="H79" s="70"/>
      <c r="I79" s="70"/>
      <c r="J79" s="70"/>
    </row>
    <row r="80" spans="1:10" x14ac:dyDescent="0.2">
      <c r="A80" s="1" t="s">
        <v>922</v>
      </c>
      <c r="B80" s="738" t="s">
        <v>923</v>
      </c>
      <c r="C80" s="70"/>
      <c r="D80" s="70"/>
      <c r="E80" s="70"/>
      <c r="F80" s="70"/>
      <c r="G80" s="70"/>
      <c r="H80" s="70"/>
      <c r="I80" s="70"/>
      <c r="J80" s="70"/>
    </row>
    <row r="81" spans="1:10" x14ac:dyDescent="0.2">
      <c r="A81" s="1" t="s">
        <v>924</v>
      </c>
      <c r="B81" s="738" t="s">
        <v>286</v>
      </c>
      <c r="C81" s="70"/>
      <c r="D81" s="70"/>
      <c r="E81" s="70"/>
      <c r="F81" s="70"/>
      <c r="G81" s="70"/>
      <c r="H81" s="70"/>
      <c r="I81" s="70"/>
      <c r="J81" s="70"/>
    </row>
    <row r="82" spans="1:10" x14ac:dyDescent="0.2">
      <c r="A82" s="1" t="s">
        <v>925</v>
      </c>
      <c r="B82" s="738" t="s">
        <v>926</v>
      </c>
      <c r="C82" s="70"/>
      <c r="D82" s="70"/>
      <c r="E82" s="70"/>
      <c r="F82" s="70"/>
      <c r="G82" s="70"/>
      <c r="H82" s="70"/>
      <c r="I82" s="70"/>
      <c r="J82" s="70"/>
    </row>
    <row r="83" spans="1:10" x14ac:dyDescent="0.2">
      <c r="A83" s="1" t="s">
        <v>927</v>
      </c>
      <c r="B83" s="738" t="s">
        <v>928</v>
      </c>
      <c r="C83" s="70"/>
      <c r="D83" s="70"/>
      <c r="E83" s="70"/>
      <c r="F83" s="70"/>
      <c r="G83" s="70"/>
      <c r="H83" s="70"/>
      <c r="I83" s="70"/>
      <c r="J83" s="70"/>
    </row>
    <row r="84" spans="1:10" x14ac:dyDescent="0.2">
      <c r="A84" s="1" t="s">
        <v>929</v>
      </c>
      <c r="B84" s="738" t="s">
        <v>309</v>
      </c>
      <c r="C84" s="70"/>
      <c r="D84" s="70"/>
      <c r="E84" s="70"/>
      <c r="F84" s="70"/>
      <c r="G84" s="70"/>
      <c r="H84" s="70"/>
      <c r="I84" s="70"/>
      <c r="J84" s="70"/>
    </row>
    <row r="85" spans="1:10" x14ac:dyDescent="0.2">
      <c r="A85" s="1" t="s">
        <v>930</v>
      </c>
      <c r="B85" s="738" t="s">
        <v>314</v>
      </c>
      <c r="C85" s="70"/>
      <c r="D85" s="70"/>
      <c r="E85" s="70"/>
      <c r="F85" s="70"/>
      <c r="G85" s="70"/>
      <c r="H85" s="70"/>
      <c r="I85" s="70"/>
      <c r="J85" s="70"/>
    </row>
    <row r="86" spans="1:10" x14ac:dyDescent="0.2">
      <c r="A86" s="1" t="s">
        <v>931</v>
      </c>
      <c r="B86" s="738" t="s">
        <v>932</v>
      </c>
      <c r="C86" s="70"/>
      <c r="D86" s="70"/>
      <c r="E86" s="70"/>
      <c r="F86" s="70"/>
      <c r="G86" s="70"/>
      <c r="H86" s="70"/>
      <c r="I86" s="70"/>
      <c r="J86" s="70"/>
    </row>
    <row r="87" spans="1:10" x14ac:dyDescent="0.2">
      <c r="A87" s="1" t="s">
        <v>933</v>
      </c>
      <c r="B87" s="738" t="s">
        <v>365</v>
      </c>
      <c r="C87" s="70"/>
      <c r="D87" s="70"/>
      <c r="E87" s="70"/>
      <c r="F87" s="70"/>
      <c r="G87" s="70"/>
      <c r="H87" s="70"/>
      <c r="I87" s="70"/>
      <c r="J87" s="70"/>
    </row>
    <row r="88" spans="1:10" x14ac:dyDescent="0.2">
      <c r="A88" s="1" t="s">
        <v>1602</v>
      </c>
      <c r="B88" s="1114" t="s">
        <v>1283</v>
      </c>
      <c r="C88" s="70"/>
      <c r="D88" s="70"/>
      <c r="E88" s="70"/>
      <c r="F88" s="70"/>
      <c r="G88" s="70"/>
      <c r="H88" s="70"/>
      <c r="I88" s="70"/>
      <c r="J88" s="70"/>
    </row>
    <row r="89" spans="1:10" x14ac:dyDescent="0.2">
      <c r="A89" s="1" t="s">
        <v>1603</v>
      </c>
      <c r="B89" s="1113" t="s">
        <v>1604</v>
      </c>
      <c r="C89" s="70"/>
      <c r="D89" s="70"/>
      <c r="E89" s="70"/>
      <c r="F89" s="70"/>
      <c r="G89" s="70"/>
      <c r="H89" s="70"/>
      <c r="I89" s="70"/>
      <c r="J89" s="70"/>
    </row>
    <row r="90" spans="1:10" x14ac:dyDescent="0.2">
      <c r="A90" s="1" t="s">
        <v>1605</v>
      </c>
      <c r="B90" s="1113" t="s">
        <v>1606</v>
      </c>
      <c r="C90" s="70"/>
      <c r="D90" s="70"/>
      <c r="E90" s="70"/>
      <c r="F90" s="70"/>
      <c r="G90" s="70"/>
      <c r="H90" s="70"/>
      <c r="I90" s="70"/>
      <c r="J90" s="70"/>
    </row>
    <row r="91" spans="1:10" x14ac:dyDescent="0.2">
      <c r="A91" s="1" t="s">
        <v>1607</v>
      </c>
      <c r="B91" s="1113" t="s">
        <v>1608</v>
      </c>
      <c r="C91" s="70"/>
      <c r="D91" s="70"/>
      <c r="E91" s="70"/>
      <c r="F91" s="70"/>
      <c r="G91" s="70"/>
      <c r="H91" s="70"/>
      <c r="I91" s="70"/>
      <c r="J91" s="70"/>
    </row>
    <row r="92" spans="1:10" x14ac:dyDescent="0.2">
      <c r="A92" s="1" t="s">
        <v>1609</v>
      </c>
      <c r="B92" s="1113" t="s">
        <v>1610</v>
      </c>
      <c r="C92" s="70"/>
      <c r="D92" s="70"/>
      <c r="E92" s="70"/>
      <c r="F92" s="70"/>
      <c r="G92" s="70"/>
      <c r="H92" s="70"/>
      <c r="I92" s="70"/>
      <c r="J92" s="70"/>
    </row>
    <row r="93" spans="1:10" x14ac:dyDescent="0.2">
      <c r="A93" s="1" t="s">
        <v>1611</v>
      </c>
      <c r="B93" s="1113" t="s">
        <v>1612</v>
      </c>
      <c r="C93" s="70"/>
      <c r="D93" s="70"/>
      <c r="E93" s="70"/>
      <c r="F93" s="70"/>
      <c r="G93" s="70"/>
      <c r="H93" s="70"/>
      <c r="I93" s="70"/>
      <c r="J93" s="70"/>
    </row>
    <row r="94" spans="1:10" x14ac:dyDescent="0.2">
      <c r="A94" s="1" t="s">
        <v>1613</v>
      </c>
      <c r="B94" s="1113" t="s">
        <v>1614</v>
      </c>
      <c r="C94" s="70"/>
      <c r="D94" s="70"/>
      <c r="E94" s="70"/>
      <c r="F94" s="70"/>
      <c r="G94" s="70"/>
      <c r="H94" s="70"/>
      <c r="I94" s="70"/>
      <c r="J94" s="70"/>
    </row>
    <row r="95" spans="1:10" x14ac:dyDescent="0.2">
      <c r="A95" s="1" t="s">
        <v>1615</v>
      </c>
      <c r="B95" s="1113" t="s">
        <v>1616</v>
      </c>
      <c r="C95" s="70"/>
      <c r="D95" s="70"/>
      <c r="E95" s="70"/>
      <c r="F95" s="70"/>
      <c r="G95" s="70"/>
      <c r="H95" s="70"/>
      <c r="I95" s="70"/>
      <c r="J95" s="70"/>
    </row>
    <row r="96" spans="1:10" x14ac:dyDescent="0.2">
      <c r="A96" s="1" t="s">
        <v>1617</v>
      </c>
      <c r="B96" s="1113" t="s">
        <v>1618</v>
      </c>
      <c r="C96" s="70"/>
      <c r="D96" s="70"/>
      <c r="E96" s="70"/>
      <c r="F96" s="70"/>
      <c r="G96" s="70"/>
      <c r="H96" s="70"/>
      <c r="I96" s="70"/>
      <c r="J96" s="70"/>
    </row>
    <row r="97" spans="1:10" x14ac:dyDescent="0.2">
      <c r="A97" s="1" t="s">
        <v>1619</v>
      </c>
      <c r="B97" s="1114" t="s">
        <v>1291</v>
      </c>
      <c r="C97" s="70"/>
      <c r="D97" s="70"/>
      <c r="E97" s="70"/>
      <c r="F97" s="70"/>
      <c r="G97" s="70"/>
      <c r="H97" s="70"/>
      <c r="I97" s="70"/>
      <c r="J97" s="70"/>
    </row>
    <row r="98" spans="1:10" x14ac:dyDescent="0.2">
      <c r="A98" s="1" t="s">
        <v>935</v>
      </c>
      <c r="B98" s="738" t="s">
        <v>934</v>
      </c>
      <c r="C98" s="70"/>
      <c r="D98" s="70"/>
      <c r="E98" s="70"/>
      <c r="F98" s="70"/>
      <c r="G98" s="70"/>
      <c r="H98" s="70"/>
      <c r="I98" s="70"/>
      <c r="J98" s="70"/>
    </row>
    <row r="99" spans="1:10" x14ac:dyDescent="0.2">
      <c r="A99" s="1" t="s">
        <v>937</v>
      </c>
      <c r="B99" s="738" t="s">
        <v>936</v>
      </c>
      <c r="C99" s="70"/>
      <c r="D99" s="70"/>
      <c r="E99" s="70"/>
      <c r="F99" s="70"/>
      <c r="G99" s="70"/>
      <c r="H99" s="70"/>
      <c r="I99" s="70"/>
      <c r="J99" s="70"/>
    </row>
    <row r="100" spans="1:10" x14ac:dyDescent="0.2">
      <c r="A100" s="1" t="s">
        <v>939</v>
      </c>
      <c r="B100" s="738" t="s">
        <v>938</v>
      </c>
      <c r="C100" s="70"/>
      <c r="D100" s="70"/>
      <c r="E100" s="70"/>
      <c r="F100" s="70"/>
      <c r="G100" s="70"/>
      <c r="H100" s="70"/>
      <c r="I100" s="70"/>
      <c r="J100" s="70"/>
    </row>
    <row r="101" spans="1:10" x14ac:dyDescent="0.2">
      <c r="A101" s="1" t="s">
        <v>1720</v>
      </c>
      <c r="B101" s="738" t="s">
        <v>335</v>
      </c>
      <c r="C101" s="70"/>
      <c r="D101" s="70"/>
      <c r="E101" s="70"/>
      <c r="F101" s="70"/>
      <c r="G101" s="70"/>
      <c r="H101" s="70"/>
      <c r="I101" s="70"/>
      <c r="J101" s="70"/>
    </row>
    <row r="102" spans="1:10" x14ac:dyDescent="0.2">
      <c r="A102" s="1" t="s">
        <v>1620</v>
      </c>
      <c r="B102" s="1113" t="s">
        <v>1621</v>
      </c>
      <c r="C102" s="70"/>
      <c r="D102" s="70"/>
      <c r="E102" s="70"/>
      <c r="F102" s="70"/>
      <c r="G102" s="70"/>
      <c r="H102" s="70"/>
      <c r="I102" s="70"/>
      <c r="J102" s="70"/>
    </row>
    <row r="103" spans="1:10" x14ac:dyDescent="0.2">
      <c r="A103" s="1" t="s">
        <v>1622</v>
      </c>
      <c r="B103" s="1113" t="s">
        <v>1623</v>
      </c>
      <c r="C103" s="70"/>
      <c r="D103" s="70"/>
      <c r="E103" s="70"/>
      <c r="F103" s="70"/>
      <c r="G103" s="70"/>
      <c r="H103" s="70"/>
      <c r="I103" s="70"/>
      <c r="J103" s="70"/>
    </row>
    <row r="104" spans="1:10" x14ac:dyDescent="0.2">
      <c r="A104" s="1" t="s">
        <v>1624</v>
      </c>
      <c r="B104" s="1113" t="s">
        <v>1625</v>
      </c>
      <c r="C104" s="70"/>
      <c r="D104" s="70"/>
      <c r="E104" s="70"/>
      <c r="F104" s="70"/>
      <c r="G104" s="70"/>
      <c r="H104" s="70"/>
      <c r="I104" s="70"/>
      <c r="J104" s="70"/>
    </row>
    <row r="105" spans="1:10" x14ac:dyDescent="0.2">
      <c r="A105" s="1" t="s">
        <v>1626</v>
      </c>
      <c r="B105" s="1113" t="s">
        <v>1627</v>
      </c>
      <c r="C105" s="70"/>
      <c r="D105" s="70"/>
      <c r="E105" s="70"/>
      <c r="F105" s="70"/>
      <c r="G105" s="70"/>
      <c r="H105" s="70"/>
      <c r="I105" s="70"/>
      <c r="J105" s="70"/>
    </row>
    <row r="106" spans="1:10" x14ac:dyDescent="0.2">
      <c r="A106" s="1" t="s">
        <v>1628</v>
      </c>
      <c r="B106" s="1102" t="s">
        <v>1629</v>
      </c>
      <c r="C106" s="70"/>
      <c r="D106" s="70"/>
      <c r="E106" s="70"/>
      <c r="F106" s="70"/>
      <c r="G106" s="70"/>
      <c r="H106" s="70"/>
      <c r="I106" s="70"/>
      <c r="J106" s="70"/>
    </row>
    <row r="107" spans="1:10" x14ac:dyDescent="0.2">
      <c r="A107" s="1" t="s">
        <v>1630</v>
      </c>
      <c r="B107" s="1113" t="s">
        <v>1631</v>
      </c>
      <c r="C107" s="70"/>
      <c r="D107" s="70"/>
      <c r="E107" s="70"/>
      <c r="F107" s="70"/>
      <c r="G107" s="70"/>
      <c r="H107" s="70"/>
      <c r="I107" s="70"/>
      <c r="J107" s="70"/>
    </row>
    <row r="108" spans="1:10" x14ac:dyDescent="0.2">
      <c r="A108" s="1" t="s">
        <v>1632</v>
      </c>
      <c r="B108" s="1113" t="s">
        <v>1633</v>
      </c>
      <c r="C108" s="70"/>
      <c r="D108" s="70"/>
      <c r="E108" s="70"/>
      <c r="F108" s="70"/>
      <c r="G108" s="70"/>
      <c r="H108" s="70"/>
      <c r="I108" s="70"/>
      <c r="J108" s="70"/>
    </row>
    <row r="109" spans="1:10" x14ac:dyDescent="0.2">
      <c r="A109" s="1" t="s">
        <v>1634</v>
      </c>
      <c r="B109" s="1113" t="s">
        <v>1635</v>
      </c>
      <c r="C109" s="70"/>
      <c r="D109" s="70"/>
      <c r="E109" s="70"/>
      <c r="F109" s="70"/>
      <c r="G109" s="70"/>
      <c r="H109" s="70"/>
      <c r="I109" s="70"/>
      <c r="J109" s="70"/>
    </row>
    <row r="110" spans="1:10" x14ac:dyDescent="0.2">
      <c r="A110" s="1" t="s">
        <v>1636</v>
      </c>
      <c r="B110" s="1113" t="s">
        <v>1637</v>
      </c>
      <c r="C110" s="70"/>
      <c r="D110" s="70"/>
      <c r="E110" s="70"/>
      <c r="F110" s="70"/>
      <c r="G110" s="70"/>
      <c r="H110" s="70"/>
      <c r="I110" s="70"/>
      <c r="J110" s="70"/>
    </row>
    <row r="111" spans="1:10" x14ac:dyDescent="0.2">
      <c r="A111" s="1" t="s">
        <v>1639</v>
      </c>
      <c r="B111" s="1114" t="s">
        <v>1323</v>
      </c>
      <c r="C111" s="70"/>
      <c r="D111" s="70"/>
      <c r="E111" s="70"/>
      <c r="F111" s="70"/>
      <c r="G111" s="70"/>
      <c r="H111" s="70"/>
      <c r="I111" s="70"/>
      <c r="J111" s="70"/>
    </row>
    <row r="112" spans="1:10" x14ac:dyDescent="0.2">
      <c r="A112" s="1" t="s">
        <v>1641</v>
      </c>
      <c r="B112" s="738" t="s">
        <v>1304</v>
      </c>
      <c r="C112" s="70"/>
      <c r="D112" s="70"/>
      <c r="E112" s="70"/>
      <c r="F112" s="70"/>
      <c r="G112" s="70"/>
      <c r="H112" s="70"/>
      <c r="I112" s="70"/>
      <c r="J112" s="70"/>
    </row>
    <row r="113" spans="1:10" x14ac:dyDescent="0.2">
      <c r="A113" s="3"/>
      <c r="B113" s="38"/>
      <c r="C113" s="70"/>
      <c r="D113" s="70"/>
      <c r="E113" s="70"/>
      <c r="F113" s="70"/>
      <c r="G113" s="70"/>
      <c r="H113" s="70"/>
      <c r="I113" s="70"/>
      <c r="J113" s="70"/>
    </row>
    <row r="114" spans="1:10" x14ac:dyDescent="0.2">
      <c r="A114" s="1"/>
      <c r="B114" s="653" t="s">
        <v>940</v>
      </c>
      <c r="C114" s="70"/>
      <c r="D114" s="70"/>
      <c r="E114" s="70"/>
      <c r="F114" s="70"/>
      <c r="G114" s="70"/>
      <c r="H114" s="70"/>
      <c r="I114" s="70"/>
      <c r="J114" s="70"/>
    </row>
    <row r="115" spans="1:10" x14ac:dyDescent="0.2">
      <c r="A115" s="1" t="s">
        <v>941</v>
      </c>
      <c r="B115" s="738" t="s">
        <v>942</v>
      </c>
      <c r="C115" s="70"/>
      <c r="D115" s="70"/>
      <c r="E115" s="70"/>
      <c r="F115" s="70"/>
      <c r="G115" s="70"/>
      <c r="H115" s="70"/>
      <c r="I115" s="70"/>
      <c r="J115" s="70"/>
    </row>
    <row r="116" spans="1:10" x14ac:dyDescent="0.2">
      <c r="A116" s="1" t="s">
        <v>943</v>
      </c>
      <c r="B116" s="738" t="s">
        <v>944</v>
      </c>
      <c r="C116" s="70"/>
      <c r="D116" s="70"/>
      <c r="E116" s="70"/>
      <c r="F116" s="70"/>
      <c r="G116" s="70"/>
      <c r="H116" s="70"/>
      <c r="I116" s="70"/>
      <c r="J116" s="70"/>
    </row>
    <row r="117" spans="1:10" x14ac:dyDescent="0.2">
      <c r="A117" s="1" t="s">
        <v>945</v>
      </c>
      <c r="B117" s="738" t="s">
        <v>946</v>
      </c>
      <c r="C117" s="70"/>
      <c r="D117" s="70"/>
      <c r="E117" s="70"/>
      <c r="F117" s="70"/>
      <c r="G117" s="70"/>
      <c r="H117" s="70"/>
      <c r="I117" s="70"/>
      <c r="J117" s="70"/>
    </row>
    <row r="118" spans="1:10" x14ac:dyDescent="0.2">
      <c r="A118" s="1" t="s">
        <v>947</v>
      </c>
      <c r="B118" s="738" t="s">
        <v>391</v>
      </c>
      <c r="C118" s="70"/>
      <c r="D118" s="70"/>
      <c r="E118" s="70"/>
      <c r="F118" s="70"/>
      <c r="G118" s="70"/>
      <c r="H118" s="70"/>
      <c r="I118" s="70"/>
      <c r="J118" s="70"/>
    </row>
    <row r="119" spans="1:10" x14ac:dyDescent="0.2">
      <c r="A119" s="1" t="s">
        <v>948</v>
      </c>
      <c r="B119" s="738" t="s">
        <v>393</v>
      </c>
      <c r="C119" s="70"/>
      <c r="D119" s="70"/>
      <c r="E119" s="70"/>
      <c r="F119" s="70"/>
      <c r="G119" s="70"/>
      <c r="H119" s="70"/>
      <c r="I119" s="70"/>
      <c r="J119" s="70"/>
    </row>
    <row r="120" spans="1:10" x14ac:dyDescent="0.2">
      <c r="A120" s="1" t="s">
        <v>949</v>
      </c>
      <c r="B120" s="738" t="s">
        <v>950</v>
      </c>
      <c r="C120" s="70"/>
      <c r="D120" s="70"/>
      <c r="E120" s="70"/>
      <c r="F120" s="70"/>
      <c r="G120" s="70"/>
      <c r="H120" s="70"/>
      <c r="I120" s="70"/>
      <c r="J120" s="70"/>
    </row>
    <row r="121" spans="1:10" x14ac:dyDescent="0.2">
      <c r="A121" s="1" t="s">
        <v>951</v>
      </c>
      <c r="B121" s="738" t="s">
        <v>397</v>
      </c>
      <c r="C121" s="70"/>
      <c r="D121" s="70"/>
      <c r="E121" s="70"/>
      <c r="F121" s="70"/>
      <c r="G121" s="70"/>
      <c r="H121" s="70"/>
      <c r="I121" s="70"/>
      <c r="J121" s="70"/>
    </row>
    <row r="122" spans="1:10" x14ac:dyDescent="0.2">
      <c r="A122" s="1" t="s">
        <v>952</v>
      </c>
      <c r="B122" s="738" t="s">
        <v>953</v>
      </c>
      <c r="C122" s="70"/>
      <c r="D122" s="70"/>
      <c r="E122" s="70"/>
      <c r="F122" s="70"/>
      <c r="G122" s="70"/>
      <c r="H122" s="70"/>
      <c r="I122" s="70"/>
      <c r="J122" s="70"/>
    </row>
    <row r="123" spans="1:10" x14ac:dyDescent="0.2">
      <c r="A123" s="1" t="s">
        <v>954</v>
      </c>
      <c r="B123" s="738" t="s">
        <v>955</v>
      </c>
      <c r="C123" s="70"/>
      <c r="D123" s="70"/>
      <c r="E123" s="70"/>
      <c r="F123" s="70"/>
      <c r="G123" s="70"/>
      <c r="H123" s="70"/>
      <c r="I123" s="70"/>
      <c r="J123" s="70"/>
    </row>
    <row r="124" spans="1:10" x14ac:dyDescent="0.2">
      <c r="A124" s="1" t="s">
        <v>956</v>
      </c>
      <c r="B124" s="738" t="s">
        <v>957</v>
      </c>
      <c r="C124" s="70"/>
      <c r="D124" s="70"/>
      <c r="E124" s="70"/>
      <c r="F124" s="70"/>
      <c r="G124" s="70"/>
      <c r="H124" s="70"/>
      <c r="I124" s="70"/>
      <c r="J124" s="70"/>
    </row>
    <row r="125" spans="1:10" x14ac:dyDescent="0.2">
      <c r="A125" s="1" t="s">
        <v>958</v>
      </c>
      <c r="B125" s="738" t="s">
        <v>959</v>
      </c>
      <c r="C125" s="70"/>
      <c r="D125" s="70"/>
      <c r="E125" s="70"/>
      <c r="F125" s="70"/>
      <c r="G125" s="70"/>
      <c r="H125" s="70"/>
      <c r="I125" s="70"/>
      <c r="J125" s="70"/>
    </row>
    <row r="126" spans="1:10" x14ac:dyDescent="0.2">
      <c r="A126" s="1" t="s">
        <v>960</v>
      </c>
      <c r="B126" s="738" t="s">
        <v>412</v>
      </c>
      <c r="C126" s="70"/>
      <c r="D126" s="70"/>
      <c r="E126" s="70"/>
      <c r="F126" s="70"/>
      <c r="G126" s="70"/>
      <c r="H126" s="70"/>
      <c r="I126" s="70"/>
      <c r="J126" s="70"/>
    </row>
    <row r="127" spans="1:10" x14ac:dyDescent="0.2">
      <c r="A127" s="1" t="s">
        <v>961</v>
      </c>
      <c r="B127" s="738" t="s">
        <v>962</v>
      </c>
      <c r="C127" s="70"/>
      <c r="D127" s="70"/>
      <c r="E127" s="70"/>
      <c r="F127" s="70"/>
      <c r="G127" s="70"/>
      <c r="H127" s="70"/>
      <c r="I127" s="70"/>
      <c r="J127" s="70"/>
    </row>
    <row r="128" spans="1:10" x14ac:dyDescent="0.2">
      <c r="A128" s="1" t="s">
        <v>1640</v>
      </c>
      <c r="B128" s="1114" t="s">
        <v>1324</v>
      </c>
      <c r="C128" s="70"/>
      <c r="D128" s="70"/>
      <c r="E128" s="70"/>
      <c r="F128" s="70"/>
      <c r="G128" s="70"/>
      <c r="H128" s="70"/>
      <c r="I128" s="70"/>
      <c r="J128" s="70"/>
    </row>
    <row r="129" spans="1:10" x14ac:dyDescent="0.2">
      <c r="A129" s="1" t="s">
        <v>1643</v>
      </c>
      <c r="B129" s="1102" t="s">
        <v>1642</v>
      </c>
      <c r="C129" s="70"/>
      <c r="D129" s="70"/>
      <c r="E129" s="70"/>
      <c r="F129" s="70"/>
      <c r="G129" s="70"/>
      <c r="H129" s="70"/>
      <c r="I129" s="70"/>
      <c r="J129" s="70"/>
    </row>
    <row r="130" spans="1:10" x14ac:dyDescent="0.2">
      <c r="A130" s="1" t="s">
        <v>1659</v>
      </c>
      <c r="B130" s="1102" t="s">
        <v>1644</v>
      </c>
      <c r="C130" s="70"/>
      <c r="D130" s="70"/>
      <c r="E130" s="70"/>
      <c r="F130" s="70"/>
      <c r="G130" s="70"/>
      <c r="H130" s="70"/>
      <c r="I130" s="70"/>
      <c r="J130" s="70"/>
    </row>
    <row r="131" spans="1:10" x14ac:dyDescent="0.2">
      <c r="A131" s="1" t="s">
        <v>1645</v>
      </c>
      <c r="B131" s="1113" t="s">
        <v>1646</v>
      </c>
      <c r="C131" s="70"/>
      <c r="D131" s="70"/>
      <c r="E131" s="70"/>
      <c r="F131" s="70"/>
      <c r="G131" s="70"/>
      <c r="H131" s="70"/>
      <c r="I131" s="70"/>
      <c r="J131" s="70"/>
    </row>
    <row r="132" spans="1:10" x14ac:dyDescent="0.2">
      <c r="A132" s="1" t="s">
        <v>1647</v>
      </c>
      <c r="B132" s="1113" t="s">
        <v>1648</v>
      </c>
      <c r="C132" s="70"/>
      <c r="D132" s="70"/>
      <c r="E132" s="70"/>
      <c r="F132" s="70"/>
      <c r="G132" s="70"/>
      <c r="H132" s="70"/>
      <c r="I132" s="70"/>
      <c r="J132" s="70"/>
    </row>
    <row r="133" spans="1:10" x14ac:dyDescent="0.2">
      <c r="A133" s="1" t="s">
        <v>1649</v>
      </c>
      <c r="B133" s="1113" t="s">
        <v>1650</v>
      </c>
      <c r="C133" s="70"/>
      <c r="D133" s="70"/>
      <c r="E133" s="70"/>
      <c r="F133" s="70"/>
      <c r="G133" s="70"/>
      <c r="H133" s="70"/>
      <c r="I133" s="70"/>
      <c r="J133" s="70"/>
    </row>
    <row r="134" spans="1:10" x14ac:dyDescent="0.2">
      <c r="A134" s="1" t="s">
        <v>1651</v>
      </c>
      <c r="B134" s="1113" t="s">
        <v>1735</v>
      </c>
      <c r="C134" s="70"/>
      <c r="D134" s="70"/>
      <c r="E134" s="70"/>
      <c r="F134" s="70"/>
      <c r="G134" s="70"/>
      <c r="H134" s="70"/>
      <c r="I134" s="70"/>
      <c r="J134" s="70"/>
    </row>
    <row r="135" spans="1:10" x14ac:dyDescent="0.2">
      <c r="A135" s="1" t="s">
        <v>1652</v>
      </c>
      <c r="B135" s="1113" t="s">
        <v>1653</v>
      </c>
      <c r="C135" s="70"/>
      <c r="D135" s="70"/>
      <c r="E135" s="70"/>
      <c r="F135" s="70"/>
      <c r="G135" s="70"/>
      <c r="H135" s="70"/>
      <c r="I135" s="70"/>
      <c r="J135" s="70"/>
    </row>
    <row r="136" spans="1:10" x14ac:dyDescent="0.2">
      <c r="A136" s="1" t="s">
        <v>1654</v>
      </c>
      <c r="B136" s="1113" t="s">
        <v>1655</v>
      </c>
      <c r="C136" s="70"/>
      <c r="D136" s="70"/>
      <c r="E136" s="70"/>
      <c r="F136" s="70"/>
      <c r="G136" s="70"/>
      <c r="H136" s="70"/>
      <c r="I136" s="70"/>
      <c r="J136" s="70"/>
    </row>
    <row r="137" spans="1:10" x14ac:dyDescent="0.2">
      <c r="A137" s="1" t="s">
        <v>1656</v>
      </c>
      <c r="B137" s="1113" t="s">
        <v>1657</v>
      </c>
      <c r="C137" s="70"/>
      <c r="D137" s="70"/>
      <c r="E137" s="70"/>
      <c r="F137" s="70"/>
      <c r="G137" s="70"/>
      <c r="H137" s="70"/>
      <c r="I137" s="70"/>
      <c r="J137" s="70"/>
    </row>
    <row r="138" spans="1:10" x14ac:dyDescent="0.2">
      <c r="A138" s="1" t="s">
        <v>1658</v>
      </c>
      <c r="B138" s="1114" t="s">
        <v>1360</v>
      </c>
      <c r="C138" s="70"/>
      <c r="D138" s="70"/>
      <c r="E138" s="70"/>
      <c r="F138" s="70"/>
      <c r="G138" s="70"/>
      <c r="H138" s="70"/>
      <c r="I138" s="70"/>
      <c r="J138" s="70"/>
    </row>
    <row r="139" spans="1:10" x14ac:dyDescent="0.2">
      <c r="A139" s="1" t="s">
        <v>1721</v>
      </c>
      <c r="B139" s="1102" t="s">
        <v>1660</v>
      </c>
      <c r="C139" s="70"/>
      <c r="D139" s="70"/>
      <c r="E139" s="70"/>
      <c r="F139" s="70"/>
      <c r="G139" s="70"/>
      <c r="H139" s="70"/>
      <c r="I139" s="70"/>
      <c r="J139" s="70"/>
    </row>
    <row r="140" spans="1:10" x14ac:dyDescent="0.2">
      <c r="A140" s="1" t="s">
        <v>1661</v>
      </c>
      <c r="B140" s="1113" t="s">
        <v>1662</v>
      </c>
      <c r="C140" s="70"/>
      <c r="D140" s="70"/>
      <c r="E140" s="70"/>
      <c r="F140" s="70"/>
      <c r="G140" s="70"/>
      <c r="H140" s="70"/>
      <c r="I140" s="70"/>
      <c r="J140" s="70"/>
    </row>
    <row r="141" spans="1:10" x14ac:dyDescent="0.2">
      <c r="A141" s="1" t="s">
        <v>1663</v>
      </c>
      <c r="B141" s="1113" t="s">
        <v>1664</v>
      </c>
      <c r="C141" s="70"/>
      <c r="D141" s="70"/>
      <c r="E141" s="70"/>
      <c r="F141" s="70"/>
      <c r="G141" s="70"/>
      <c r="H141" s="70"/>
      <c r="I141" s="70"/>
      <c r="J141" s="70"/>
    </row>
    <row r="142" spans="1:10" x14ac:dyDescent="0.2">
      <c r="A142" s="1" t="s">
        <v>1665</v>
      </c>
      <c r="B142" s="1113" t="s">
        <v>1666</v>
      </c>
      <c r="C142" s="70"/>
      <c r="D142" s="70"/>
      <c r="E142" s="70"/>
      <c r="F142" s="70"/>
      <c r="G142" s="70"/>
      <c r="H142" s="70"/>
      <c r="I142" s="70"/>
      <c r="J142" s="70"/>
    </row>
    <row r="143" spans="1:10" x14ac:dyDescent="0.2">
      <c r="A143" s="1" t="s">
        <v>1667</v>
      </c>
      <c r="B143" s="1114" t="s">
        <v>1348</v>
      </c>
      <c r="C143" s="70"/>
      <c r="D143" s="70"/>
      <c r="E143" s="70"/>
      <c r="F143" s="70"/>
      <c r="G143" s="70"/>
      <c r="H143" s="70"/>
      <c r="I143" s="70"/>
      <c r="J143" s="70"/>
    </row>
    <row r="144" spans="1:10" x14ac:dyDescent="0.2">
      <c r="A144" s="1" t="s">
        <v>1668</v>
      </c>
      <c r="B144" s="1113" t="s">
        <v>1669</v>
      </c>
      <c r="C144" s="70"/>
      <c r="D144" s="70"/>
      <c r="E144" s="70"/>
      <c r="F144" s="70"/>
      <c r="G144" s="70"/>
      <c r="H144" s="70"/>
      <c r="I144" s="70"/>
      <c r="J144" s="70"/>
    </row>
    <row r="145" spans="1:10" x14ac:dyDescent="0.2">
      <c r="A145" s="1" t="s">
        <v>1670</v>
      </c>
      <c r="B145" s="1113" t="s">
        <v>1671</v>
      </c>
      <c r="C145" s="70"/>
      <c r="D145" s="70"/>
      <c r="E145" s="70"/>
      <c r="F145" s="70"/>
      <c r="G145" s="70"/>
      <c r="H145" s="70"/>
      <c r="I145" s="70"/>
      <c r="J145" s="70"/>
    </row>
    <row r="146" spans="1:10" x14ac:dyDescent="0.2">
      <c r="A146" s="1" t="s">
        <v>1672</v>
      </c>
      <c r="B146" s="1113" t="s">
        <v>1673</v>
      </c>
      <c r="C146" s="70"/>
      <c r="D146" s="70"/>
      <c r="E146" s="70"/>
      <c r="F146" s="70"/>
      <c r="G146" s="70"/>
      <c r="H146" s="70"/>
      <c r="I146" s="70"/>
      <c r="J146" s="70"/>
    </row>
    <row r="147" spans="1:10" x14ac:dyDescent="0.2">
      <c r="A147" s="1" t="s">
        <v>1674</v>
      </c>
      <c r="B147" s="1113" t="s">
        <v>1675</v>
      </c>
      <c r="C147" s="70"/>
      <c r="D147" s="70"/>
      <c r="E147" s="70"/>
      <c r="F147" s="70"/>
      <c r="G147" s="70"/>
      <c r="H147" s="70"/>
      <c r="I147" s="70"/>
      <c r="J147" s="70"/>
    </row>
    <row r="148" spans="1:10" x14ac:dyDescent="0.2">
      <c r="A148" s="1" t="s">
        <v>1676</v>
      </c>
      <c r="B148" s="1113" t="s">
        <v>1677</v>
      </c>
      <c r="C148" s="70"/>
      <c r="D148" s="70"/>
      <c r="E148" s="70"/>
      <c r="F148" s="70"/>
      <c r="G148" s="70"/>
      <c r="H148" s="70"/>
      <c r="I148" s="70"/>
      <c r="J148" s="70"/>
    </row>
    <row r="149" spans="1:10" x14ac:dyDescent="0.2">
      <c r="A149" s="1" t="s">
        <v>1678</v>
      </c>
      <c r="B149" s="1114" t="s">
        <v>1378</v>
      </c>
      <c r="C149" s="70"/>
      <c r="D149" s="70"/>
      <c r="E149" s="70"/>
      <c r="F149" s="70"/>
      <c r="G149" s="70"/>
      <c r="H149" s="70"/>
      <c r="I149" s="70"/>
      <c r="J149" s="70"/>
    </row>
    <row r="150" spans="1:10" x14ac:dyDescent="0.2">
      <c r="A150" s="1" t="s">
        <v>1679</v>
      </c>
      <c r="B150" s="1113" t="s">
        <v>1680</v>
      </c>
      <c r="C150" s="70"/>
      <c r="D150" s="70"/>
      <c r="E150" s="70"/>
      <c r="F150" s="70"/>
      <c r="G150" s="70"/>
      <c r="H150" s="70"/>
      <c r="I150" s="70"/>
      <c r="J150" s="70"/>
    </row>
    <row r="151" spans="1:10" x14ac:dyDescent="0.2">
      <c r="A151" s="1" t="s">
        <v>1681</v>
      </c>
      <c r="B151" s="1113" t="s">
        <v>1682</v>
      </c>
      <c r="C151" s="70"/>
      <c r="D151" s="70"/>
      <c r="E151" s="70"/>
      <c r="F151" s="70"/>
      <c r="G151" s="70"/>
      <c r="H151" s="70"/>
      <c r="I151" s="70"/>
      <c r="J151" s="70"/>
    </row>
    <row r="152" spans="1:10" x14ac:dyDescent="0.2">
      <c r="A152" s="1"/>
      <c r="B152" s="653"/>
      <c r="C152" s="70"/>
      <c r="D152" s="70"/>
      <c r="E152" s="70"/>
      <c r="F152" s="70"/>
      <c r="G152" s="70"/>
      <c r="H152" s="70"/>
      <c r="I152" s="70"/>
      <c r="J152" s="70"/>
    </row>
    <row r="153" spans="1:10" x14ac:dyDescent="0.2">
      <c r="A153" s="1" t="s">
        <v>1732</v>
      </c>
      <c r="B153" s="653" t="s">
        <v>964</v>
      </c>
      <c r="C153" s="70"/>
      <c r="D153" s="70"/>
      <c r="E153" s="70"/>
      <c r="F153" s="70"/>
      <c r="G153" s="70"/>
      <c r="H153" s="70"/>
      <c r="I153" s="70"/>
      <c r="J153" s="70"/>
    </row>
    <row r="154" spans="1:10" x14ac:dyDescent="0.2">
      <c r="A154" s="1" t="s">
        <v>965</v>
      </c>
      <c r="B154" s="738" t="s">
        <v>427</v>
      </c>
      <c r="C154" s="70"/>
      <c r="D154" s="70"/>
      <c r="E154" s="70"/>
      <c r="F154" s="70"/>
      <c r="G154" s="70"/>
      <c r="H154" s="70"/>
      <c r="I154" s="70"/>
      <c r="J154" s="70"/>
    </row>
    <row r="155" spans="1:10" x14ac:dyDescent="0.2">
      <c r="A155" s="1" t="s">
        <v>966</v>
      </c>
      <c r="B155" s="738" t="s">
        <v>967</v>
      </c>
      <c r="C155" s="70"/>
      <c r="D155" s="70"/>
      <c r="E155" s="70"/>
      <c r="F155" s="70"/>
      <c r="G155" s="70"/>
      <c r="H155" s="70"/>
      <c r="I155" s="70"/>
      <c r="J155" s="70"/>
    </row>
    <row r="156" spans="1:10" x14ac:dyDescent="0.2">
      <c r="A156" s="1" t="s">
        <v>968</v>
      </c>
      <c r="B156" s="738" t="s">
        <v>462</v>
      </c>
      <c r="C156" s="70"/>
      <c r="D156" s="70"/>
      <c r="E156" s="70"/>
      <c r="F156" s="70"/>
      <c r="G156" s="70"/>
      <c r="H156" s="70"/>
      <c r="I156" s="70"/>
      <c r="J156" s="70"/>
    </row>
    <row r="157" spans="1:10" x14ac:dyDescent="0.2">
      <c r="A157" s="1" t="s">
        <v>969</v>
      </c>
      <c r="B157" s="738" t="s">
        <v>477</v>
      </c>
      <c r="C157" s="70"/>
      <c r="D157" s="70"/>
      <c r="E157" s="70"/>
      <c r="F157" s="70"/>
      <c r="G157" s="70"/>
      <c r="H157" s="70"/>
      <c r="I157" s="70"/>
      <c r="J157" s="70"/>
    </row>
    <row r="158" spans="1:10" x14ac:dyDescent="0.2">
      <c r="A158" s="1" t="s">
        <v>970</v>
      </c>
      <c r="B158" s="738" t="s">
        <v>487</v>
      </c>
      <c r="C158" s="70"/>
      <c r="D158" s="70"/>
      <c r="E158" s="70"/>
      <c r="F158" s="70"/>
      <c r="G158" s="70"/>
      <c r="H158" s="70"/>
      <c r="I158" s="70"/>
      <c r="J158" s="70"/>
    </row>
    <row r="159" spans="1:10" x14ac:dyDescent="0.2">
      <c r="A159" s="1" t="s">
        <v>971</v>
      </c>
      <c r="B159" s="738" t="s">
        <v>493</v>
      </c>
      <c r="C159" s="70"/>
      <c r="D159" s="70"/>
      <c r="E159" s="70"/>
      <c r="F159" s="70"/>
      <c r="G159" s="70"/>
      <c r="H159" s="70"/>
      <c r="I159" s="70"/>
      <c r="J159" s="70"/>
    </row>
    <row r="160" spans="1:10" x14ac:dyDescent="0.2">
      <c r="A160" s="1" t="s">
        <v>1683</v>
      </c>
      <c r="B160" s="1114" t="s">
        <v>1684</v>
      </c>
      <c r="C160" s="70"/>
      <c r="D160" s="70"/>
      <c r="E160" s="70"/>
      <c r="F160" s="70"/>
      <c r="G160" s="70"/>
      <c r="H160" s="70"/>
      <c r="I160" s="70"/>
      <c r="J160" s="70"/>
    </row>
    <row r="161" spans="1:10" x14ac:dyDescent="0.2">
      <c r="A161" s="1" t="s">
        <v>1693</v>
      </c>
      <c r="B161" s="738" t="s">
        <v>1382</v>
      </c>
      <c r="C161" s="70"/>
      <c r="D161" s="70"/>
      <c r="E161" s="70"/>
      <c r="F161" s="70"/>
      <c r="G161" s="70"/>
      <c r="H161" s="70"/>
      <c r="I161" s="70"/>
      <c r="J161" s="70"/>
    </row>
    <row r="162" spans="1:10" x14ac:dyDescent="0.2">
      <c r="A162" s="1" t="s">
        <v>1685</v>
      </c>
      <c r="B162" s="1114" t="s">
        <v>1686</v>
      </c>
      <c r="C162" s="70"/>
      <c r="D162" s="70"/>
      <c r="E162" s="70"/>
      <c r="F162" s="70"/>
      <c r="G162" s="70"/>
      <c r="H162" s="70"/>
      <c r="I162" s="70"/>
      <c r="J162" s="70"/>
    </row>
    <row r="163" spans="1:10" x14ac:dyDescent="0.2">
      <c r="A163" s="3"/>
      <c r="B163" s="38"/>
      <c r="C163" s="70"/>
      <c r="D163" s="70"/>
      <c r="E163" s="70"/>
      <c r="F163" s="70"/>
      <c r="G163" s="70"/>
      <c r="H163" s="70"/>
      <c r="I163" s="70"/>
      <c r="J163" s="70"/>
    </row>
    <row r="164" spans="1:10" x14ac:dyDescent="0.2">
      <c r="A164" s="1" t="s">
        <v>963</v>
      </c>
      <c r="B164" s="653" t="s">
        <v>973</v>
      </c>
      <c r="C164" s="70"/>
      <c r="D164" s="70"/>
      <c r="E164" s="70"/>
      <c r="F164" s="70"/>
      <c r="G164" s="70"/>
      <c r="H164" s="70"/>
      <c r="I164" s="70"/>
      <c r="J164" s="70"/>
    </row>
    <row r="165" spans="1:10" x14ac:dyDescent="0.2">
      <c r="A165" s="1" t="s">
        <v>974</v>
      </c>
      <c r="B165" s="738" t="s">
        <v>1729</v>
      </c>
      <c r="C165" s="70"/>
      <c r="D165" s="70"/>
      <c r="E165" s="70"/>
      <c r="F165" s="70"/>
      <c r="G165" s="70"/>
      <c r="H165" s="70"/>
      <c r="I165" s="70"/>
      <c r="J165" s="70"/>
    </row>
    <row r="166" spans="1:10" x14ac:dyDescent="0.2">
      <c r="A166" s="1" t="s">
        <v>975</v>
      </c>
      <c r="B166" s="738" t="s">
        <v>1731</v>
      </c>
      <c r="C166" s="70"/>
      <c r="D166" s="70"/>
      <c r="E166" s="70"/>
      <c r="F166" s="70"/>
      <c r="G166" s="70"/>
      <c r="H166" s="70"/>
      <c r="I166" s="70"/>
      <c r="J166" s="70"/>
    </row>
    <row r="167" spans="1:10" x14ac:dyDescent="0.2">
      <c r="A167" s="1" t="s">
        <v>976</v>
      </c>
      <c r="B167" s="738" t="s">
        <v>977</v>
      </c>
      <c r="C167" s="70"/>
      <c r="D167" s="70"/>
      <c r="E167" s="70"/>
      <c r="F167" s="70"/>
      <c r="G167" s="70"/>
      <c r="H167" s="70"/>
      <c r="I167" s="70"/>
      <c r="J167" s="70"/>
    </row>
    <row r="168" spans="1:10" x14ac:dyDescent="0.2">
      <c r="A168" s="1" t="s">
        <v>1687</v>
      </c>
      <c r="B168" s="1114" t="s">
        <v>1688</v>
      </c>
      <c r="C168" s="70"/>
      <c r="D168" s="70"/>
      <c r="E168" s="70"/>
      <c r="F168" s="70"/>
      <c r="G168" s="70"/>
      <c r="H168" s="70"/>
      <c r="I168" s="70"/>
      <c r="J168" s="70"/>
    </row>
    <row r="169" spans="1:10" x14ac:dyDescent="0.2">
      <c r="A169" s="1"/>
      <c r="B169" s="653"/>
      <c r="C169" s="70"/>
      <c r="D169" s="70"/>
      <c r="E169" s="70"/>
      <c r="F169" s="70"/>
      <c r="G169" s="70"/>
      <c r="H169" s="70"/>
      <c r="I169" s="70"/>
      <c r="J169" s="70"/>
    </row>
    <row r="170" spans="1:10" x14ac:dyDescent="0.2">
      <c r="A170" s="1" t="s">
        <v>972</v>
      </c>
      <c r="B170" s="653" t="s">
        <v>979</v>
      </c>
      <c r="C170" s="70"/>
      <c r="D170" s="70"/>
      <c r="E170" s="70"/>
      <c r="F170" s="70"/>
      <c r="G170" s="70"/>
      <c r="H170" s="70"/>
      <c r="I170" s="70"/>
      <c r="J170" s="70"/>
    </row>
    <row r="171" spans="1:10" x14ac:dyDescent="0.2">
      <c r="A171" s="1" t="s">
        <v>980</v>
      </c>
      <c r="B171" s="738" t="s">
        <v>525</v>
      </c>
      <c r="C171" s="70"/>
      <c r="D171" s="70"/>
      <c r="E171" s="70"/>
      <c r="F171" s="70"/>
      <c r="G171" s="70"/>
      <c r="H171" s="70"/>
      <c r="I171" s="70"/>
      <c r="J171" s="70"/>
    </row>
    <row r="172" spans="1:10" x14ac:dyDescent="0.2">
      <c r="A172" s="1" t="s">
        <v>981</v>
      </c>
      <c r="B172" s="738" t="s">
        <v>982</v>
      </c>
      <c r="C172" s="70"/>
      <c r="D172" s="70"/>
      <c r="E172" s="70"/>
      <c r="F172" s="70"/>
      <c r="G172" s="70"/>
      <c r="H172" s="70"/>
      <c r="I172" s="70"/>
      <c r="J172" s="70"/>
    </row>
    <row r="173" spans="1:10" x14ac:dyDescent="0.2">
      <c r="A173" s="1" t="s">
        <v>983</v>
      </c>
      <c r="B173" s="738" t="s">
        <v>984</v>
      </c>
      <c r="C173" s="70"/>
      <c r="D173" s="70"/>
      <c r="E173" s="70"/>
      <c r="F173" s="70"/>
      <c r="G173" s="70"/>
      <c r="H173" s="70"/>
      <c r="I173" s="70"/>
      <c r="J173" s="70"/>
    </row>
    <row r="174" spans="1:10" x14ac:dyDescent="0.2">
      <c r="A174" s="1" t="s">
        <v>985</v>
      </c>
      <c r="B174" s="738" t="s">
        <v>986</v>
      </c>
      <c r="C174" s="70"/>
      <c r="D174" s="70"/>
      <c r="E174" s="70"/>
      <c r="F174" s="70"/>
      <c r="G174" s="70"/>
      <c r="H174" s="70"/>
      <c r="I174" s="70"/>
      <c r="J174" s="70"/>
    </row>
    <row r="175" spans="1:10" x14ac:dyDescent="0.2">
      <c r="A175" s="1" t="s">
        <v>987</v>
      </c>
      <c r="B175" s="738" t="s">
        <v>1728</v>
      </c>
      <c r="C175" s="70"/>
      <c r="D175" s="70"/>
      <c r="E175" s="70"/>
      <c r="F175" s="70"/>
      <c r="G175" s="70"/>
      <c r="H175" s="70"/>
      <c r="I175" s="70"/>
      <c r="J175" s="70"/>
    </row>
    <row r="176" spans="1:10" x14ac:dyDescent="0.2">
      <c r="A176" s="1" t="s">
        <v>988</v>
      </c>
      <c r="B176" s="738" t="s">
        <v>568</v>
      </c>
      <c r="C176" s="70"/>
      <c r="D176" s="70"/>
      <c r="E176" s="70"/>
      <c r="F176" s="70"/>
      <c r="G176" s="70"/>
      <c r="H176" s="70"/>
      <c r="I176" s="70"/>
      <c r="J176" s="70"/>
    </row>
    <row r="177" spans="1:10" x14ac:dyDescent="0.2">
      <c r="A177" s="1" t="s">
        <v>1689</v>
      </c>
      <c r="B177" s="738" t="s">
        <v>572</v>
      </c>
      <c r="C177" s="70"/>
      <c r="D177" s="70"/>
      <c r="E177" s="70"/>
      <c r="F177" s="70"/>
      <c r="G177" s="70"/>
      <c r="H177" s="70"/>
      <c r="I177" s="70"/>
      <c r="J177" s="70"/>
    </row>
    <row r="178" spans="1:10" x14ac:dyDescent="0.2">
      <c r="A178" s="1" t="s">
        <v>1690</v>
      </c>
      <c r="B178" s="1114" t="s">
        <v>1400</v>
      </c>
      <c r="C178" s="70"/>
      <c r="D178" s="70"/>
      <c r="E178" s="70"/>
      <c r="F178" s="70"/>
      <c r="G178" s="70"/>
      <c r="H178" s="70"/>
      <c r="I178" s="70"/>
      <c r="J178" s="70"/>
    </row>
    <row r="179" spans="1:10" x14ac:dyDescent="0.2">
      <c r="A179" s="1" t="s">
        <v>1691</v>
      </c>
      <c r="B179" s="1114" t="s">
        <v>1692</v>
      </c>
      <c r="C179" s="70"/>
      <c r="D179" s="70"/>
      <c r="E179" s="70"/>
      <c r="F179" s="70"/>
      <c r="G179" s="70"/>
      <c r="H179" s="70"/>
      <c r="I179" s="70"/>
      <c r="J179" s="70"/>
    </row>
    <row r="180" spans="1:10" x14ac:dyDescent="0.2">
      <c r="A180" s="1" t="s">
        <v>1699</v>
      </c>
      <c r="B180" s="738" t="s">
        <v>1406</v>
      </c>
      <c r="C180" s="70"/>
      <c r="D180" s="70"/>
      <c r="E180" s="70"/>
      <c r="F180" s="70"/>
      <c r="G180" s="70"/>
      <c r="H180" s="70"/>
      <c r="I180" s="70"/>
      <c r="J180" s="70"/>
    </row>
    <row r="181" spans="1:10" x14ac:dyDescent="0.2">
      <c r="A181" s="1"/>
      <c r="B181" s="38"/>
      <c r="C181" s="70"/>
      <c r="D181" s="70"/>
      <c r="E181" s="70"/>
      <c r="F181" s="70"/>
      <c r="G181" s="70"/>
      <c r="H181" s="70"/>
      <c r="I181" s="70"/>
      <c r="J181" s="70"/>
    </row>
    <row r="182" spans="1:10" x14ac:dyDescent="0.2">
      <c r="A182" s="1" t="s">
        <v>978</v>
      </c>
      <c r="B182" s="653" t="s">
        <v>990</v>
      </c>
      <c r="C182" s="70"/>
      <c r="D182" s="70"/>
      <c r="E182" s="70"/>
      <c r="F182" s="70"/>
      <c r="G182" s="70"/>
      <c r="H182" s="70"/>
      <c r="I182" s="70"/>
      <c r="J182" s="70"/>
    </row>
    <row r="183" spans="1:10" x14ac:dyDescent="0.2">
      <c r="A183" s="1" t="s">
        <v>991</v>
      </c>
      <c r="B183" s="738" t="s">
        <v>581</v>
      </c>
      <c r="C183" s="70"/>
      <c r="D183" s="70"/>
      <c r="E183" s="70"/>
      <c r="F183" s="70"/>
      <c r="G183" s="70"/>
      <c r="H183" s="70"/>
      <c r="I183" s="70"/>
      <c r="J183" s="70"/>
    </row>
    <row r="184" spans="1:10" x14ac:dyDescent="0.2">
      <c r="A184" s="1" t="s">
        <v>992</v>
      </c>
      <c r="B184" s="738" t="s">
        <v>589</v>
      </c>
      <c r="C184" s="70"/>
      <c r="D184" s="70"/>
      <c r="E184" s="70"/>
      <c r="F184" s="70"/>
      <c r="G184" s="70"/>
      <c r="H184" s="70"/>
      <c r="I184" s="70"/>
      <c r="J184" s="70"/>
    </row>
    <row r="185" spans="1:10" x14ac:dyDescent="0.2">
      <c r="A185" s="1" t="s">
        <v>993</v>
      </c>
      <c r="B185" s="738" t="s">
        <v>592</v>
      </c>
      <c r="C185" s="70"/>
      <c r="D185" s="70"/>
      <c r="E185" s="70"/>
      <c r="F185" s="70"/>
      <c r="G185" s="70"/>
      <c r="H185" s="70"/>
      <c r="I185" s="70"/>
      <c r="J185" s="70"/>
    </row>
    <row r="186" spans="1:10" x14ac:dyDescent="0.2">
      <c r="A186" s="1" t="s">
        <v>994</v>
      </c>
      <c r="B186" s="738" t="s">
        <v>995</v>
      </c>
      <c r="C186" s="70"/>
      <c r="D186" s="70"/>
      <c r="E186" s="70"/>
      <c r="F186" s="70"/>
      <c r="G186" s="70"/>
      <c r="H186" s="70"/>
      <c r="I186" s="70"/>
      <c r="J186" s="70"/>
    </row>
    <row r="187" spans="1:10" x14ac:dyDescent="0.2">
      <c r="A187" s="1" t="s">
        <v>996</v>
      </c>
      <c r="B187" s="738" t="s">
        <v>645</v>
      </c>
      <c r="C187" s="70"/>
      <c r="D187" s="70"/>
      <c r="E187" s="70"/>
      <c r="F187" s="70"/>
      <c r="G187" s="70"/>
      <c r="H187" s="70"/>
      <c r="I187" s="70"/>
      <c r="J187" s="70"/>
    </row>
    <row r="188" spans="1:10" x14ac:dyDescent="0.2">
      <c r="A188" s="1" t="s">
        <v>997</v>
      </c>
      <c r="B188" s="738" t="s">
        <v>659</v>
      </c>
      <c r="C188" s="70"/>
      <c r="D188" s="70"/>
      <c r="E188" s="70"/>
      <c r="F188" s="70"/>
      <c r="G188" s="70"/>
      <c r="H188" s="70"/>
      <c r="I188" s="70"/>
      <c r="J188" s="70"/>
    </row>
    <row r="189" spans="1:10" x14ac:dyDescent="0.2">
      <c r="A189" s="1" t="s">
        <v>998</v>
      </c>
      <c r="B189" s="738" t="s">
        <v>669</v>
      </c>
      <c r="C189" s="70"/>
      <c r="D189" s="70"/>
      <c r="E189" s="70"/>
      <c r="F189" s="70"/>
      <c r="G189" s="70"/>
      <c r="H189" s="70"/>
      <c r="I189" s="70"/>
      <c r="J189" s="70"/>
    </row>
    <row r="190" spans="1:10" x14ac:dyDescent="0.2">
      <c r="A190" s="1" t="s">
        <v>999</v>
      </c>
      <c r="B190" s="738" t="s">
        <v>679</v>
      </c>
      <c r="C190" s="70"/>
      <c r="D190" s="70"/>
      <c r="E190" s="70"/>
      <c r="F190" s="70"/>
      <c r="G190" s="70"/>
      <c r="H190" s="70"/>
      <c r="I190" s="70"/>
      <c r="J190" s="70"/>
    </row>
    <row r="191" spans="1:10" x14ac:dyDescent="0.2">
      <c r="A191" s="1" t="s">
        <v>1000</v>
      </c>
      <c r="B191" s="738" t="s">
        <v>689</v>
      </c>
      <c r="C191" s="70"/>
      <c r="D191" s="70"/>
      <c r="E191" s="70"/>
      <c r="F191" s="70"/>
      <c r="G191" s="70"/>
      <c r="H191" s="70"/>
      <c r="I191" s="70"/>
      <c r="J191" s="70"/>
    </row>
    <row r="192" spans="1:10" x14ac:dyDescent="0.2">
      <c r="A192" s="1" t="s">
        <v>1001</v>
      </c>
      <c r="B192" s="738" t="s">
        <v>698</v>
      </c>
      <c r="C192" s="70"/>
      <c r="D192" s="70"/>
      <c r="E192" s="70"/>
      <c r="F192" s="70"/>
      <c r="G192" s="70"/>
      <c r="H192" s="70"/>
      <c r="I192" s="70"/>
      <c r="J192" s="70"/>
    </row>
    <row r="193" spans="1:10" x14ac:dyDescent="0.2">
      <c r="A193" s="1" t="s">
        <v>1002</v>
      </c>
      <c r="B193" s="738" t="s">
        <v>702</v>
      </c>
      <c r="C193" s="70"/>
      <c r="D193" s="70"/>
      <c r="E193" s="70"/>
      <c r="F193" s="70"/>
      <c r="G193" s="70"/>
      <c r="H193" s="70"/>
      <c r="I193" s="70"/>
      <c r="J193" s="70"/>
    </row>
    <row r="194" spans="1:10" x14ac:dyDescent="0.2">
      <c r="A194" s="1" t="s">
        <v>796</v>
      </c>
      <c r="B194" s="38"/>
      <c r="C194" s="70"/>
      <c r="D194" s="70"/>
      <c r="E194" s="70"/>
      <c r="F194" s="70"/>
      <c r="G194" s="70"/>
      <c r="H194" s="70"/>
      <c r="I194" s="70"/>
      <c r="J194" s="70"/>
    </row>
    <row r="195" spans="1:10" x14ac:dyDescent="0.2">
      <c r="A195" s="1" t="s">
        <v>989</v>
      </c>
      <c r="B195" s="653" t="s">
        <v>1004</v>
      </c>
      <c r="C195" s="70"/>
      <c r="D195" s="70"/>
      <c r="E195" s="70"/>
      <c r="F195" s="70"/>
      <c r="G195" s="70"/>
      <c r="H195" s="70"/>
      <c r="I195" s="70"/>
      <c r="J195" s="70"/>
    </row>
    <row r="196" spans="1:10" x14ac:dyDescent="0.2">
      <c r="A196" s="1" t="s">
        <v>1005</v>
      </c>
      <c r="B196" s="738" t="s">
        <v>715</v>
      </c>
      <c r="C196" s="70"/>
      <c r="D196" s="70"/>
      <c r="E196" s="70"/>
      <c r="F196" s="70"/>
      <c r="G196" s="70"/>
      <c r="H196" s="70"/>
      <c r="I196" s="70"/>
      <c r="J196" s="70"/>
    </row>
    <row r="197" spans="1:10" x14ac:dyDescent="0.2">
      <c r="A197" s="1" t="s">
        <v>1006</v>
      </c>
      <c r="B197" s="738" t="s">
        <v>726</v>
      </c>
      <c r="C197" s="70"/>
      <c r="D197" s="70"/>
      <c r="E197" s="70"/>
      <c r="F197" s="70"/>
      <c r="G197" s="70"/>
      <c r="H197" s="70"/>
      <c r="I197" s="70"/>
      <c r="J197" s="70"/>
    </row>
    <row r="198" spans="1:10" x14ac:dyDescent="0.2">
      <c r="A198" s="1" t="s">
        <v>1007</v>
      </c>
      <c r="B198" s="738" t="s">
        <v>1008</v>
      </c>
      <c r="C198" s="70"/>
      <c r="D198" s="70"/>
      <c r="E198" s="70"/>
      <c r="F198" s="70"/>
      <c r="G198" s="70"/>
      <c r="H198" s="70"/>
      <c r="I198" s="70"/>
      <c r="J198" s="70"/>
    </row>
    <row r="199" spans="1:10" x14ac:dyDescent="0.2">
      <c r="A199" s="1" t="s">
        <v>1009</v>
      </c>
      <c r="B199" s="738" t="s">
        <v>1010</v>
      </c>
      <c r="C199" s="70"/>
      <c r="D199" s="70"/>
      <c r="E199" s="70"/>
      <c r="F199" s="70"/>
      <c r="G199" s="70"/>
      <c r="H199" s="70"/>
      <c r="I199" s="70"/>
      <c r="J199" s="70"/>
    </row>
    <row r="200" spans="1:10" x14ac:dyDescent="0.2">
      <c r="A200" s="1" t="s">
        <v>1011</v>
      </c>
      <c r="B200" s="738" t="s">
        <v>756</v>
      </c>
      <c r="C200" s="70"/>
      <c r="D200" s="70"/>
      <c r="E200" s="70"/>
      <c r="F200" s="70"/>
      <c r="G200" s="70"/>
      <c r="H200" s="70"/>
      <c r="I200" s="70"/>
      <c r="J200" s="70"/>
    </row>
    <row r="201" spans="1:10" x14ac:dyDescent="0.2">
      <c r="A201" s="1" t="s">
        <v>1012</v>
      </c>
      <c r="B201" s="738" t="s">
        <v>1013</v>
      </c>
      <c r="C201" s="70"/>
      <c r="D201" s="70"/>
      <c r="E201" s="70"/>
      <c r="F201" s="70"/>
      <c r="G201" s="70"/>
      <c r="H201" s="70"/>
      <c r="I201" s="70"/>
      <c r="J201" s="70"/>
    </row>
    <row r="202" spans="1:10" x14ac:dyDescent="0.2">
      <c r="A202" s="1" t="s">
        <v>1014</v>
      </c>
      <c r="B202" s="738" t="s">
        <v>1015</v>
      </c>
      <c r="C202" s="70"/>
      <c r="D202" s="70"/>
      <c r="E202" s="70"/>
      <c r="F202" s="70"/>
      <c r="G202" s="70"/>
      <c r="H202" s="70"/>
      <c r="I202" s="70"/>
      <c r="J202" s="70"/>
    </row>
    <row r="203" spans="1:10" x14ac:dyDescent="0.2">
      <c r="A203" s="1" t="s">
        <v>1016</v>
      </c>
      <c r="B203" s="738" t="s">
        <v>1017</v>
      </c>
      <c r="C203" s="70"/>
      <c r="D203" s="70"/>
      <c r="E203" s="70"/>
      <c r="F203" s="70"/>
      <c r="G203" s="70"/>
      <c r="H203" s="70"/>
      <c r="I203" s="70"/>
      <c r="J203" s="70"/>
    </row>
    <row r="204" spans="1:10" x14ac:dyDescent="0.2">
      <c r="A204" s="1" t="s">
        <v>1018</v>
      </c>
      <c r="B204" s="738" t="s">
        <v>1019</v>
      </c>
      <c r="C204" s="70"/>
      <c r="D204" s="70"/>
      <c r="E204" s="70"/>
      <c r="F204" s="70"/>
      <c r="G204" s="70"/>
      <c r="H204" s="70"/>
      <c r="I204" s="70"/>
      <c r="J204" s="70"/>
    </row>
    <row r="205" spans="1:10" x14ac:dyDescent="0.2">
      <c r="A205" s="1" t="s">
        <v>1020</v>
      </c>
      <c r="B205" s="738" t="s">
        <v>1021</v>
      </c>
      <c r="C205" s="70"/>
      <c r="D205" s="70"/>
      <c r="E205" s="70"/>
      <c r="F205" s="70"/>
      <c r="G205" s="70"/>
      <c r="H205" s="70"/>
      <c r="I205" s="70"/>
      <c r="J205" s="70"/>
    </row>
    <row r="206" spans="1:10" x14ac:dyDescent="0.2">
      <c r="A206" s="1" t="s">
        <v>1022</v>
      </c>
      <c r="B206" s="738" t="s">
        <v>1023</v>
      </c>
      <c r="C206" s="70"/>
      <c r="D206" s="70"/>
      <c r="E206" s="70"/>
      <c r="F206" s="70"/>
      <c r="G206" s="70"/>
      <c r="H206" s="70"/>
      <c r="I206" s="70"/>
      <c r="J206" s="70"/>
    </row>
    <row r="207" spans="1:10" x14ac:dyDescent="0.2">
      <c r="A207" s="1" t="s">
        <v>1024</v>
      </c>
      <c r="B207" s="738" t="s">
        <v>1025</v>
      </c>
      <c r="C207" s="70"/>
      <c r="D207" s="70"/>
      <c r="E207" s="70"/>
      <c r="F207" s="70"/>
      <c r="G207" s="70"/>
      <c r="H207" s="70"/>
      <c r="I207" s="70"/>
      <c r="J207" s="70"/>
    </row>
    <row r="208" spans="1:10" x14ac:dyDescent="0.2">
      <c r="A208" s="1" t="s">
        <v>1026</v>
      </c>
      <c r="B208" s="738" t="s">
        <v>1027</v>
      </c>
      <c r="C208" s="70"/>
      <c r="D208" s="70"/>
      <c r="E208" s="70"/>
      <c r="F208" s="70"/>
      <c r="G208" s="70"/>
      <c r="H208" s="70"/>
      <c r="I208" s="70"/>
      <c r="J208" s="70"/>
    </row>
    <row r="209" spans="1:10" x14ac:dyDescent="0.2">
      <c r="A209" s="1" t="s">
        <v>1028</v>
      </c>
      <c r="B209" s="738" t="s">
        <v>1029</v>
      </c>
      <c r="C209" s="70"/>
      <c r="D209" s="70"/>
      <c r="E209" s="70"/>
      <c r="F209" s="70"/>
      <c r="G209" s="70"/>
      <c r="H209" s="70"/>
      <c r="I209" s="70"/>
      <c r="J209" s="70"/>
    </row>
    <row r="210" spans="1:10" x14ac:dyDescent="0.2">
      <c r="A210" s="1" t="s">
        <v>1030</v>
      </c>
      <c r="B210" s="738" t="s">
        <v>1031</v>
      </c>
      <c r="C210" s="70"/>
      <c r="D210" s="70"/>
      <c r="E210" s="70"/>
      <c r="F210" s="70"/>
      <c r="G210" s="70"/>
      <c r="H210" s="70"/>
      <c r="I210" s="70"/>
      <c r="J210" s="70"/>
    </row>
    <row r="211" spans="1:10" x14ac:dyDescent="0.2">
      <c r="A211" s="1" t="s">
        <v>1032</v>
      </c>
      <c r="B211" s="738" t="s">
        <v>1033</v>
      </c>
      <c r="C211" s="70"/>
      <c r="D211" s="70"/>
      <c r="E211" s="70"/>
      <c r="F211" s="70"/>
      <c r="G211" s="70"/>
      <c r="H211" s="70"/>
      <c r="I211" s="70"/>
      <c r="J211" s="70"/>
    </row>
    <row r="212" spans="1:10" x14ac:dyDescent="0.2">
      <c r="A212" s="1" t="s">
        <v>1034</v>
      </c>
      <c r="B212" s="738" t="s">
        <v>821</v>
      </c>
      <c r="C212" s="70"/>
      <c r="D212" s="70"/>
      <c r="E212" s="70"/>
      <c r="F212" s="70"/>
      <c r="G212" s="70"/>
      <c r="H212" s="70"/>
      <c r="I212" s="70"/>
      <c r="J212" s="70"/>
    </row>
    <row r="213" spans="1:10" x14ac:dyDescent="0.2">
      <c r="A213" s="1" t="s">
        <v>1694</v>
      </c>
      <c r="B213" s="1114" t="s">
        <v>1425</v>
      </c>
      <c r="C213" s="70"/>
      <c r="D213" s="70"/>
      <c r="E213" s="70"/>
      <c r="F213" s="70"/>
      <c r="G213" s="70"/>
      <c r="H213" s="70"/>
      <c r="I213" s="70"/>
      <c r="J213" s="70"/>
    </row>
    <row r="214" spans="1:10" x14ac:dyDescent="0.2">
      <c r="A214" s="1" t="s">
        <v>1695</v>
      </c>
      <c r="B214" s="1114" t="s">
        <v>1696</v>
      </c>
      <c r="C214" s="70"/>
      <c r="D214" s="70"/>
      <c r="E214" s="70"/>
      <c r="F214" s="70"/>
      <c r="G214" s="70"/>
      <c r="H214" s="70"/>
      <c r="I214" s="70"/>
      <c r="J214" s="70"/>
    </row>
    <row r="215" spans="1:10" x14ac:dyDescent="0.2">
      <c r="A215" s="1" t="s">
        <v>1697</v>
      </c>
      <c r="B215" s="1114" t="s">
        <v>1698</v>
      </c>
      <c r="C215" s="70"/>
      <c r="D215" s="70"/>
      <c r="E215" s="70"/>
      <c r="F215" s="70"/>
      <c r="G215" s="70"/>
      <c r="H215" s="70"/>
      <c r="I215" s="70"/>
      <c r="J215" s="70"/>
    </row>
    <row r="216" spans="1:10" x14ac:dyDescent="0.2">
      <c r="A216" s="1" t="s">
        <v>1706</v>
      </c>
      <c r="B216" s="1114" t="s">
        <v>1442</v>
      </c>
      <c r="C216" s="70"/>
      <c r="D216" s="70"/>
      <c r="E216" s="70"/>
      <c r="F216" s="70"/>
      <c r="G216" s="70"/>
      <c r="H216" s="70"/>
      <c r="I216" s="70"/>
      <c r="J216" s="70"/>
    </row>
    <row r="217" spans="1:10" x14ac:dyDescent="0.2">
      <c r="A217" s="1" t="s">
        <v>1700</v>
      </c>
      <c r="B217" s="1114" t="s">
        <v>1701</v>
      </c>
      <c r="C217" s="70"/>
      <c r="D217" s="70"/>
      <c r="E217" s="70"/>
      <c r="F217" s="70"/>
      <c r="G217" s="70"/>
      <c r="H217" s="70"/>
      <c r="I217" s="70"/>
      <c r="J217" s="70"/>
    </row>
    <row r="218" spans="1:10" x14ac:dyDescent="0.2">
      <c r="A218" s="1" t="s">
        <v>1702</v>
      </c>
      <c r="B218" s="1114" t="s">
        <v>1703</v>
      </c>
      <c r="C218" s="70"/>
      <c r="D218" s="70"/>
      <c r="E218" s="70"/>
      <c r="F218" s="70"/>
      <c r="G218" s="70"/>
      <c r="H218" s="70"/>
      <c r="I218" s="70"/>
      <c r="J218" s="70"/>
    </row>
    <row r="219" spans="1:10" x14ac:dyDescent="0.2">
      <c r="A219" s="1"/>
      <c r="B219" s="38"/>
      <c r="C219" s="70"/>
      <c r="D219" s="70"/>
      <c r="E219" s="70"/>
      <c r="F219" s="70"/>
      <c r="G219" s="70"/>
      <c r="H219" s="70"/>
      <c r="I219" s="70"/>
      <c r="J219" s="70"/>
    </row>
    <row r="220" spans="1:10" x14ac:dyDescent="0.2">
      <c r="A220" s="1" t="s">
        <v>1733</v>
      </c>
      <c r="B220" s="653" t="s">
        <v>1035</v>
      </c>
      <c r="C220" s="70"/>
      <c r="D220" s="70"/>
      <c r="E220" s="70"/>
      <c r="F220" s="70"/>
      <c r="G220" s="70"/>
      <c r="H220" s="70"/>
      <c r="I220" s="70"/>
      <c r="J220" s="70"/>
    </row>
    <row r="221" spans="1:10" x14ac:dyDescent="0.2">
      <c r="A221" s="1" t="s">
        <v>1036</v>
      </c>
      <c r="B221" s="738" t="s">
        <v>834</v>
      </c>
      <c r="C221" s="70"/>
      <c r="D221" s="70"/>
      <c r="E221" s="70"/>
      <c r="F221" s="70"/>
      <c r="G221" s="70"/>
      <c r="H221" s="70"/>
      <c r="I221" s="70"/>
      <c r="J221" s="70"/>
    </row>
    <row r="222" spans="1:10" x14ac:dyDescent="0.2">
      <c r="A222" s="1" t="s">
        <v>1037</v>
      </c>
      <c r="B222" s="738" t="s">
        <v>847</v>
      </c>
      <c r="C222" s="70"/>
      <c r="D222" s="70"/>
      <c r="E222" s="70"/>
      <c r="F222" s="70"/>
      <c r="G222" s="70"/>
      <c r="H222" s="70"/>
      <c r="I222" s="70"/>
      <c r="J222" s="70"/>
    </row>
    <row r="223" spans="1:10" x14ac:dyDescent="0.2">
      <c r="A223" s="1" t="s">
        <v>1038</v>
      </c>
      <c r="B223" s="738" t="s">
        <v>852</v>
      </c>
      <c r="C223" s="70"/>
      <c r="D223" s="70"/>
      <c r="E223" s="70"/>
      <c r="F223" s="70"/>
      <c r="G223" s="70"/>
      <c r="H223" s="70"/>
      <c r="I223" s="70"/>
      <c r="J223" s="70"/>
    </row>
    <row r="224" spans="1:10" x14ac:dyDescent="0.2">
      <c r="A224" s="1" t="s">
        <v>1039</v>
      </c>
      <c r="B224" s="738" t="s">
        <v>857</v>
      </c>
      <c r="C224" s="70"/>
      <c r="D224" s="70"/>
      <c r="E224" s="70"/>
      <c r="F224" s="70"/>
      <c r="G224" s="70"/>
      <c r="H224" s="70"/>
      <c r="I224" s="70"/>
      <c r="J224" s="70"/>
    </row>
    <row r="225" spans="1:10" x14ac:dyDescent="0.2">
      <c r="A225" s="1" t="s">
        <v>1040</v>
      </c>
      <c r="B225" s="738" t="s">
        <v>861</v>
      </c>
      <c r="C225" s="70"/>
      <c r="D225" s="70"/>
      <c r="E225" s="70"/>
      <c r="F225" s="70"/>
      <c r="G225" s="70"/>
      <c r="H225" s="70"/>
      <c r="I225" s="70"/>
      <c r="J225" s="70"/>
    </row>
    <row r="226" spans="1:10" x14ac:dyDescent="0.2">
      <c r="A226" s="1" t="s">
        <v>1704</v>
      </c>
      <c r="B226" s="739" t="s">
        <v>1705</v>
      </c>
      <c r="C226" s="70"/>
      <c r="D226" s="70"/>
      <c r="E226" s="70"/>
      <c r="F226" s="70"/>
      <c r="G226" s="70"/>
      <c r="H226" s="70"/>
      <c r="I226" s="70"/>
      <c r="J226" s="70"/>
    </row>
    <row r="227" spans="1:10" x14ac:dyDescent="0.2">
      <c r="A227" s="1" t="s">
        <v>1707</v>
      </c>
      <c r="B227" s="739" t="s">
        <v>1447</v>
      </c>
      <c r="C227" s="70"/>
      <c r="D227" s="70"/>
      <c r="E227" s="70"/>
      <c r="F227" s="70"/>
      <c r="G227" s="70"/>
      <c r="H227" s="70"/>
      <c r="I227" s="70"/>
      <c r="J227" s="70"/>
    </row>
    <row r="228" spans="1:10" x14ac:dyDescent="0.2">
      <c r="A228" s="3"/>
      <c r="B228" s="38"/>
      <c r="C228" s="3"/>
      <c r="D228" s="3"/>
      <c r="E228" s="3"/>
      <c r="F228" s="3"/>
      <c r="G228" s="3"/>
      <c r="H228" s="3"/>
      <c r="I228" s="3"/>
      <c r="J228" s="3"/>
    </row>
    <row r="229" spans="1:10" x14ac:dyDescent="0.2">
      <c r="A229" s="1" t="s">
        <v>1003</v>
      </c>
      <c r="B229" s="653" t="s">
        <v>1041</v>
      </c>
      <c r="C229" s="70"/>
      <c r="D229" s="70"/>
      <c r="E229" s="70"/>
      <c r="F229" s="70"/>
      <c r="G229" s="70"/>
      <c r="H229" s="70"/>
      <c r="I229" s="70"/>
      <c r="J229" s="70"/>
    </row>
    <row r="230" spans="1:10" x14ac:dyDescent="0.2">
      <c r="A230" s="1" t="s">
        <v>1042</v>
      </c>
      <c r="B230" s="739" t="s">
        <v>1043</v>
      </c>
      <c r="C230" s="70"/>
      <c r="D230" s="70"/>
      <c r="E230" s="70"/>
      <c r="F230" s="70"/>
      <c r="G230" s="70"/>
      <c r="H230" s="70"/>
      <c r="I230" s="70"/>
      <c r="J230" s="70"/>
    </row>
    <row r="231" spans="1:10" x14ac:dyDescent="0.2">
      <c r="A231" s="1" t="s">
        <v>1044</v>
      </c>
      <c r="B231" s="739" t="s">
        <v>1045</v>
      </c>
      <c r="C231" s="70"/>
      <c r="D231" s="70"/>
      <c r="E231" s="70"/>
      <c r="F231" s="70"/>
      <c r="G231" s="70"/>
      <c r="H231" s="70"/>
      <c r="I231" s="70"/>
      <c r="J231" s="70"/>
    </row>
    <row r="232" spans="1:10" x14ac:dyDescent="0.2">
      <c r="A232" s="1" t="s">
        <v>1046</v>
      </c>
      <c r="B232" s="739" t="s">
        <v>1047</v>
      </c>
      <c r="C232" s="70"/>
      <c r="D232" s="70"/>
      <c r="E232" s="70"/>
      <c r="F232" s="70"/>
      <c r="G232" s="70"/>
      <c r="H232" s="70"/>
      <c r="I232" s="70"/>
      <c r="J232" s="70"/>
    </row>
    <row r="233" spans="1:10" x14ac:dyDescent="0.2">
      <c r="A233" s="1" t="s">
        <v>1734</v>
      </c>
      <c r="B233" s="738" t="s">
        <v>1511</v>
      </c>
      <c r="C233" s="70"/>
      <c r="D233" s="70"/>
      <c r="E233" s="70"/>
      <c r="F233" s="70"/>
      <c r="G233" s="70"/>
      <c r="H233" s="70"/>
      <c r="I233" s="70"/>
      <c r="J233" s="70"/>
    </row>
    <row r="234" spans="1:10" x14ac:dyDescent="0.2">
      <c r="A234" s="1" t="s">
        <v>1710</v>
      </c>
      <c r="B234" s="738" t="s">
        <v>1708</v>
      </c>
      <c r="C234" s="70"/>
      <c r="D234" s="70"/>
      <c r="E234" s="70"/>
      <c r="F234" s="70"/>
      <c r="G234" s="70"/>
      <c r="H234" s="70"/>
      <c r="I234" s="70"/>
      <c r="J234" s="70"/>
    </row>
    <row r="235" spans="1:10" x14ac:dyDescent="0.2">
      <c r="A235" s="1" t="s">
        <v>1709</v>
      </c>
      <c r="B235" s="739" t="s">
        <v>1499</v>
      </c>
      <c r="C235" s="70"/>
      <c r="D235" s="70"/>
      <c r="E235" s="70"/>
      <c r="F235" s="70"/>
      <c r="G235" s="70"/>
      <c r="H235" s="70"/>
      <c r="I235" s="70"/>
      <c r="J235" s="70"/>
    </row>
    <row r="236" spans="1:10" x14ac:dyDescent="0.2">
      <c r="A236" s="1" t="s">
        <v>1722</v>
      </c>
      <c r="B236" s="739" t="s">
        <v>1502</v>
      </c>
      <c r="C236" s="70"/>
      <c r="D236" s="70"/>
      <c r="E236" s="70"/>
      <c r="F236" s="70"/>
      <c r="G236" s="70"/>
      <c r="H236" s="70"/>
      <c r="I236" s="70"/>
      <c r="J236" s="70"/>
    </row>
    <row r="237" spans="1:10" x14ac:dyDescent="0.2">
      <c r="A237" s="3"/>
      <c r="B237" s="38"/>
      <c r="C237" s="70"/>
      <c r="D237" s="70"/>
      <c r="E237" s="70"/>
      <c r="F237" s="70"/>
      <c r="G237" s="70"/>
      <c r="H237" s="70"/>
      <c r="I237" s="70"/>
      <c r="J237" s="70"/>
    </row>
    <row r="238" spans="1:10" x14ac:dyDescent="0.2">
      <c r="A238" s="3"/>
      <c r="B238" s="38"/>
      <c r="C238" s="70"/>
      <c r="D238" s="70"/>
      <c r="E238" s="70"/>
      <c r="F238" s="70"/>
      <c r="G238" s="70"/>
      <c r="H238" s="70"/>
      <c r="I238" s="70"/>
      <c r="J238" s="70"/>
    </row>
    <row r="239" spans="1:10" x14ac:dyDescent="0.2">
      <c r="A239" s="3"/>
      <c r="B239" s="38"/>
      <c r="C239" s="70"/>
      <c r="D239" s="70"/>
      <c r="E239" s="70"/>
      <c r="F239" s="70"/>
      <c r="G239" s="70"/>
      <c r="H239" s="70"/>
      <c r="I239" s="70"/>
      <c r="J239" s="70"/>
    </row>
    <row r="240" spans="1:10" x14ac:dyDescent="0.2">
      <c r="A240" s="3"/>
      <c r="B240" s="38"/>
      <c r="C240" s="70"/>
      <c r="D240" s="70"/>
      <c r="E240" s="70"/>
      <c r="F240" s="70"/>
      <c r="G240" s="70"/>
      <c r="H240" s="70"/>
      <c r="I240" s="70"/>
      <c r="J240" s="70"/>
    </row>
    <row r="241" spans="1:10" x14ac:dyDescent="0.2">
      <c r="A241" s="3"/>
      <c r="B241" s="38"/>
      <c r="C241" s="70"/>
      <c r="D241" s="70"/>
      <c r="E241" s="70"/>
      <c r="F241" s="70"/>
      <c r="G241" s="70"/>
      <c r="H241" s="70"/>
      <c r="I241" s="70"/>
      <c r="J241" s="70"/>
    </row>
    <row r="242" spans="1:10" x14ac:dyDescent="0.2">
      <c r="A242" s="3"/>
      <c r="B242" s="38"/>
      <c r="C242" s="70"/>
      <c r="D242" s="70"/>
      <c r="E242" s="70"/>
      <c r="F242" s="70"/>
      <c r="G242" s="70"/>
      <c r="H242" s="70"/>
      <c r="I242" s="70"/>
      <c r="J242" s="70"/>
    </row>
    <row r="243" spans="1:10" x14ac:dyDescent="0.2">
      <c r="A243" s="3"/>
      <c r="B243" s="38"/>
      <c r="C243" s="70"/>
      <c r="D243" s="70"/>
      <c r="E243" s="70"/>
      <c r="F243" s="70"/>
      <c r="G243" s="70"/>
      <c r="H243" s="70"/>
      <c r="I243" s="70"/>
      <c r="J243" s="70"/>
    </row>
    <row r="244" spans="1:10" x14ac:dyDescent="0.2">
      <c r="A244" s="3"/>
      <c r="B244" s="38"/>
      <c r="C244" s="70"/>
      <c r="D244" s="70"/>
      <c r="E244" s="70"/>
      <c r="F244" s="70"/>
      <c r="G244" s="70"/>
      <c r="H244" s="70"/>
      <c r="I244" s="70"/>
      <c r="J244" s="70"/>
    </row>
    <row r="245" spans="1:10" x14ac:dyDescent="0.2">
      <c r="A245" s="3"/>
      <c r="B245" s="38"/>
      <c r="C245" s="70"/>
      <c r="D245" s="70"/>
      <c r="E245" s="70"/>
      <c r="F245" s="70"/>
      <c r="G245" s="70"/>
      <c r="H245" s="70"/>
      <c r="I245" s="70"/>
      <c r="J245" s="70"/>
    </row>
    <row r="246" spans="1:10" x14ac:dyDescent="0.2">
      <c r="A246" s="3"/>
      <c r="B246" s="38"/>
      <c r="C246" s="70"/>
      <c r="D246" s="70"/>
      <c r="E246" s="70"/>
      <c r="F246" s="70"/>
      <c r="G246" s="70"/>
      <c r="H246" s="70"/>
      <c r="I246" s="70"/>
      <c r="J246" s="70"/>
    </row>
    <row r="247" spans="1:10" x14ac:dyDescent="0.2">
      <c r="A247" s="3"/>
      <c r="B247" s="38"/>
      <c r="C247" s="70"/>
      <c r="D247" s="70"/>
      <c r="E247" s="70"/>
      <c r="F247" s="70"/>
      <c r="G247" s="70"/>
      <c r="H247" s="70"/>
      <c r="I247" s="70"/>
      <c r="J247" s="70"/>
    </row>
    <row r="248" spans="1:10" x14ac:dyDescent="0.2">
      <c r="A248" s="3"/>
      <c r="B248" s="38"/>
      <c r="C248" s="70"/>
      <c r="D248" s="70"/>
      <c r="E248" s="70"/>
      <c r="F248" s="70"/>
      <c r="G248" s="70"/>
      <c r="H248" s="70"/>
      <c r="I248" s="70"/>
      <c r="J248" s="70"/>
    </row>
    <row r="249" spans="1:10" x14ac:dyDescent="0.2">
      <c r="A249" s="3"/>
      <c r="B249" s="38"/>
      <c r="C249" s="70"/>
      <c r="D249" s="70"/>
      <c r="E249" s="70"/>
      <c r="F249" s="70"/>
      <c r="G249" s="70"/>
      <c r="H249" s="70"/>
      <c r="I249" s="70"/>
      <c r="J249" s="70"/>
    </row>
    <row r="250" spans="1:10" x14ac:dyDescent="0.2">
      <c r="A250" s="3"/>
      <c r="B250" s="38"/>
      <c r="C250" s="70"/>
      <c r="D250" s="70"/>
      <c r="E250" s="70"/>
      <c r="F250" s="70"/>
      <c r="G250" s="70"/>
      <c r="H250" s="70"/>
      <c r="I250" s="70"/>
      <c r="J250" s="70"/>
    </row>
    <row r="251" spans="1:10" x14ac:dyDescent="0.2">
      <c r="A251" s="3"/>
      <c r="B251" s="38"/>
      <c r="C251" s="70"/>
      <c r="D251" s="70"/>
      <c r="E251" s="70"/>
      <c r="F251" s="70"/>
      <c r="G251" s="70"/>
      <c r="H251" s="70"/>
      <c r="I251" s="70"/>
      <c r="J251" s="70"/>
    </row>
    <row r="252" spans="1:10" x14ac:dyDescent="0.2">
      <c r="A252" s="3"/>
      <c r="B252" s="38"/>
      <c r="C252" s="70"/>
      <c r="D252" s="70"/>
      <c r="E252" s="70"/>
      <c r="F252" s="70"/>
      <c r="G252" s="70"/>
      <c r="H252" s="70"/>
      <c r="I252" s="70"/>
      <c r="J252" s="70"/>
    </row>
    <row r="253" spans="1:10" x14ac:dyDescent="0.2">
      <c r="A253" s="3"/>
      <c r="B253" s="38"/>
      <c r="C253" s="70"/>
      <c r="D253" s="70"/>
      <c r="E253" s="70"/>
      <c r="F253" s="70"/>
      <c r="G253" s="70"/>
      <c r="H253" s="70"/>
      <c r="I253" s="70"/>
      <c r="J253" s="70"/>
    </row>
    <row r="254" spans="1:10" x14ac:dyDescent="0.2">
      <c r="A254" s="3"/>
      <c r="B254" s="38"/>
      <c r="C254" s="70"/>
      <c r="D254" s="70"/>
      <c r="E254" s="70"/>
      <c r="F254" s="70"/>
      <c r="G254" s="70"/>
      <c r="H254" s="70"/>
      <c r="I254" s="70"/>
      <c r="J254" s="70"/>
    </row>
    <row r="255" spans="1:10" x14ac:dyDescent="0.2">
      <c r="A255" s="3"/>
      <c r="B255" s="38"/>
      <c r="C255" s="70"/>
      <c r="D255" s="70"/>
      <c r="E255" s="70"/>
      <c r="F255" s="70"/>
      <c r="G255" s="70"/>
      <c r="H255" s="70"/>
      <c r="I255" s="70"/>
      <c r="J255" s="70"/>
    </row>
    <row r="256" spans="1:10" x14ac:dyDescent="0.2">
      <c r="A256" s="3"/>
      <c r="B256" s="38"/>
      <c r="C256" s="70"/>
      <c r="D256" s="70"/>
      <c r="E256" s="70"/>
      <c r="F256" s="70"/>
      <c r="G256" s="70"/>
      <c r="H256" s="70"/>
      <c r="I256" s="70"/>
      <c r="J256" s="70"/>
    </row>
    <row r="257" spans="1:10" x14ac:dyDescent="0.2">
      <c r="A257" s="3"/>
      <c r="B257" s="38"/>
      <c r="C257" s="70"/>
      <c r="D257" s="70"/>
      <c r="E257" s="70"/>
      <c r="F257" s="70"/>
      <c r="G257" s="70"/>
      <c r="H257" s="70"/>
      <c r="I257" s="70"/>
      <c r="J257" s="70"/>
    </row>
    <row r="258" spans="1:10" x14ac:dyDescent="0.2">
      <c r="A258" s="3"/>
      <c r="B258" s="38"/>
      <c r="C258" s="70"/>
      <c r="D258" s="70"/>
      <c r="E258" s="70"/>
      <c r="F258" s="70"/>
      <c r="G258" s="70"/>
      <c r="H258" s="70"/>
      <c r="I258" s="70"/>
      <c r="J258" s="70"/>
    </row>
    <row r="259" spans="1:10" x14ac:dyDescent="0.2">
      <c r="A259" s="3"/>
      <c r="B259" s="38"/>
      <c r="C259" s="70"/>
      <c r="D259" s="70"/>
      <c r="E259" s="70"/>
      <c r="F259" s="70"/>
      <c r="G259" s="70"/>
      <c r="H259" s="70"/>
      <c r="I259" s="70"/>
      <c r="J259" s="70"/>
    </row>
    <row r="260" spans="1:10" x14ac:dyDescent="0.2">
      <c r="A260" s="3"/>
      <c r="B260" s="38"/>
      <c r="C260" s="70"/>
      <c r="D260" s="70"/>
      <c r="E260" s="70"/>
      <c r="F260" s="70"/>
      <c r="G260" s="70"/>
      <c r="H260" s="70"/>
      <c r="I260" s="70"/>
      <c r="J260" s="70"/>
    </row>
    <row r="261" spans="1:10" x14ac:dyDescent="0.2">
      <c r="A261" s="3"/>
      <c r="B261" s="38"/>
      <c r="C261" s="70"/>
      <c r="D261" s="70"/>
      <c r="E261" s="70"/>
      <c r="F261" s="70"/>
      <c r="G261" s="70"/>
      <c r="H261" s="70"/>
      <c r="I261" s="70"/>
      <c r="J261" s="70"/>
    </row>
    <row r="262" spans="1:10" x14ac:dyDescent="0.2">
      <c r="A262" s="3"/>
      <c r="B262" s="38"/>
      <c r="C262" s="70"/>
      <c r="D262" s="70"/>
      <c r="E262" s="70"/>
      <c r="F262" s="70"/>
      <c r="G262" s="70"/>
      <c r="H262" s="70"/>
      <c r="I262" s="70"/>
      <c r="J262" s="70"/>
    </row>
    <row r="263" spans="1:10" x14ac:dyDescent="0.2">
      <c r="A263" s="3"/>
      <c r="B263" s="38"/>
      <c r="C263" s="70"/>
      <c r="D263" s="70"/>
      <c r="E263" s="70"/>
      <c r="F263" s="70"/>
      <c r="G263" s="70"/>
      <c r="H263" s="70"/>
      <c r="I263" s="70"/>
      <c r="J263" s="70"/>
    </row>
    <row r="264" spans="1:10" x14ac:dyDescent="0.2">
      <c r="A264" s="3"/>
      <c r="B264" s="38"/>
      <c r="C264" s="70"/>
      <c r="D264" s="70"/>
      <c r="E264" s="70"/>
      <c r="F264" s="70"/>
      <c r="G264" s="70"/>
      <c r="H264" s="70"/>
      <c r="I264" s="70"/>
      <c r="J264" s="70"/>
    </row>
    <row r="265" spans="1:10" x14ac:dyDescent="0.2">
      <c r="A265" s="3"/>
      <c r="B265" s="38"/>
      <c r="C265" s="70"/>
      <c r="D265" s="70"/>
      <c r="E265" s="70"/>
      <c r="F265" s="70"/>
      <c r="G265" s="70"/>
      <c r="H265" s="70"/>
      <c r="I265" s="70"/>
      <c r="J265" s="70"/>
    </row>
    <row r="266" spans="1:10" x14ac:dyDescent="0.2">
      <c r="A266" s="3"/>
      <c r="B266" s="38"/>
      <c r="C266" s="70"/>
      <c r="D266" s="70"/>
      <c r="E266" s="70"/>
      <c r="F266" s="70"/>
      <c r="G266" s="70"/>
      <c r="H266" s="70"/>
      <c r="I266" s="70"/>
      <c r="J266" s="70"/>
    </row>
    <row r="267" spans="1:10" x14ac:dyDescent="0.2">
      <c r="A267" s="3"/>
      <c r="B267" s="38"/>
      <c r="C267" s="70"/>
      <c r="D267" s="70"/>
      <c r="E267" s="70"/>
      <c r="F267" s="70"/>
      <c r="G267" s="70"/>
      <c r="H267" s="70"/>
      <c r="I267" s="70"/>
      <c r="J267" s="70"/>
    </row>
    <row r="268" spans="1:10" x14ac:dyDescent="0.2">
      <c r="A268" s="3"/>
      <c r="B268" s="38"/>
      <c r="C268" s="70"/>
      <c r="D268" s="70"/>
      <c r="E268" s="70"/>
      <c r="F268" s="70"/>
      <c r="G268" s="70"/>
      <c r="H268" s="70"/>
      <c r="I268" s="70"/>
      <c r="J268" s="70"/>
    </row>
    <row r="269" spans="1:10" x14ac:dyDescent="0.2">
      <c r="A269" s="3"/>
      <c r="B269" s="38"/>
      <c r="C269" s="70"/>
      <c r="D269" s="70"/>
      <c r="E269" s="70"/>
      <c r="F269" s="70"/>
      <c r="G269" s="70"/>
      <c r="H269" s="70"/>
      <c r="I269" s="70"/>
      <c r="J269" s="70"/>
    </row>
    <row r="270" spans="1:10" x14ac:dyDescent="0.2">
      <c r="A270" s="3"/>
      <c r="B270" s="38"/>
      <c r="C270" s="70"/>
      <c r="D270" s="70"/>
      <c r="E270" s="70"/>
      <c r="F270" s="70"/>
      <c r="G270" s="70"/>
      <c r="H270" s="70"/>
      <c r="I270" s="70"/>
      <c r="J270" s="70"/>
    </row>
    <row r="271" spans="1:10" x14ac:dyDescent="0.2">
      <c r="A271" s="3"/>
      <c r="B271" s="38"/>
      <c r="C271" s="70"/>
      <c r="D271" s="70"/>
      <c r="E271" s="70"/>
      <c r="F271" s="70"/>
      <c r="G271" s="70"/>
      <c r="H271" s="70"/>
      <c r="I271" s="70"/>
      <c r="J271" s="70"/>
    </row>
    <row r="272" spans="1:10" x14ac:dyDescent="0.2">
      <c r="A272" s="3"/>
      <c r="B272" s="38"/>
      <c r="C272" s="70"/>
      <c r="D272" s="70"/>
      <c r="E272" s="70"/>
      <c r="F272" s="70"/>
      <c r="G272" s="70"/>
      <c r="H272" s="70"/>
      <c r="I272" s="70"/>
      <c r="J272" s="70"/>
    </row>
    <row r="273" spans="1:10" x14ac:dyDescent="0.2">
      <c r="A273" s="3"/>
      <c r="B273" s="38"/>
      <c r="C273" s="70"/>
      <c r="D273" s="70"/>
      <c r="E273" s="70"/>
      <c r="F273" s="70"/>
      <c r="G273" s="70"/>
      <c r="H273" s="70"/>
      <c r="I273" s="70"/>
      <c r="J273" s="70"/>
    </row>
    <row r="274" spans="1:10" x14ac:dyDescent="0.2">
      <c r="A274" s="3"/>
      <c r="B274" s="38"/>
      <c r="C274" s="70"/>
      <c r="D274" s="70"/>
      <c r="E274" s="70"/>
      <c r="F274" s="70"/>
      <c r="G274" s="70"/>
      <c r="H274" s="70"/>
      <c r="I274" s="70"/>
      <c r="J274" s="70"/>
    </row>
    <row r="275" spans="1:10" x14ac:dyDescent="0.2">
      <c r="A275" s="3"/>
      <c r="B275" s="38"/>
      <c r="C275" s="70"/>
      <c r="D275" s="70"/>
      <c r="E275" s="70"/>
      <c r="F275" s="70"/>
      <c r="G275" s="70"/>
      <c r="H275" s="70"/>
      <c r="I275" s="70"/>
      <c r="J275" s="70"/>
    </row>
    <row r="276" spans="1:10" x14ac:dyDescent="0.2">
      <c r="A276" s="3"/>
      <c r="B276" s="38"/>
      <c r="C276" s="70"/>
      <c r="D276" s="70"/>
      <c r="E276" s="70"/>
      <c r="F276" s="70"/>
      <c r="G276" s="70"/>
      <c r="H276" s="70"/>
      <c r="I276" s="70"/>
      <c r="J276" s="70"/>
    </row>
    <row r="277" spans="1:10" x14ac:dyDescent="0.2">
      <c r="A277" s="3"/>
      <c r="B277" s="38"/>
      <c r="C277" s="70"/>
      <c r="D277" s="70"/>
      <c r="E277" s="70"/>
      <c r="F277" s="70"/>
      <c r="G277" s="70"/>
      <c r="H277" s="70"/>
      <c r="I277" s="70"/>
      <c r="J277" s="70"/>
    </row>
    <row r="278" spans="1:10" x14ac:dyDescent="0.2">
      <c r="A278" s="3"/>
      <c r="B278" s="38"/>
      <c r="C278" s="70"/>
      <c r="D278" s="70"/>
      <c r="E278" s="70"/>
      <c r="F278" s="70"/>
      <c r="G278" s="70"/>
      <c r="H278" s="70"/>
      <c r="I278" s="70"/>
      <c r="J278" s="70"/>
    </row>
    <row r="279" spans="1:10" x14ac:dyDescent="0.2">
      <c r="A279" s="3"/>
      <c r="B279" s="38"/>
      <c r="C279" s="70"/>
      <c r="D279" s="70"/>
      <c r="E279" s="70"/>
      <c r="F279" s="70"/>
      <c r="G279" s="70"/>
      <c r="H279" s="70"/>
      <c r="I279" s="70"/>
      <c r="J279" s="70"/>
    </row>
    <row r="280" spans="1:10" x14ac:dyDescent="0.2">
      <c r="A280" s="3"/>
      <c r="B280" s="38"/>
      <c r="C280" s="70"/>
      <c r="D280" s="70"/>
      <c r="E280" s="70"/>
      <c r="F280" s="70"/>
      <c r="G280" s="70"/>
      <c r="H280" s="70"/>
      <c r="I280" s="70"/>
      <c r="J280" s="70"/>
    </row>
    <row r="281" spans="1:10" x14ac:dyDescent="0.2">
      <c r="A281" s="3"/>
      <c r="B281" s="38"/>
      <c r="C281" s="70"/>
      <c r="D281" s="70"/>
      <c r="E281" s="70"/>
      <c r="F281" s="70"/>
      <c r="G281" s="70"/>
      <c r="H281" s="70"/>
      <c r="I281" s="70"/>
      <c r="J281" s="70"/>
    </row>
    <row r="282" spans="1:10" x14ac:dyDescent="0.2">
      <c r="A282" s="3"/>
      <c r="B282" s="38"/>
      <c r="C282" s="70"/>
      <c r="D282" s="70"/>
      <c r="E282" s="70"/>
      <c r="F282" s="70"/>
      <c r="G282" s="70"/>
      <c r="H282" s="70"/>
      <c r="I282" s="70"/>
      <c r="J282" s="70"/>
    </row>
    <row r="283" spans="1:10" x14ac:dyDescent="0.2">
      <c r="A283" s="3"/>
      <c r="B283" s="38"/>
      <c r="C283" s="70"/>
      <c r="D283" s="70"/>
      <c r="E283" s="70"/>
      <c r="F283" s="70"/>
      <c r="G283" s="70"/>
      <c r="H283" s="70"/>
      <c r="I283" s="70"/>
      <c r="J283" s="70"/>
    </row>
    <row r="284" spans="1:10" x14ac:dyDescent="0.2">
      <c r="A284" s="3"/>
      <c r="B284" s="38"/>
      <c r="C284" s="70"/>
      <c r="D284" s="70"/>
      <c r="E284" s="70"/>
      <c r="F284" s="70"/>
      <c r="G284" s="70"/>
      <c r="H284" s="70"/>
      <c r="I284" s="70"/>
      <c r="J284" s="70"/>
    </row>
    <row r="285" spans="1:10" x14ac:dyDescent="0.2">
      <c r="A285" s="3"/>
      <c r="B285" s="38"/>
      <c r="C285" s="70"/>
      <c r="D285" s="70"/>
      <c r="E285" s="70"/>
      <c r="F285" s="70"/>
      <c r="G285" s="70"/>
      <c r="H285" s="70"/>
      <c r="I285" s="70"/>
      <c r="J285" s="70"/>
    </row>
    <row r="286" spans="1:10" x14ac:dyDescent="0.2">
      <c r="A286" s="3"/>
      <c r="B286" s="38"/>
      <c r="C286" s="70"/>
      <c r="D286" s="70"/>
      <c r="E286" s="70"/>
      <c r="F286" s="70"/>
      <c r="G286" s="70"/>
      <c r="H286" s="70"/>
      <c r="I286" s="70"/>
      <c r="J286" s="70"/>
    </row>
    <row r="287" spans="1:10" x14ac:dyDescent="0.2">
      <c r="A287" s="3"/>
      <c r="B287" s="38"/>
      <c r="C287" s="70"/>
      <c r="D287" s="70"/>
      <c r="E287" s="70"/>
      <c r="F287" s="70"/>
      <c r="G287" s="70"/>
      <c r="H287" s="70"/>
      <c r="I287" s="70"/>
      <c r="J287" s="70"/>
    </row>
    <row r="288" spans="1:10" x14ac:dyDescent="0.2">
      <c r="A288" s="3"/>
      <c r="B288" s="38"/>
      <c r="C288" s="70"/>
      <c r="D288" s="70"/>
      <c r="E288" s="70"/>
      <c r="F288" s="70"/>
      <c r="G288" s="70"/>
      <c r="H288" s="70"/>
      <c r="I288" s="70"/>
      <c r="J288" s="70"/>
    </row>
    <row r="289" spans="1:10" x14ac:dyDescent="0.2">
      <c r="A289" s="3"/>
      <c r="B289" s="38"/>
      <c r="C289" s="70"/>
      <c r="D289" s="70"/>
      <c r="E289" s="70"/>
      <c r="F289" s="70"/>
      <c r="G289" s="70"/>
      <c r="H289" s="70"/>
      <c r="I289" s="70"/>
      <c r="J289" s="70"/>
    </row>
    <row r="290" spans="1:10" x14ac:dyDescent="0.2">
      <c r="A290" s="3"/>
      <c r="B290" s="38"/>
      <c r="C290" s="70"/>
      <c r="D290" s="70"/>
      <c r="E290" s="70"/>
      <c r="F290" s="70"/>
      <c r="G290" s="70"/>
      <c r="H290" s="70"/>
      <c r="I290" s="70"/>
      <c r="J290" s="70"/>
    </row>
    <row r="291" spans="1:10" x14ac:dyDescent="0.2">
      <c r="A291" s="3"/>
      <c r="B291" s="38"/>
      <c r="C291" s="70"/>
      <c r="D291" s="70"/>
      <c r="E291" s="70"/>
      <c r="F291" s="70"/>
      <c r="G291" s="70"/>
      <c r="H291" s="70"/>
      <c r="I291" s="70"/>
      <c r="J291" s="70"/>
    </row>
    <row r="292" spans="1:10" x14ac:dyDescent="0.2">
      <c r="A292" s="3"/>
      <c r="B292" s="38"/>
      <c r="C292" s="70"/>
      <c r="D292" s="70"/>
      <c r="E292" s="70"/>
      <c r="F292" s="70"/>
      <c r="G292" s="70"/>
      <c r="H292" s="70"/>
      <c r="I292" s="70"/>
      <c r="J292" s="70"/>
    </row>
    <row r="293" spans="1:10" x14ac:dyDescent="0.2">
      <c r="A293" s="3"/>
      <c r="B293" s="38"/>
      <c r="C293" s="70"/>
      <c r="D293" s="70"/>
      <c r="E293" s="70"/>
      <c r="F293" s="70"/>
      <c r="G293" s="70"/>
      <c r="H293" s="70"/>
      <c r="I293" s="70"/>
      <c r="J293" s="70"/>
    </row>
    <row r="294" spans="1:10" x14ac:dyDescent="0.2">
      <c r="A294" s="3"/>
      <c r="B294" s="38"/>
      <c r="C294" s="70"/>
      <c r="D294" s="70"/>
      <c r="E294" s="70"/>
      <c r="F294" s="70"/>
      <c r="G294" s="70"/>
      <c r="H294" s="70"/>
      <c r="I294" s="70"/>
      <c r="J294" s="70"/>
    </row>
    <row r="295" spans="1:10" x14ac:dyDescent="0.2">
      <c r="A295" s="3"/>
      <c r="B295" s="38"/>
      <c r="C295" s="70"/>
      <c r="D295" s="70"/>
      <c r="E295" s="70"/>
      <c r="F295" s="70"/>
      <c r="G295" s="70"/>
      <c r="H295" s="70"/>
      <c r="I295" s="70"/>
      <c r="J295" s="70"/>
    </row>
    <row r="296" spans="1:10" x14ac:dyDescent="0.2">
      <c r="A296" s="3"/>
      <c r="B296" s="38"/>
      <c r="C296" s="70"/>
      <c r="D296" s="70"/>
      <c r="E296" s="70"/>
      <c r="F296" s="70"/>
      <c r="G296" s="70"/>
      <c r="H296" s="70"/>
      <c r="I296" s="70"/>
      <c r="J296" s="70"/>
    </row>
    <row r="297" spans="1:10" x14ac:dyDescent="0.2">
      <c r="A297" s="3"/>
      <c r="B297" s="38"/>
      <c r="C297" s="70"/>
      <c r="D297" s="70"/>
      <c r="E297" s="70"/>
      <c r="F297" s="70"/>
      <c r="G297" s="70"/>
      <c r="H297" s="70"/>
      <c r="I297" s="70"/>
      <c r="J297" s="70"/>
    </row>
    <row r="298" spans="1:10" x14ac:dyDescent="0.2">
      <c r="A298" s="3"/>
      <c r="B298" s="38"/>
      <c r="C298" s="70"/>
      <c r="D298" s="70"/>
      <c r="E298" s="70"/>
      <c r="F298" s="70"/>
      <c r="G298" s="70"/>
      <c r="H298" s="70"/>
      <c r="I298" s="70"/>
      <c r="J298" s="70"/>
    </row>
    <row r="299" spans="1:10" x14ac:dyDescent="0.2">
      <c r="A299" s="3"/>
      <c r="B299" s="38"/>
      <c r="C299" s="70"/>
      <c r="D299" s="70"/>
      <c r="E299" s="70"/>
      <c r="F299" s="70"/>
      <c r="G299" s="70"/>
      <c r="H299" s="70"/>
      <c r="I299" s="70"/>
      <c r="J299" s="70"/>
    </row>
    <row r="300" spans="1:10" x14ac:dyDescent="0.2">
      <c r="A300" s="3"/>
      <c r="B300" s="38"/>
      <c r="C300" s="70"/>
      <c r="D300" s="70"/>
      <c r="E300" s="70"/>
      <c r="F300" s="70"/>
      <c r="G300" s="70"/>
      <c r="H300" s="70"/>
      <c r="I300" s="70"/>
      <c r="J300" s="70"/>
    </row>
    <row r="301" spans="1:10" x14ac:dyDescent="0.2">
      <c r="A301" s="3"/>
      <c r="B301" s="38"/>
      <c r="C301" s="70"/>
      <c r="D301" s="70"/>
      <c r="E301" s="70"/>
      <c r="F301" s="70"/>
      <c r="G301" s="70"/>
      <c r="H301" s="70"/>
      <c r="I301" s="70"/>
      <c r="J301" s="70"/>
    </row>
    <row r="302" spans="1:10" x14ac:dyDescent="0.2">
      <c r="A302" s="3"/>
      <c r="B302" s="38"/>
      <c r="C302" s="70"/>
      <c r="D302" s="70"/>
      <c r="E302" s="70"/>
      <c r="F302" s="70"/>
      <c r="G302" s="70"/>
      <c r="H302" s="70"/>
      <c r="I302" s="70"/>
      <c r="J302" s="70"/>
    </row>
    <row r="303" spans="1:10" x14ac:dyDescent="0.2">
      <c r="A303" s="3"/>
      <c r="B303" s="38"/>
      <c r="C303" s="70"/>
      <c r="D303" s="70"/>
      <c r="E303" s="70"/>
      <c r="F303" s="70"/>
      <c r="G303" s="70"/>
      <c r="H303" s="70"/>
      <c r="I303" s="70"/>
      <c r="J303" s="70"/>
    </row>
    <row r="304" spans="1:10" x14ac:dyDescent="0.2">
      <c r="A304" s="3"/>
      <c r="B304" s="38"/>
      <c r="C304" s="70"/>
      <c r="D304" s="70"/>
      <c r="E304" s="70"/>
      <c r="F304" s="70"/>
      <c r="G304" s="70"/>
      <c r="H304" s="70"/>
      <c r="I304" s="70"/>
      <c r="J304" s="70"/>
    </row>
    <row r="305" spans="1:10" x14ac:dyDescent="0.2">
      <c r="A305" s="3"/>
      <c r="B305" s="38"/>
      <c r="C305" s="70"/>
      <c r="D305" s="70"/>
      <c r="E305" s="70"/>
      <c r="F305" s="70"/>
      <c r="G305" s="70"/>
      <c r="H305" s="70"/>
      <c r="I305" s="70"/>
      <c r="J305" s="70"/>
    </row>
    <row r="306" spans="1:10" x14ac:dyDescent="0.2">
      <c r="A306" s="3"/>
      <c r="B306" s="38"/>
      <c r="C306" s="70"/>
      <c r="D306" s="70"/>
      <c r="E306" s="70"/>
      <c r="F306" s="70"/>
      <c r="G306" s="70"/>
      <c r="H306" s="70"/>
      <c r="I306" s="70"/>
      <c r="J306" s="70"/>
    </row>
    <row r="307" spans="1:10" x14ac:dyDescent="0.2">
      <c r="A307" s="3"/>
      <c r="B307" s="38"/>
      <c r="C307" s="70"/>
      <c r="D307" s="70"/>
      <c r="E307" s="70"/>
      <c r="F307" s="70"/>
      <c r="G307" s="70"/>
      <c r="H307" s="70"/>
      <c r="I307" s="70"/>
      <c r="J307" s="70"/>
    </row>
    <row r="308" spans="1:10" x14ac:dyDescent="0.2">
      <c r="A308" s="3"/>
      <c r="B308" s="38"/>
      <c r="C308" s="70"/>
      <c r="D308" s="70"/>
      <c r="E308" s="70"/>
      <c r="F308" s="70"/>
      <c r="G308" s="70"/>
      <c r="H308" s="70"/>
      <c r="I308" s="70"/>
      <c r="J308" s="70"/>
    </row>
    <row r="309" spans="1:10" x14ac:dyDescent="0.2">
      <c r="A309" s="3"/>
      <c r="B309" s="38"/>
      <c r="C309" s="70"/>
      <c r="D309" s="70"/>
      <c r="E309" s="70"/>
      <c r="F309" s="70"/>
      <c r="G309" s="70"/>
      <c r="H309" s="70"/>
      <c r="I309" s="70"/>
      <c r="J309" s="70"/>
    </row>
    <row r="310" spans="1:10" x14ac:dyDescent="0.2">
      <c r="A310" s="3"/>
      <c r="B310" s="38"/>
      <c r="C310" s="70"/>
      <c r="D310" s="70"/>
      <c r="E310" s="70"/>
      <c r="F310" s="70"/>
      <c r="G310" s="70"/>
      <c r="H310" s="70"/>
      <c r="I310" s="70"/>
      <c r="J310" s="70"/>
    </row>
    <row r="311" spans="1:10" x14ac:dyDescent="0.2">
      <c r="A311" s="3"/>
      <c r="B311" s="38"/>
      <c r="C311" s="70"/>
      <c r="D311" s="70"/>
      <c r="E311" s="70"/>
      <c r="F311" s="70"/>
      <c r="G311" s="70"/>
      <c r="H311" s="70"/>
      <c r="I311" s="70"/>
      <c r="J311" s="70"/>
    </row>
    <row r="312" spans="1:10" x14ac:dyDescent="0.2">
      <c r="A312" s="3"/>
      <c r="B312" s="38"/>
      <c r="C312" s="70"/>
      <c r="D312" s="70"/>
      <c r="E312" s="70"/>
      <c r="F312" s="70"/>
      <c r="G312" s="70"/>
      <c r="H312" s="70"/>
      <c r="I312" s="70"/>
      <c r="J312" s="70"/>
    </row>
    <row r="313" spans="1:10" x14ac:dyDescent="0.2">
      <c r="A313" s="3"/>
      <c r="B313" s="38"/>
      <c r="C313" s="70"/>
      <c r="D313" s="70"/>
      <c r="E313" s="70"/>
      <c r="F313" s="70"/>
      <c r="G313" s="70"/>
      <c r="H313" s="70"/>
      <c r="I313" s="70"/>
      <c r="J313" s="70"/>
    </row>
    <row r="314" spans="1:10" x14ac:dyDescent="0.2">
      <c r="A314" s="3"/>
      <c r="B314" s="38"/>
      <c r="C314" s="70"/>
      <c r="D314" s="70"/>
      <c r="E314" s="70"/>
      <c r="F314" s="70"/>
      <c r="G314" s="70"/>
      <c r="H314" s="70"/>
      <c r="I314" s="70"/>
      <c r="J314" s="70"/>
    </row>
    <row r="315" spans="1:10" x14ac:dyDescent="0.2">
      <c r="A315" s="3"/>
      <c r="B315" s="38"/>
      <c r="C315" s="70"/>
      <c r="D315" s="70"/>
      <c r="E315" s="70"/>
      <c r="F315" s="70"/>
      <c r="G315" s="70"/>
      <c r="H315" s="70"/>
      <c r="I315" s="70"/>
      <c r="J315" s="70"/>
    </row>
    <row r="316" spans="1:10" x14ac:dyDescent="0.2">
      <c r="A316" s="3"/>
      <c r="B316" s="38"/>
      <c r="C316" s="70"/>
      <c r="D316" s="70"/>
      <c r="E316" s="70"/>
      <c r="F316" s="70"/>
      <c r="G316" s="70"/>
      <c r="H316" s="70"/>
      <c r="I316" s="70"/>
      <c r="J316" s="70"/>
    </row>
    <row r="317" spans="1:10" x14ac:dyDescent="0.2">
      <c r="A317" s="3"/>
      <c r="B317" s="38"/>
      <c r="C317" s="70"/>
      <c r="D317" s="70"/>
      <c r="E317" s="70"/>
      <c r="F317" s="70"/>
      <c r="G317" s="70"/>
      <c r="H317" s="70"/>
      <c r="I317" s="70"/>
      <c r="J317" s="70"/>
    </row>
    <row r="318" spans="1:10" x14ac:dyDescent="0.2">
      <c r="A318" s="3"/>
      <c r="B318" s="38"/>
      <c r="C318" s="70"/>
      <c r="D318" s="70"/>
      <c r="E318" s="70"/>
      <c r="F318" s="70"/>
      <c r="G318" s="70"/>
      <c r="H318" s="70"/>
      <c r="I318" s="70"/>
      <c r="J318" s="70"/>
    </row>
    <row r="319" spans="1:10" x14ac:dyDescent="0.2">
      <c r="A319" s="3"/>
      <c r="B319" s="38"/>
      <c r="C319" s="70"/>
      <c r="D319" s="70"/>
      <c r="E319" s="70"/>
      <c r="F319" s="70"/>
      <c r="G319" s="70"/>
      <c r="H319" s="70"/>
      <c r="I319" s="70"/>
      <c r="J319" s="70"/>
    </row>
    <row r="320" spans="1:10" x14ac:dyDescent="0.2">
      <c r="A320" s="3"/>
      <c r="B320" s="38"/>
      <c r="C320" s="70"/>
      <c r="D320" s="70"/>
      <c r="E320" s="70"/>
      <c r="F320" s="70"/>
      <c r="G320" s="70"/>
      <c r="H320" s="70"/>
      <c r="I320" s="70"/>
      <c r="J320" s="70"/>
    </row>
    <row r="321" spans="1:10" x14ac:dyDescent="0.2">
      <c r="A321" s="3"/>
      <c r="B321" s="38"/>
      <c r="C321" s="70"/>
      <c r="D321" s="70"/>
      <c r="E321" s="70"/>
      <c r="F321" s="70"/>
      <c r="G321" s="70"/>
      <c r="H321" s="70"/>
      <c r="I321" s="70"/>
      <c r="J321" s="70"/>
    </row>
    <row r="322" spans="1:10" x14ac:dyDescent="0.2">
      <c r="A322" s="3"/>
      <c r="B322" s="38"/>
      <c r="C322" s="70"/>
      <c r="D322" s="70"/>
      <c r="E322" s="70"/>
      <c r="F322" s="70"/>
      <c r="G322" s="70"/>
      <c r="H322" s="70"/>
      <c r="I322" s="70"/>
      <c r="J322" s="70"/>
    </row>
    <row r="323" spans="1:10" x14ac:dyDescent="0.2">
      <c r="A323" s="3"/>
      <c r="B323" s="38"/>
      <c r="C323" s="70"/>
      <c r="D323" s="70"/>
      <c r="E323" s="70"/>
      <c r="F323" s="70"/>
      <c r="G323" s="70"/>
      <c r="H323" s="70"/>
      <c r="I323" s="70"/>
      <c r="J323" s="70"/>
    </row>
    <row r="324" spans="1:10" x14ac:dyDescent="0.2">
      <c r="A324" s="3"/>
      <c r="B324" s="38"/>
      <c r="C324" s="70"/>
      <c r="D324" s="70"/>
      <c r="E324" s="70"/>
      <c r="F324" s="70"/>
      <c r="G324" s="70"/>
      <c r="H324" s="70"/>
      <c r="I324" s="70"/>
      <c r="J324" s="70"/>
    </row>
    <row r="325" spans="1:10" x14ac:dyDescent="0.2">
      <c r="A325" s="3"/>
      <c r="B325" s="38"/>
      <c r="C325" s="70"/>
      <c r="D325" s="70"/>
      <c r="E325" s="70"/>
      <c r="F325" s="70"/>
      <c r="G325" s="70"/>
      <c r="H325" s="70"/>
      <c r="I325" s="70"/>
      <c r="J325" s="70"/>
    </row>
    <row r="326" spans="1:10" x14ac:dyDescent="0.2">
      <c r="A326" s="3"/>
      <c r="B326" s="38"/>
      <c r="C326" s="70"/>
      <c r="D326" s="70"/>
      <c r="E326" s="70"/>
      <c r="F326" s="70"/>
      <c r="G326" s="70"/>
      <c r="H326" s="70"/>
      <c r="I326" s="70"/>
      <c r="J326" s="70"/>
    </row>
    <row r="327" spans="1:10" x14ac:dyDescent="0.2">
      <c r="A327" s="3"/>
      <c r="B327" s="38"/>
      <c r="C327" s="70"/>
      <c r="D327" s="70"/>
      <c r="E327" s="70"/>
      <c r="F327" s="70"/>
      <c r="G327" s="70"/>
      <c r="H327" s="70"/>
      <c r="I327" s="70"/>
      <c r="J327" s="70"/>
    </row>
    <row r="328" spans="1:10" x14ac:dyDescent="0.2">
      <c r="A328" s="3"/>
      <c r="B328" s="38"/>
      <c r="C328" s="70"/>
      <c r="D328" s="70"/>
      <c r="E328" s="70"/>
      <c r="F328" s="70"/>
      <c r="G328" s="70"/>
      <c r="H328" s="70"/>
      <c r="I328" s="70"/>
      <c r="J328" s="70"/>
    </row>
    <row r="329" spans="1:10" x14ac:dyDescent="0.2">
      <c r="A329" s="3"/>
      <c r="B329" s="38"/>
      <c r="C329" s="70"/>
      <c r="D329" s="70"/>
      <c r="E329" s="70"/>
      <c r="F329" s="70"/>
      <c r="G329" s="70"/>
      <c r="H329" s="70"/>
      <c r="I329" s="70"/>
      <c r="J329" s="70"/>
    </row>
    <row r="330" spans="1:10" x14ac:dyDescent="0.2">
      <c r="A330" s="3"/>
      <c r="B330" s="38"/>
      <c r="C330" s="70"/>
      <c r="D330" s="70"/>
      <c r="E330" s="70"/>
      <c r="F330" s="70"/>
      <c r="G330" s="70"/>
      <c r="H330" s="70"/>
      <c r="I330" s="70"/>
      <c r="J330" s="70"/>
    </row>
    <row r="331" spans="1:10" x14ac:dyDescent="0.2">
      <c r="A331" s="3"/>
      <c r="B331" s="38"/>
      <c r="C331" s="70"/>
      <c r="D331" s="70"/>
      <c r="E331" s="70"/>
      <c r="F331" s="70"/>
      <c r="G331" s="70"/>
      <c r="H331" s="70"/>
      <c r="I331" s="70"/>
      <c r="J331" s="70"/>
    </row>
    <row r="332" spans="1:10" x14ac:dyDescent="0.2">
      <c r="A332" s="3"/>
      <c r="B332" s="38"/>
      <c r="C332" s="70"/>
      <c r="D332" s="70"/>
      <c r="E332" s="70"/>
      <c r="F332" s="70"/>
      <c r="G332" s="70"/>
      <c r="H332" s="70"/>
      <c r="I332" s="70"/>
      <c r="J332" s="70"/>
    </row>
    <row r="333" spans="1:10" x14ac:dyDescent="0.2">
      <c r="A333" s="3"/>
      <c r="B333" s="38"/>
      <c r="C333" s="70"/>
      <c r="D333" s="70"/>
      <c r="E333" s="70"/>
      <c r="F333" s="70"/>
      <c r="G333" s="70"/>
      <c r="H333" s="70"/>
      <c r="I333" s="70"/>
      <c r="J333" s="70"/>
    </row>
    <row r="334" spans="1:10" x14ac:dyDescent="0.2">
      <c r="A334" s="3"/>
      <c r="B334" s="38"/>
      <c r="C334" s="70"/>
      <c r="D334" s="70"/>
      <c r="E334" s="70"/>
      <c r="F334" s="70"/>
      <c r="G334" s="70"/>
      <c r="H334" s="70"/>
      <c r="I334" s="70"/>
      <c r="J334" s="70"/>
    </row>
    <row r="335" spans="1:10" x14ac:dyDescent="0.2">
      <c r="A335" s="3"/>
      <c r="B335" s="38"/>
      <c r="C335" s="70"/>
      <c r="D335" s="70"/>
      <c r="E335" s="70"/>
      <c r="F335" s="70"/>
      <c r="G335" s="70"/>
      <c r="H335" s="70"/>
      <c r="I335" s="70"/>
      <c r="J335" s="70"/>
    </row>
    <row r="336" spans="1:10" x14ac:dyDescent="0.2">
      <c r="A336" s="3"/>
      <c r="B336" s="38"/>
      <c r="C336" s="70"/>
      <c r="D336" s="70"/>
      <c r="E336" s="70"/>
      <c r="F336" s="70"/>
      <c r="G336" s="70"/>
      <c r="H336" s="70"/>
      <c r="I336" s="70"/>
      <c r="J336" s="70"/>
    </row>
    <row r="337" spans="1:10" x14ac:dyDescent="0.2">
      <c r="A337" s="3"/>
      <c r="B337" s="38"/>
      <c r="C337" s="70"/>
      <c r="D337" s="70"/>
      <c r="E337" s="70"/>
      <c r="F337" s="70"/>
      <c r="G337" s="70"/>
      <c r="H337" s="70"/>
      <c r="I337" s="70"/>
      <c r="J337" s="70"/>
    </row>
    <row r="338" spans="1:10" x14ac:dyDescent="0.2">
      <c r="A338" s="3"/>
      <c r="B338" s="38"/>
      <c r="C338" s="70"/>
      <c r="D338" s="70"/>
      <c r="E338" s="70"/>
      <c r="F338" s="70"/>
      <c r="G338" s="70"/>
      <c r="H338" s="70"/>
      <c r="I338" s="70"/>
      <c r="J338" s="70"/>
    </row>
    <row r="339" spans="1:10" x14ac:dyDescent="0.2">
      <c r="A339" s="3"/>
      <c r="B339" s="38"/>
      <c r="C339" s="70"/>
      <c r="D339" s="70"/>
      <c r="E339" s="70"/>
      <c r="F339" s="70"/>
      <c r="G339" s="70"/>
      <c r="H339" s="70"/>
      <c r="I339" s="70"/>
      <c r="J339" s="70"/>
    </row>
    <row r="340" spans="1:10" x14ac:dyDescent="0.2">
      <c r="A340" s="3"/>
      <c r="B340" s="38"/>
      <c r="C340" s="70"/>
      <c r="D340" s="70"/>
      <c r="E340" s="70"/>
      <c r="F340" s="70"/>
      <c r="G340" s="70"/>
      <c r="H340" s="70"/>
      <c r="I340" s="70"/>
      <c r="J340" s="70"/>
    </row>
    <row r="341" spans="1:10" x14ac:dyDescent="0.2">
      <c r="A341" s="3"/>
      <c r="B341" s="38"/>
      <c r="C341" s="70"/>
      <c r="D341" s="70"/>
      <c r="E341" s="70"/>
      <c r="F341" s="70"/>
      <c r="G341" s="70"/>
      <c r="H341" s="70"/>
      <c r="I341" s="70"/>
      <c r="J341" s="70"/>
    </row>
    <row r="342" spans="1:10" x14ac:dyDescent="0.2">
      <c r="A342" s="3"/>
      <c r="B342" s="38"/>
      <c r="C342" s="70"/>
      <c r="D342" s="70"/>
      <c r="E342" s="70"/>
      <c r="F342" s="70"/>
      <c r="G342" s="70"/>
      <c r="H342" s="70"/>
      <c r="I342" s="70"/>
      <c r="J342" s="70"/>
    </row>
    <row r="343" spans="1:10" x14ac:dyDescent="0.2">
      <c r="A343" s="3"/>
      <c r="B343" s="38"/>
      <c r="C343" s="70"/>
      <c r="D343" s="70"/>
      <c r="E343" s="70"/>
      <c r="F343" s="70"/>
      <c r="G343" s="70"/>
      <c r="H343" s="70"/>
      <c r="I343" s="70"/>
      <c r="J343" s="70"/>
    </row>
    <row r="344" spans="1:10" x14ac:dyDescent="0.2">
      <c r="A344" s="3"/>
      <c r="B344" s="38"/>
      <c r="C344" s="70"/>
      <c r="D344" s="70"/>
      <c r="E344" s="70"/>
      <c r="F344" s="70"/>
      <c r="G344" s="70"/>
      <c r="H344" s="70"/>
      <c r="I344" s="70"/>
      <c r="J344" s="70"/>
    </row>
    <row r="345" spans="1:10" x14ac:dyDescent="0.2">
      <c r="A345" s="3"/>
      <c r="B345" s="38"/>
      <c r="C345" s="70"/>
      <c r="D345" s="70"/>
      <c r="E345" s="70"/>
      <c r="F345" s="70"/>
      <c r="G345" s="70"/>
      <c r="H345" s="70"/>
      <c r="I345" s="70"/>
      <c r="J345" s="70"/>
    </row>
    <row r="346" spans="1:10" x14ac:dyDescent="0.2">
      <c r="A346" s="3"/>
      <c r="B346" s="38"/>
      <c r="C346" s="70"/>
      <c r="D346" s="70"/>
      <c r="E346" s="70"/>
      <c r="F346" s="70"/>
      <c r="G346" s="70"/>
      <c r="H346" s="70"/>
      <c r="I346" s="70"/>
      <c r="J346" s="70"/>
    </row>
    <row r="347" spans="1:10" x14ac:dyDescent="0.2">
      <c r="A347" s="3"/>
      <c r="B347" s="38"/>
      <c r="C347" s="70"/>
      <c r="D347" s="70"/>
      <c r="E347" s="70"/>
      <c r="F347" s="70"/>
      <c r="G347" s="70"/>
      <c r="H347" s="70"/>
      <c r="I347" s="70"/>
      <c r="J347" s="70"/>
    </row>
    <row r="348" spans="1:10" x14ac:dyDescent="0.2">
      <c r="A348" s="3"/>
      <c r="B348" s="38"/>
      <c r="C348" s="70"/>
      <c r="D348" s="70"/>
      <c r="E348" s="70"/>
      <c r="F348" s="70"/>
      <c r="G348" s="70"/>
      <c r="H348" s="70"/>
      <c r="I348" s="70"/>
      <c r="J348" s="70"/>
    </row>
    <row r="349" spans="1:10" x14ac:dyDescent="0.2">
      <c r="A349" s="3"/>
      <c r="B349" s="38"/>
      <c r="C349" s="70"/>
      <c r="D349" s="70"/>
      <c r="E349" s="70"/>
      <c r="F349" s="70"/>
      <c r="G349" s="70"/>
      <c r="H349" s="70"/>
      <c r="I349" s="70"/>
      <c r="J349" s="70"/>
    </row>
    <row r="350" spans="1:10" x14ac:dyDescent="0.2">
      <c r="A350" s="3"/>
      <c r="B350" s="38"/>
      <c r="C350" s="70"/>
      <c r="D350" s="70"/>
      <c r="E350" s="70"/>
      <c r="F350" s="70"/>
      <c r="G350" s="70"/>
      <c r="H350" s="70"/>
      <c r="I350" s="70"/>
      <c r="J350" s="70"/>
    </row>
    <row r="351" spans="1:10" x14ac:dyDescent="0.2">
      <c r="A351" s="3"/>
      <c r="B351" s="38"/>
      <c r="C351" s="70"/>
      <c r="D351" s="70"/>
      <c r="E351" s="70"/>
      <c r="F351" s="70"/>
      <c r="G351" s="70"/>
      <c r="H351" s="70"/>
      <c r="I351" s="70"/>
      <c r="J351" s="70"/>
    </row>
    <row r="352" spans="1:10" x14ac:dyDescent="0.2">
      <c r="A352" s="3"/>
      <c r="B352" s="38"/>
      <c r="C352" s="70"/>
      <c r="D352" s="70"/>
      <c r="E352" s="70"/>
      <c r="F352" s="70"/>
      <c r="G352" s="70"/>
      <c r="H352" s="70"/>
      <c r="I352" s="70"/>
      <c r="J352" s="70"/>
    </row>
    <row r="353" spans="1:10" x14ac:dyDescent="0.2">
      <c r="A353" s="3"/>
      <c r="B353" s="38"/>
      <c r="C353" s="70"/>
      <c r="D353" s="70"/>
      <c r="E353" s="70"/>
      <c r="F353" s="70"/>
      <c r="G353" s="70"/>
      <c r="H353" s="70"/>
      <c r="I353" s="70"/>
      <c r="J353" s="70"/>
    </row>
    <row r="354" spans="1:10" x14ac:dyDescent="0.2">
      <c r="A354" s="3"/>
      <c r="B354" s="38"/>
      <c r="C354" s="70"/>
      <c r="D354" s="70"/>
      <c r="E354" s="70"/>
      <c r="F354" s="70"/>
      <c r="G354" s="70"/>
      <c r="H354" s="70"/>
      <c r="I354" s="70"/>
      <c r="J354" s="70"/>
    </row>
    <row r="355" spans="1:10" x14ac:dyDescent="0.2">
      <c r="A355" s="3"/>
      <c r="B355" s="38"/>
      <c r="C355" s="70"/>
      <c r="D355" s="70"/>
      <c r="E355" s="70"/>
      <c r="F355" s="70"/>
      <c r="G355" s="70"/>
      <c r="H355" s="70"/>
      <c r="I355" s="70"/>
      <c r="J355" s="70"/>
    </row>
    <row r="356" spans="1:10" x14ac:dyDescent="0.2">
      <c r="A356" s="3"/>
      <c r="B356" s="38"/>
      <c r="C356" s="70"/>
      <c r="D356" s="70"/>
      <c r="E356" s="70"/>
      <c r="F356" s="70"/>
      <c r="G356" s="70"/>
      <c r="H356" s="70"/>
      <c r="I356" s="70"/>
      <c r="J356" s="70"/>
    </row>
    <row r="357" spans="1:10" x14ac:dyDescent="0.2">
      <c r="A357" s="3"/>
      <c r="B357" s="38"/>
      <c r="C357" s="70"/>
      <c r="D357" s="70"/>
      <c r="E357" s="70"/>
      <c r="F357" s="70"/>
      <c r="G357" s="70"/>
      <c r="H357" s="70"/>
      <c r="I357" s="70"/>
      <c r="J357" s="70"/>
    </row>
    <row r="358" spans="1:10" x14ac:dyDescent="0.2">
      <c r="A358" s="3"/>
      <c r="B358" s="38"/>
      <c r="C358" s="70"/>
      <c r="D358" s="70"/>
      <c r="E358" s="70"/>
      <c r="F358" s="70"/>
      <c r="G358" s="70"/>
      <c r="H358" s="70"/>
      <c r="I358" s="70"/>
      <c r="J358" s="70"/>
    </row>
    <row r="359" spans="1:10" x14ac:dyDescent="0.2">
      <c r="A359" s="3"/>
      <c r="B359" s="38"/>
      <c r="C359" s="70"/>
      <c r="D359" s="70"/>
      <c r="E359" s="70"/>
      <c r="F359" s="70"/>
      <c r="G359" s="70"/>
      <c r="H359" s="70"/>
      <c r="I359" s="70"/>
      <c r="J359" s="70"/>
    </row>
    <row r="360" spans="1:10" x14ac:dyDescent="0.2">
      <c r="A360" s="3"/>
      <c r="B360" s="38"/>
      <c r="C360" s="70"/>
      <c r="D360" s="70"/>
      <c r="E360" s="70"/>
      <c r="F360" s="70"/>
      <c r="G360" s="70"/>
      <c r="H360" s="70"/>
      <c r="I360" s="70"/>
      <c r="J360" s="70"/>
    </row>
    <row r="361" spans="1:10" x14ac:dyDescent="0.2">
      <c r="A361" s="3"/>
      <c r="B361" s="38"/>
      <c r="C361" s="70"/>
      <c r="D361" s="70"/>
      <c r="E361" s="70"/>
      <c r="F361" s="70"/>
      <c r="G361" s="70"/>
      <c r="H361" s="70"/>
      <c r="I361" s="70"/>
      <c r="J361" s="70"/>
    </row>
    <row r="362" spans="1:10" x14ac:dyDescent="0.2">
      <c r="A362" s="3"/>
      <c r="B362" s="38"/>
      <c r="C362" s="70"/>
      <c r="D362" s="70"/>
      <c r="E362" s="70"/>
      <c r="F362" s="70"/>
      <c r="G362" s="70"/>
      <c r="H362" s="70"/>
      <c r="I362" s="70"/>
      <c r="J362" s="70"/>
    </row>
    <row r="363" spans="1:10" x14ac:dyDescent="0.2">
      <c r="A363" s="3"/>
      <c r="B363" s="38"/>
      <c r="C363" s="70"/>
      <c r="D363" s="70"/>
      <c r="E363" s="70"/>
      <c r="F363" s="70"/>
      <c r="G363" s="70"/>
      <c r="H363" s="70"/>
      <c r="I363" s="70"/>
      <c r="J363" s="70"/>
    </row>
    <row r="364" spans="1:10" x14ac:dyDescent="0.2">
      <c r="A364" s="3"/>
      <c r="B364" s="38"/>
      <c r="C364" s="70"/>
      <c r="D364" s="70"/>
      <c r="E364" s="70"/>
      <c r="F364" s="70"/>
      <c r="G364" s="70"/>
      <c r="H364" s="70"/>
      <c r="I364" s="70"/>
      <c r="J364" s="70"/>
    </row>
    <row r="365" spans="1:10" x14ac:dyDescent="0.2">
      <c r="A365" s="3"/>
      <c r="B365" s="38"/>
      <c r="C365" s="70"/>
      <c r="D365" s="70"/>
      <c r="E365" s="70"/>
      <c r="F365" s="70"/>
      <c r="G365" s="70"/>
      <c r="H365" s="70"/>
      <c r="I365" s="70"/>
      <c r="J365" s="70"/>
    </row>
    <row r="366" spans="1:10" x14ac:dyDescent="0.2">
      <c r="A366" s="3"/>
      <c r="B366" s="38"/>
      <c r="C366" s="70"/>
      <c r="D366" s="70"/>
      <c r="E366" s="70"/>
      <c r="F366" s="70"/>
      <c r="G366" s="70"/>
      <c r="H366" s="70"/>
      <c r="I366" s="70"/>
      <c r="J366" s="70"/>
    </row>
    <row r="367" spans="1:10" x14ac:dyDescent="0.2">
      <c r="A367" s="3"/>
      <c r="B367" s="38"/>
      <c r="C367" s="70"/>
      <c r="D367" s="70"/>
      <c r="E367" s="70"/>
      <c r="F367" s="70"/>
      <c r="G367" s="70"/>
      <c r="H367" s="70"/>
      <c r="I367" s="70"/>
      <c r="J367" s="70"/>
    </row>
    <row r="368" spans="1:10" x14ac:dyDescent="0.2">
      <c r="A368" s="3"/>
      <c r="B368" s="38"/>
      <c r="C368" s="70"/>
      <c r="D368" s="70"/>
      <c r="E368" s="70"/>
      <c r="F368" s="70"/>
      <c r="G368" s="70"/>
      <c r="H368" s="70"/>
      <c r="I368" s="70"/>
      <c r="J368" s="70"/>
    </row>
    <row r="369" spans="1:10" x14ac:dyDescent="0.2">
      <c r="A369" s="3"/>
      <c r="B369" s="38"/>
      <c r="C369" s="70"/>
      <c r="D369" s="70"/>
      <c r="E369" s="70"/>
      <c r="F369" s="70"/>
      <c r="G369" s="70"/>
      <c r="H369" s="70"/>
      <c r="I369" s="70"/>
      <c r="J369" s="70"/>
    </row>
    <row r="370" spans="1:10" x14ac:dyDescent="0.2">
      <c r="A370" s="3"/>
      <c r="B370" s="38"/>
      <c r="C370" s="70"/>
      <c r="D370" s="70"/>
      <c r="E370" s="70"/>
      <c r="F370" s="70"/>
      <c r="G370" s="70"/>
      <c r="H370" s="70"/>
      <c r="I370" s="70"/>
      <c r="J370" s="70"/>
    </row>
    <row r="371" spans="1:10" x14ac:dyDescent="0.2">
      <c r="A371" s="3"/>
      <c r="B371" s="38"/>
      <c r="C371" s="70"/>
      <c r="D371" s="70"/>
      <c r="E371" s="70"/>
      <c r="F371" s="70"/>
      <c r="G371" s="70"/>
      <c r="H371" s="70"/>
      <c r="I371" s="70"/>
      <c r="J371" s="70"/>
    </row>
    <row r="372" spans="1:10" x14ac:dyDescent="0.2">
      <c r="A372" s="3"/>
      <c r="B372" s="38"/>
      <c r="C372" s="70"/>
      <c r="D372" s="70"/>
      <c r="E372" s="70"/>
      <c r="F372" s="70"/>
      <c r="G372" s="70"/>
      <c r="H372" s="70"/>
      <c r="I372" s="70"/>
      <c r="J372" s="70"/>
    </row>
    <row r="373" spans="1:10" x14ac:dyDescent="0.2">
      <c r="A373" s="3"/>
      <c r="B373" s="38"/>
      <c r="C373" s="70"/>
      <c r="D373" s="70"/>
      <c r="E373" s="70"/>
      <c r="F373" s="70"/>
      <c r="G373" s="70"/>
      <c r="H373" s="70"/>
      <c r="I373" s="70"/>
      <c r="J373" s="70"/>
    </row>
    <row r="374" spans="1:10" x14ac:dyDescent="0.2">
      <c r="A374" s="3"/>
      <c r="B374" s="38"/>
      <c r="C374" s="70"/>
      <c r="D374" s="70"/>
      <c r="E374" s="70"/>
      <c r="F374" s="70"/>
      <c r="G374" s="70"/>
      <c r="H374" s="70"/>
      <c r="I374" s="70"/>
      <c r="J374" s="70"/>
    </row>
    <row r="375" spans="1:10" x14ac:dyDescent="0.2">
      <c r="A375" s="3"/>
      <c r="B375" s="38"/>
      <c r="C375" s="70"/>
      <c r="D375" s="70"/>
      <c r="E375" s="70"/>
      <c r="F375" s="70"/>
      <c r="G375" s="70"/>
      <c r="H375" s="70"/>
      <c r="I375" s="70"/>
      <c r="J375" s="70"/>
    </row>
    <row r="376" spans="1:10" x14ac:dyDescent="0.2">
      <c r="A376" s="3"/>
      <c r="B376" s="38"/>
      <c r="C376" s="70"/>
      <c r="D376" s="70"/>
      <c r="E376" s="70"/>
      <c r="F376" s="70"/>
      <c r="G376" s="70"/>
      <c r="H376" s="70"/>
      <c r="I376" s="70"/>
      <c r="J376" s="70"/>
    </row>
    <row r="377" spans="1:10" x14ac:dyDescent="0.2">
      <c r="A377" s="3"/>
      <c r="B377" s="38"/>
      <c r="C377" s="70"/>
      <c r="D377" s="70"/>
      <c r="E377" s="70"/>
      <c r="F377" s="70"/>
      <c r="G377" s="70"/>
      <c r="H377" s="70"/>
      <c r="I377" s="70"/>
      <c r="J377" s="70"/>
    </row>
    <row r="378" spans="1:10" x14ac:dyDescent="0.2">
      <c r="A378" s="3"/>
      <c r="B378" s="38"/>
      <c r="C378" s="70"/>
      <c r="D378" s="70"/>
      <c r="E378" s="70"/>
      <c r="F378" s="70"/>
      <c r="G378" s="70"/>
      <c r="H378" s="70"/>
      <c r="I378" s="70"/>
      <c r="J378" s="70"/>
    </row>
    <row r="379" spans="1:10" x14ac:dyDescent="0.2">
      <c r="A379" s="3"/>
      <c r="B379" s="38"/>
      <c r="C379" s="70"/>
      <c r="D379" s="70"/>
      <c r="E379" s="70"/>
      <c r="F379" s="70"/>
      <c r="G379" s="70"/>
      <c r="H379" s="70"/>
      <c r="I379" s="70"/>
      <c r="J379" s="70"/>
    </row>
    <row r="380" spans="1:10" x14ac:dyDescent="0.2">
      <c r="A380" s="3"/>
      <c r="B380" s="38"/>
      <c r="C380" s="70"/>
      <c r="D380" s="70"/>
      <c r="E380" s="70"/>
      <c r="F380" s="70"/>
      <c r="G380" s="70"/>
      <c r="H380" s="70"/>
      <c r="I380" s="70"/>
      <c r="J380" s="70"/>
    </row>
    <row r="381" spans="1:10" x14ac:dyDescent="0.2">
      <c r="A381" s="3"/>
      <c r="B381" s="38"/>
      <c r="C381" s="70"/>
      <c r="D381" s="70"/>
      <c r="E381" s="70"/>
      <c r="F381" s="70"/>
      <c r="G381" s="70"/>
      <c r="H381" s="70"/>
      <c r="I381" s="70"/>
      <c r="J381" s="70"/>
    </row>
    <row r="382" spans="1:10" x14ac:dyDescent="0.2">
      <c r="A382" s="3"/>
      <c r="B382" s="38"/>
      <c r="C382" s="70"/>
      <c r="D382" s="70"/>
      <c r="E382" s="70"/>
      <c r="F382" s="70"/>
      <c r="G382" s="70"/>
      <c r="H382" s="70"/>
      <c r="I382" s="70"/>
      <c r="J382" s="70"/>
    </row>
    <row r="383" spans="1:10" x14ac:dyDescent="0.2">
      <c r="A383" s="3"/>
      <c r="B383" s="38"/>
      <c r="C383" s="70"/>
      <c r="D383" s="70"/>
      <c r="E383" s="70"/>
      <c r="F383" s="70"/>
      <c r="G383" s="70"/>
      <c r="H383" s="70"/>
      <c r="I383" s="70"/>
      <c r="J383" s="70"/>
    </row>
    <row r="384" spans="1:10" x14ac:dyDescent="0.2">
      <c r="A384" s="3"/>
      <c r="B384" s="38"/>
      <c r="C384" s="70"/>
      <c r="D384" s="70"/>
      <c r="E384" s="70"/>
      <c r="F384" s="70"/>
      <c r="G384" s="70"/>
      <c r="H384" s="70"/>
      <c r="I384" s="70"/>
      <c r="J384" s="70"/>
    </row>
    <row r="385" spans="1:10" x14ac:dyDescent="0.2">
      <c r="A385" s="3"/>
      <c r="B385" s="38"/>
      <c r="C385" s="70"/>
      <c r="D385" s="70"/>
      <c r="E385" s="70"/>
      <c r="F385" s="70"/>
      <c r="G385" s="70"/>
      <c r="H385" s="70"/>
      <c r="I385" s="70"/>
      <c r="J385" s="70"/>
    </row>
    <row r="386" spans="1:10" x14ac:dyDescent="0.2">
      <c r="A386" s="3"/>
      <c r="B386" s="38"/>
      <c r="C386" s="70"/>
      <c r="D386" s="70"/>
      <c r="E386" s="70"/>
      <c r="F386" s="70"/>
      <c r="G386" s="70"/>
      <c r="H386" s="70"/>
      <c r="I386" s="70"/>
      <c r="J386" s="70"/>
    </row>
    <row r="387" spans="1:10" x14ac:dyDescent="0.2">
      <c r="A387" s="3"/>
      <c r="B387" s="38"/>
      <c r="C387" s="70"/>
      <c r="D387" s="70"/>
      <c r="E387" s="70"/>
      <c r="F387" s="70"/>
      <c r="G387" s="70"/>
      <c r="H387" s="70"/>
      <c r="I387" s="70"/>
      <c r="J387" s="70"/>
    </row>
    <row r="388" spans="1:10" x14ac:dyDescent="0.2">
      <c r="A388" s="3"/>
      <c r="B388" s="38"/>
      <c r="C388" s="70"/>
      <c r="D388" s="70"/>
      <c r="E388" s="70"/>
      <c r="F388" s="70"/>
      <c r="G388" s="70"/>
      <c r="H388" s="70"/>
      <c r="I388" s="70"/>
      <c r="J388" s="70"/>
    </row>
    <row r="389" spans="1:10" x14ac:dyDescent="0.2">
      <c r="A389" s="3"/>
      <c r="B389" s="38"/>
      <c r="C389" s="70"/>
      <c r="D389" s="70"/>
      <c r="E389" s="70"/>
      <c r="F389" s="70"/>
      <c r="G389" s="70"/>
      <c r="H389" s="70"/>
      <c r="I389" s="70"/>
      <c r="J389" s="70"/>
    </row>
    <row r="390" spans="1:10" x14ac:dyDescent="0.2">
      <c r="A390" s="3"/>
      <c r="B390" s="38"/>
      <c r="C390" s="70"/>
      <c r="D390" s="70"/>
      <c r="E390" s="70"/>
      <c r="F390" s="70"/>
      <c r="G390" s="70"/>
      <c r="H390" s="70"/>
      <c r="I390" s="70"/>
      <c r="J390" s="70"/>
    </row>
    <row r="391" spans="1:10" x14ac:dyDescent="0.2">
      <c r="A391" s="3"/>
      <c r="B391" s="38"/>
      <c r="C391" s="70"/>
      <c r="D391" s="70"/>
      <c r="E391" s="70"/>
      <c r="F391" s="70"/>
      <c r="G391" s="70"/>
      <c r="H391" s="70"/>
      <c r="I391" s="70"/>
      <c r="J391" s="70"/>
    </row>
    <row r="392" spans="1:10" x14ac:dyDescent="0.2">
      <c r="A392" s="3"/>
      <c r="B392" s="38"/>
      <c r="C392" s="70"/>
      <c r="D392" s="70"/>
      <c r="E392" s="70"/>
      <c r="F392" s="70"/>
      <c r="G392" s="70"/>
      <c r="H392" s="70"/>
      <c r="I392" s="70"/>
      <c r="J392" s="70"/>
    </row>
    <row r="393" spans="1:10" x14ac:dyDescent="0.2">
      <c r="A393" s="3"/>
      <c r="B393" s="38"/>
      <c r="C393" s="70"/>
      <c r="D393" s="70"/>
      <c r="E393" s="70"/>
      <c r="F393" s="70"/>
      <c r="G393" s="70"/>
      <c r="H393" s="70"/>
      <c r="I393" s="70"/>
      <c r="J393" s="70"/>
    </row>
    <row r="394" spans="1:10" x14ac:dyDescent="0.2">
      <c r="A394" s="3"/>
      <c r="B394" s="38"/>
      <c r="C394" s="70"/>
      <c r="D394" s="70"/>
      <c r="E394" s="70"/>
      <c r="F394" s="70"/>
      <c r="G394" s="70"/>
      <c r="H394" s="70"/>
      <c r="I394" s="70"/>
      <c r="J394" s="70"/>
    </row>
    <row r="395" spans="1:10" x14ac:dyDescent="0.2">
      <c r="A395" s="3"/>
      <c r="B395" s="38"/>
      <c r="C395" s="70"/>
      <c r="D395" s="70"/>
      <c r="E395" s="70"/>
      <c r="F395" s="70"/>
      <c r="G395" s="70"/>
      <c r="H395" s="70"/>
      <c r="I395" s="70"/>
      <c r="J395" s="70"/>
    </row>
    <row r="396" spans="1:10" x14ac:dyDescent="0.2">
      <c r="A396" s="3"/>
      <c r="B396" s="38"/>
      <c r="C396" s="70"/>
      <c r="D396" s="70"/>
      <c r="E396" s="70"/>
      <c r="F396" s="70"/>
      <c r="G396" s="70"/>
      <c r="H396" s="70"/>
      <c r="I396" s="70"/>
      <c r="J396" s="70"/>
    </row>
    <row r="397" spans="1:10" x14ac:dyDescent="0.2">
      <c r="A397" s="3"/>
      <c r="B397" s="38"/>
      <c r="C397" s="70"/>
      <c r="D397" s="70"/>
      <c r="E397" s="70"/>
      <c r="F397" s="70"/>
      <c r="G397" s="70"/>
      <c r="H397" s="70"/>
      <c r="I397" s="70"/>
      <c r="J397" s="70"/>
    </row>
    <row r="398" spans="1:10" x14ac:dyDescent="0.2">
      <c r="A398" s="3"/>
      <c r="B398" s="38"/>
      <c r="C398" s="70"/>
      <c r="D398" s="70"/>
      <c r="E398" s="70"/>
      <c r="F398" s="70"/>
      <c r="G398" s="70"/>
      <c r="H398" s="70"/>
      <c r="I398" s="70"/>
      <c r="J398" s="70"/>
    </row>
    <row r="399" spans="1:10" x14ac:dyDescent="0.2">
      <c r="A399" s="3"/>
      <c r="B399" s="38"/>
      <c r="C399" s="70"/>
      <c r="D399" s="70"/>
      <c r="E399" s="70"/>
      <c r="F399" s="70"/>
      <c r="G399" s="70"/>
      <c r="H399" s="70"/>
      <c r="I399" s="70"/>
      <c r="J399" s="70"/>
    </row>
    <row r="400" spans="1:10" x14ac:dyDescent="0.2">
      <c r="A400" s="3"/>
      <c r="B400" s="38"/>
      <c r="C400" s="70"/>
      <c r="D400" s="70"/>
      <c r="E400" s="70"/>
      <c r="F400" s="70"/>
      <c r="G400" s="70"/>
      <c r="H400" s="70"/>
      <c r="I400" s="70"/>
      <c r="J400" s="70"/>
    </row>
    <row r="401" spans="1:10" x14ac:dyDescent="0.2">
      <c r="A401" s="3"/>
      <c r="B401" s="38"/>
      <c r="C401" s="70"/>
      <c r="D401" s="70"/>
      <c r="E401" s="70"/>
      <c r="F401" s="70"/>
      <c r="G401" s="70"/>
      <c r="H401" s="70"/>
      <c r="I401" s="70"/>
      <c r="J401" s="70"/>
    </row>
    <row r="402" spans="1:10" x14ac:dyDescent="0.2">
      <c r="A402" s="3"/>
      <c r="B402" s="38"/>
      <c r="C402" s="70"/>
      <c r="D402" s="70"/>
      <c r="E402" s="70"/>
      <c r="F402" s="70"/>
      <c r="G402" s="70"/>
      <c r="H402" s="70"/>
      <c r="I402" s="70"/>
      <c r="J402" s="70"/>
    </row>
    <row r="403" spans="1:10" x14ac:dyDescent="0.2">
      <c r="A403" s="3"/>
      <c r="B403" s="38"/>
      <c r="C403" s="70"/>
      <c r="D403" s="70"/>
      <c r="E403" s="70"/>
      <c r="F403" s="70"/>
      <c r="G403" s="70"/>
      <c r="H403" s="70"/>
      <c r="I403" s="70"/>
      <c r="J403" s="70"/>
    </row>
    <row r="404" spans="1:10" x14ac:dyDescent="0.2">
      <c r="A404" s="3"/>
      <c r="B404" s="38"/>
      <c r="C404" s="70"/>
      <c r="D404" s="70"/>
      <c r="E404" s="70"/>
      <c r="F404" s="70"/>
      <c r="G404" s="70"/>
      <c r="H404" s="70"/>
      <c r="I404" s="70"/>
      <c r="J404" s="70"/>
    </row>
    <row r="405" spans="1:10" x14ac:dyDescent="0.2">
      <c r="A405" s="3"/>
      <c r="B405" s="38"/>
      <c r="C405" s="70"/>
      <c r="D405" s="70"/>
      <c r="E405" s="70"/>
      <c r="F405" s="70"/>
      <c r="G405" s="70"/>
      <c r="H405" s="70"/>
      <c r="I405" s="70"/>
      <c r="J405" s="70"/>
    </row>
    <row r="406" spans="1:10" x14ac:dyDescent="0.2">
      <c r="A406" s="3"/>
      <c r="B406" s="38"/>
      <c r="C406" s="70"/>
      <c r="D406" s="70"/>
      <c r="E406" s="70"/>
      <c r="F406" s="70"/>
      <c r="G406" s="70"/>
      <c r="H406" s="70"/>
      <c r="I406" s="70"/>
      <c r="J406" s="70"/>
    </row>
    <row r="407" spans="1:10" x14ac:dyDescent="0.2">
      <c r="A407" s="3"/>
      <c r="B407" s="38"/>
      <c r="C407" s="70"/>
      <c r="D407" s="70"/>
      <c r="E407" s="70"/>
      <c r="F407" s="70"/>
      <c r="G407" s="70"/>
      <c r="H407" s="70"/>
      <c r="I407" s="70"/>
      <c r="J407" s="70"/>
    </row>
    <row r="408" spans="1:10" x14ac:dyDescent="0.2">
      <c r="A408" s="3"/>
      <c r="B408" s="38"/>
      <c r="C408" s="70"/>
      <c r="D408" s="70"/>
      <c r="E408" s="70"/>
      <c r="F408" s="70"/>
      <c r="G408" s="70"/>
      <c r="H408" s="70"/>
      <c r="I408" s="70"/>
      <c r="J408" s="70"/>
    </row>
    <row r="409" spans="1:10" x14ac:dyDescent="0.2">
      <c r="A409" s="3"/>
      <c r="B409" s="38"/>
      <c r="C409" s="70"/>
      <c r="D409" s="70"/>
      <c r="E409" s="70"/>
      <c r="F409" s="70"/>
      <c r="G409" s="70"/>
      <c r="H409" s="70"/>
      <c r="I409" s="70"/>
      <c r="J409" s="70"/>
    </row>
    <row r="410" spans="1:10" x14ac:dyDescent="0.2">
      <c r="A410" s="3"/>
      <c r="B410" s="38"/>
      <c r="C410" s="70"/>
      <c r="D410" s="70"/>
      <c r="E410" s="70"/>
      <c r="F410" s="70"/>
      <c r="G410" s="70"/>
      <c r="H410" s="70"/>
      <c r="I410" s="70"/>
      <c r="J410" s="70"/>
    </row>
    <row r="411" spans="1:10" x14ac:dyDescent="0.2">
      <c r="A411" s="3"/>
      <c r="B411" s="38"/>
      <c r="C411" s="70"/>
      <c r="D411" s="70"/>
      <c r="E411" s="70"/>
      <c r="F411" s="70"/>
      <c r="G411" s="70"/>
      <c r="H411" s="70"/>
      <c r="I411" s="70"/>
      <c r="J411" s="70"/>
    </row>
    <row r="412" spans="1:10" x14ac:dyDescent="0.2">
      <c r="A412" s="3"/>
      <c r="B412" s="38"/>
      <c r="C412" s="70"/>
      <c r="D412" s="70"/>
      <c r="E412" s="70"/>
      <c r="F412" s="70"/>
      <c r="G412" s="70"/>
      <c r="H412" s="70"/>
      <c r="I412" s="70"/>
      <c r="J412" s="70"/>
    </row>
    <row r="413" spans="1:10" x14ac:dyDescent="0.2">
      <c r="A413" s="3"/>
      <c r="B413" s="38"/>
      <c r="C413" s="70"/>
      <c r="D413" s="70"/>
      <c r="E413" s="70"/>
      <c r="F413" s="70"/>
      <c r="G413" s="70"/>
      <c r="H413" s="70"/>
      <c r="I413" s="70"/>
      <c r="J413" s="70"/>
    </row>
    <row r="414" spans="1:10" x14ac:dyDescent="0.2">
      <c r="A414" s="3"/>
      <c r="B414" s="38"/>
      <c r="C414" s="70"/>
      <c r="D414" s="70"/>
      <c r="E414" s="70"/>
      <c r="F414" s="70"/>
      <c r="G414" s="70"/>
      <c r="H414" s="70"/>
      <c r="I414" s="70"/>
      <c r="J414" s="70"/>
    </row>
    <row r="415" spans="1:10" x14ac:dyDescent="0.2">
      <c r="A415" s="3"/>
      <c r="B415" s="38"/>
      <c r="C415" s="70"/>
      <c r="D415" s="70"/>
      <c r="E415" s="70"/>
      <c r="F415" s="70"/>
      <c r="G415" s="70"/>
      <c r="H415" s="70"/>
      <c r="I415" s="70"/>
      <c r="J415" s="70"/>
    </row>
    <row r="416" spans="1:10" x14ac:dyDescent="0.2">
      <c r="A416" s="3"/>
      <c r="B416" s="38"/>
      <c r="C416" s="70"/>
      <c r="D416" s="70"/>
      <c r="E416" s="70"/>
      <c r="F416" s="70"/>
      <c r="G416" s="70"/>
      <c r="H416" s="70"/>
      <c r="I416" s="70"/>
      <c r="J416" s="70"/>
    </row>
    <row r="417" spans="1:10" x14ac:dyDescent="0.2">
      <c r="A417" s="3"/>
      <c r="B417" s="38"/>
      <c r="C417" s="70"/>
      <c r="D417" s="70"/>
      <c r="E417" s="70"/>
      <c r="F417" s="70"/>
      <c r="G417" s="70"/>
      <c r="H417" s="70"/>
      <c r="I417" s="70"/>
      <c r="J417" s="70"/>
    </row>
    <row r="418" spans="1:10" x14ac:dyDescent="0.2">
      <c r="A418" s="3"/>
      <c r="B418" s="38"/>
      <c r="C418" s="70"/>
      <c r="D418" s="70"/>
      <c r="E418" s="70"/>
      <c r="F418" s="70"/>
      <c r="G418" s="70"/>
      <c r="H418" s="70"/>
      <c r="I418" s="70"/>
      <c r="J418" s="70"/>
    </row>
    <row r="419" spans="1:10" x14ac:dyDescent="0.2">
      <c r="A419" s="3"/>
      <c r="B419" s="38"/>
      <c r="C419" s="70"/>
      <c r="D419" s="70"/>
      <c r="E419" s="70"/>
      <c r="F419" s="70"/>
      <c r="G419" s="70"/>
      <c r="H419" s="70"/>
      <c r="I419" s="70"/>
      <c r="J419" s="70"/>
    </row>
    <row r="420" spans="1:10" x14ac:dyDescent="0.2">
      <c r="A420" s="3"/>
      <c r="B420" s="38"/>
      <c r="C420" s="70"/>
      <c r="D420" s="70"/>
      <c r="E420" s="70"/>
      <c r="F420" s="70"/>
      <c r="G420" s="70"/>
      <c r="H420" s="70"/>
      <c r="I420" s="70"/>
      <c r="J420" s="70"/>
    </row>
    <row r="421" spans="1:10" x14ac:dyDescent="0.2">
      <c r="A421" s="70"/>
      <c r="B421" s="152"/>
      <c r="C421" s="70"/>
      <c r="D421" s="70"/>
      <c r="E421" s="70"/>
      <c r="F421" s="70"/>
      <c r="G421" s="70"/>
      <c r="H421" s="70"/>
      <c r="I421" s="70"/>
      <c r="J421" s="70"/>
    </row>
    <row r="422" spans="1:10" x14ac:dyDescent="0.2">
      <c r="A422" s="70"/>
      <c r="B422" s="152"/>
      <c r="C422" s="70"/>
      <c r="D422" s="70"/>
      <c r="E422" s="70"/>
      <c r="F422" s="70"/>
      <c r="G422" s="70"/>
      <c r="H422" s="70"/>
      <c r="I422" s="70"/>
      <c r="J422" s="70"/>
    </row>
    <row r="423" spans="1:10" x14ac:dyDescent="0.2">
      <c r="A423" s="70"/>
      <c r="B423" s="152"/>
      <c r="C423" s="70"/>
      <c r="D423" s="70"/>
      <c r="E423" s="70"/>
      <c r="F423" s="70"/>
      <c r="G423" s="70"/>
      <c r="H423" s="70"/>
      <c r="I423" s="70"/>
      <c r="J423" s="70"/>
    </row>
    <row r="424" spans="1:10" x14ac:dyDescent="0.2">
      <c r="A424" s="70"/>
      <c r="B424" s="152"/>
      <c r="C424" s="70"/>
      <c r="D424" s="70"/>
      <c r="E424" s="70"/>
      <c r="F424" s="70"/>
      <c r="G424" s="70"/>
      <c r="H424" s="70"/>
      <c r="I424" s="70"/>
      <c r="J424" s="70"/>
    </row>
    <row r="425" spans="1:10" x14ac:dyDescent="0.2">
      <c r="A425" s="70"/>
      <c r="B425" s="152"/>
      <c r="C425" s="70"/>
      <c r="D425" s="70"/>
      <c r="E425" s="70"/>
      <c r="F425" s="70"/>
      <c r="G425" s="70"/>
      <c r="H425" s="70"/>
      <c r="I425" s="70"/>
      <c r="J425" s="70"/>
    </row>
    <row r="426" spans="1:10" x14ac:dyDescent="0.2">
      <c r="A426" s="70"/>
      <c r="B426" s="152"/>
      <c r="C426" s="70"/>
      <c r="D426" s="70"/>
      <c r="E426" s="70"/>
      <c r="F426" s="70"/>
      <c r="G426" s="70"/>
      <c r="H426" s="70"/>
      <c r="I426" s="70"/>
      <c r="J426" s="70"/>
    </row>
    <row r="427" spans="1:10" x14ac:dyDescent="0.2">
      <c r="A427" s="70"/>
      <c r="B427" s="152"/>
      <c r="C427" s="70"/>
      <c r="D427" s="70"/>
      <c r="E427" s="70"/>
      <c r="F427" s="70"/>
      <c r="G427" s="70"/>
      <c r="H427" s="70"/>
      <c r="I427" s="70"/>
      <c r="J427" s="70"/>
    </row>
    <row r="428" spans="1:10" x14ac:dyDescent="0.2">
      <c r="A428" s="70"/>
      <c r="B428" s="152"/>
      <c r="C428" s="70"/>
      <c r="D428" s="70"/>
      <c r="E428" s="70"/>
      <c r="F428" s="70"/>
      <c r="G428" s="70"/>
      <c r="H428" s="70"/>
      <c r="I428" s="70"/>
      <c r="J428" s="70"/>
    </row>
    <row r="429" spans="1:10" x14ac:dyDescent="0.2">
      <c r="A429" s="70"/>
      <c r="B429" s="152"/>
      <c r="C429" s="70"/>
      <c r="D429" s="70"/>
      <c r="E429" s="70"/>
      <c r="F429" s="70"/>
      <c r="G429" s="70"/>
      <c r="H429" s="70"/>
      <c r="I429" s="70"/>
      <c r="J429" s="70"/>
    </row>
    <row r="430" spans="1:10" x14ac:dyDescent="0.2">
      <c r="A430" s="70"/>
      <c r="B430" s="152"/>
      <c r="C430" s="70"/>
      <c r="D430" s="70"/>
      <c r="E430" s="70"/>
      <c r="F430" s="70"/>
      <c r="G430" s="70"/>
      <c r="H430" s="70"/>
      <c r="I430" s="70"/>
      <c r="J430" s="70"/>
    </row>
    <row r="431" spans="1:10" x14ac:dyDescent="0.2">
      <c r="A431" s="70"/>
      <c r="B431" s="152"/>
      <c r="C431" s="70"/>
      <c r="D431" s="70"/>
      <c r="E431" s="70"/>
      <c r="F431" s="70"/>
      <c r="G431" s="70"/>
      <c r="H431" s="70"/>
      <c r="I431" s="70"/>
      <c r="J431" s="70"/>
    </row>
    <row r="432" spans="1:10" x14ac:dyDescent="0.2">
      <c r="A432" s="70"/>
      <c r="B432" s="152"/>
      <c r="C432" s="70"/>
      <c r="D432" s="70"/>
      <c r="E432" s="70"/>
      <c r="F432" s="70"/>
      <c r="G432" s="70"/>
      <c r="H432" s="70"/>
      <c r="I432" s="70"/>
      <c r="J432" s="70"/>
    </row>
    <row r="433" spans="1:10" x14ac:dyDescent="0.2">
      <c r="A433" s="70"/>
      <c r="B433" s="152"/>
      <c r="C433" s="70"/>
      <c r="D433" s="70"/>
      <c r="E433" s="70"/>
      <c r="F433" s="70"/>
      <c r="G433" s="70"/>
      <c r="H433" s="70"/>
      <c r="I433" s="70"/>
      <c r="J433" s="70"/>
    </row>
    <row r="434" spans="1:10" x14ac:dyDescent="0.2">
      <c r="A434" s="70"/>
      <c r="B434" s="152"/>
      <c r="C434" s="70"/>
      <c r="D434" s="70"/>
      <c r="E434" s="70"/>
      <c r="F434" s="70"/>
      <c r="G434" s="70"/>
      <c r="H434" s="70"/>
      <c r="I434" s="70"/>
      <c r="J434" s="70"/>
    </row>
    <row r="435" spans="1:10" x14ac:dyDescent="0.2">
      <c r="A435" s="70"/>
      <c r="B435" s="152"/>
      <c r="C435" s="70"/>
      <c r="D435" s="70"/>
      <c r="E435" s="70"/>
      <c r="F435" s="70"/>
      <c r="G435" s="70"/>
      <c r="H435" s="70"/>
      <c r="I435" s="70"/>
      <c r="J435" s="70"/>
    </row>
    <row r="436" spans="1:10" x14ac:dyDescent="0.2">
      <c r="A436" s="70"/>
      <c r="B436" s="152"/>
      <c r="C436" s="70"/>
      <c r="D436" s="70"/>
      <c r="E436" s="70"/>
      <c r="F436" s="70"/>
      <c r="G436" s="70"/>
      <c r="H436" s="70"/>
      <c r="I436" s="70"/>
      <c r="J436" s="70"/>
    </row>
    <row r="437" spans="1:10" x14ac:dyDescent="0.2">
      <c r="A437" s="70"/>
      <c r="B437" s="152"/>
      <c r="C437" s="70"/>
      <c r="D437" s="70"/>
      <c r="E437" s="70"/>
      <c r="F437" s="70"/>
      <c r="G437" s="70"/>
      <c r="H437" s="70"/>
      <c r="I437" s="70"/>
      <c r="J437" s="70"/>
    </row>
    <row r="438" spans="1:10" x14ac:dyDescent="0.2">
      <c r="A438" s="70"/>
      <c r="B438" s="152"/>
      <c r="C438" s="70"/>
      <c r="D438" s="70"/>
      <c r="E438" s="70"/>
      <c r="F438" s="70"/>
      <c r="G438" s="70"/>
      <c r="H438" s="70"/>
      <c r="I438" s="70"/>
      <c r="J438" s="70"/>
    </row>
    <row r="439" spans="1:10" x14ac:dyDescent="0.2">
      <c r="A439" s="70"/>
      <c r="B439" s="152"/>
      <c r="C439" s="70"/>
      <c r="D439" s="70"/>
      <c r="E439" s="70"/>
      <c r="F439" s="70"/>
      <c r="G439" s="70"/>
      <c r="H439" s="70"/>
      <c r="I439" s="70"/>
      <c r="J439" s="70"/>
    </row>
    <row r="440" spans="1:10" x14ac:dyDescent="0.2">
      <c r="A440" s="70"/>
      <c r="B440" s="152"/>
      <c r="C440" s="70"/>
      <c r="D440" s="70"/>
      <c r="E440" s="70"/>
      <c r="F440" s="70"/>
      <c r="G440" s="70"/>
      <c r="H440" s="70"/>
      <c r="I440" s="70"/>
      <c r="J440" s="70"/>
    </row>
    <row r="441" spans="1:10" x14ac:dyDescent="0.2">
      <c r="A441" s="70"/>
      <c r="B441" s="152"/>
      <c r="C441" s="70"/>
      <c r="D441" s="70"/>
      <c r="E441" s="70"/>
      <c r="F441" s="70"/>
      <c r="G441" s="70"/>
      <c r="H441" s="70"/>
      <c r="I441" s="70"/>
      <c r="J441" s="70"/>
    </row>
    <row r="442" spans="1:10" x14ac:dyDescent="0.2">
      <c r="A442" s="70"/>
      <c r="B442" s="152"/>
      <c r="C442" s="70"/>
      <c r="D442" s="70"/>
      <c r="E442" s="70"/>
      <c r="F442" s="70"/>
      <c r="G442" s="70"/>
      <c r="H442" s="70"/>
      <c r="I442" s="70"/>
      <c r="J442" s="70"/>
    </row>
    <row r="443" spans="1:10" x14ac:dyDescent="0.2">
      <c r="A443" s="70"/>
      <c r="B443" s="152"/>
      <c r="C443" s="70"/>
      <c r="D443" s="70"/>
      <c r="E443" s="70"/>
      <c r="F443" s="70"/>
      <c r="G443" s="70"/>
      <c r="H443" s="70"/>
      <c r="I443" s="70"/>
      <c r="J443" s="70"/>
    </row>
    <row r="444" spans="1:10" x14ac:dyDescent="0.2">
      <c r="A444" s="70"/>
      <c r="B444" s="152"/>
      <c r="C444" s="70"/>
      <c r="D444" s="70"/>
      <c r="E444" s="70"/>
      <c r="F444" s="70"/>
      <c r="G444" s="70"/>
      <c r="H444" s="70"/>
      <c r="I444" s="70"/>
      <c r="J444" s="70"/>
    </row>
    <row r="445" spans="1:10" x14ac:dyDescent="0.2">
      <c r="A445" s="70"/>
      <c r="B445" s="152"/>
      <c r="C445" s="70"/>
      <c r="D445" s="70"/>
      <c r="E445" s="70"/>
      <c r="F445" s="70"/>
      <c r="G445" s="70"/>
      <c r="H445" s="70"/>
      <c r="I445" s="70"/>
      <c r="J445" s="70"/>
    </row>
    <row r="446" spans="1:10" x14ac:dyDescent="0.2">
      <c r="A446" s="70"/>
      <c r="B446" s="152"/>
      <c r="C446" s="70"/>
      <c r="D446" s="70"/>
      <c r="E446" s="70"/>
      <c r="F446" s="70"/>
      <c r="G446" s="70"/>
      <c r="H446" s="70"/>
      <c r="I446" s="70"/>
      <c r="J446" s="70"/>
    </row>
    <row r="447" spans="1:10" x14ac:dyDescent="0.2">
      <c r="A447" s="70"/>
      <c r="B447" s="152"/>
      <c r="C447" s="70"/>
      <c r="D447" s="70"/>
      <c r="E447" s="70"/>
      <c r="F447" s="70"/>
      <c r="G447" s="70"/>
      <c r="H447" s="70"/>
      <c r="I447" s="70"/>
      <c r="J447" s="70"/>
    </row>
    <row r="448" spans="1:10" x14ac:dyDescent="0.2">
      <c r="A448" s="70"/>
      <c r="B448" s="152"/>
      <c r="C448" s="70"/>
      <c r="D448" s="70"/>
      <c r="E448" s="70"/>
      <c r="F448" s="70"/>
      <c r="G448" s="70"/>
      <c r="H448" s="70"/>
      <c r="I448" s="70"/>
      <c r="J448" s="70"/>
    </row>
    <row r="449" spans="1:10" x14ac:dyDescent="0.2">
      <c r="A449" s="70"/>
      <c r="B449" s="152"/>
      <c r="C449" s="70"/>
      <c r="D449" s="70"/>
      <c r="E449" s="70"/>
      <c r="F449" s="70"/>
      <c r="G449" s="70"/>
      <c r="H449" s="70"/>
      <c r="I449" s="70"/>
      <c r="J449" s="70"/>
    </row>
    <row r="450" spans="1:10" x14ac:dyDescent="0.2">
      <c r="A450" s="70"/>
      <c r="B450" s="152"/>
      <c r="C450" s="70"/>
      <c r="D450" s="70"/>
      <c r="E450" s="70"/>
      <c r="F450" s="70"/>
      <c r="G450" s="70"/>
      <c r="H450" s="70"/>
      <c r="I450" s="70"/>
      <c r="J450" s="70"/>
    </row>
    <row r="451" spans="1:10" x14ac:dyDescent="0.2">
      <c r="A451" s="70"/>
      <c r="B451" s="152"/>
      <c r="C451" s="70"/>
      <c r="D451" s="70"/>
      <c r="E451" s="70"/>
      <c r="F451" s="70"/>
      <c r="G451" s="70"/>
      <c r="H451" s="70"/>
      <c r="I451" s="70"/>
      <c r="J451" s="70"/>
    </row>
    <row r="452" spans="1:10" x14ac:dyDescent="0.2">
      <c r="A452" s="70"/>
      <c r="B452" s="152"/>
      <c r="C452" s="70"/>
      <c r="D452" s="70"/>
      <c r="E452" s="70"/>
      <c r="F452" s="70"/>
      <c r="G452" s="70"/>
      <c r="H452" s="70"/>
      <c r="I452" s="70"/>
      <c r="J452" s="70"/>
    </row>
    <row r="453" spans="1:10" x14ac:dyDescent="0.2">
      <c r="A453" s="70"/>
      <c r="B453" s="152"/>
      <c r="C453" s="70"/>
      <c r="D453" s="70"/>
      <c r="E453" s="70"/>
      <c r="F453" s="70"/>
      <c r="G453" s="70"/>
      <c r="H453" s="70"/>
      <c r="I453" s="70"/>
      <c r="J453" s="70"/>
    </row>
    <row r="454" spans="1:10" x14ac:dyDescent="0.2">
      <c r="A454" s="70"/>
      <c r="B454" s="152"/>
      <c r="C454" s="70"/>
      <c r="D454" s="70"/>
      <c r="E454" s="70"/>
      <c r="F454" s="70"/>
      <c r="G454" s="70"/>
      <c r="H454" s="70"/>
      <c r="I454" s="70"/>
      <c r="J454" s="70"/>
    </row>
    <row r="455" spans="1:10" x14ac:dyDescent="0.2">
      <c r="A455" s="70"/>
      <c r="B455" s="152"/>
      <c r="C455" s="70"/>
      <c r="D455" s="70"/>
      <c r="E455" s="70"/>
      <c r="F455" s="70"/>
      <c r="G455" s="70"/>
      <c r="H455" s="70"/>
      <c r="I455" s="70"/>
      <c r="J455" s="70"/>
    </row>
    <row r="456" spans="1:10" x14ac:dyDescent="0.2">
      <c r="A456" s="70"/>
      <c r="B456" s="152"/>
      <c r="C456" s="70"/>
      <c r="D456" s="70"/>
      <c r="E456" s="70"/>
      <c r="F456" s="70"/>
      <c r="G456" s="70"/>
      <c r="H456" s="70"/>
      <c r="I456" s="70"/>
      <c r="J456" s="70"/>
    </row>
    <row r="457" spans="1:10" x14ac:dyDescent="0.2">
      <c r="A457" s="70"/>
      <c r="B457" s="152"/>
      <c r="C457" s="70"/>
      <c r="D457" s="70"/>
      <c r="E457" s="70"/>
      <c r="F457" s="70"/>
      <c r="G457" s="70"/>
      <c r="H457" s="70"/>
      <c r="I457" s="70"/>
      <c r="J457" s="70"/>
    </row>
    <row r="458" spans="1:10" x14ac:dyDescent="0.2">
      <c r="A458" s="70"/>
      <c r="B458" s="152"/>
      <c r="C458" s="70"/>
      <c r="D458" s="70"/>
      <c r="E458" s="70"/>
      <c r="F458" s="70"/>
      <c r="G458" s="70"/>
      <c r="H458" s="70"/>
      <c r="I458" s="70"/>
      <c r="J458" s="70"/>
    </row>
    <row r="459" spans="1:10" x14ac:dyDescent="0.2">
      <c r="A459" s="70"/>
      <c r="B459" s="152"/>
      <c r="C459" s="70"/>
      <c r="D459" s="70"/>
      <c r="E459" s="70"/>
      <c r="F459" s="70"/>
      <c r="G459" s="70"/>
      <c r="H459" s="70"/>
      <c r="I459" s="70"/>
      <c r="J459" s="70"/>
    </row>
    <row r="460" spans="1:10" x14ac:dyDescent="0.2">
      <c r="A460" s="70"/>
      <c r="B460" s="152"/>
      <c r="C460" s="70"/>
      <c r="D460" s="70"/>
      <c r="E460" s="70"/>
      <c r="F460" s="70"/>
      <c r="G460" s="70"/>
      <c r="H460" s="70"/>
      <c r="I460" s="70"/>
      <c r="J460" s="70"/>
    </row>
    <row r="461" spans="1:10" x14ac:dyDescent="0.2">
      <c r="A461" s="70"/>
      <c r="B461" s="152"/>
      <c r="C461" s="70"/>
      <c r="D461" s="70"/>
      <c r="E461" s="70"/>
      <c r="F461" s="70"/>
      <c r="G461" s="70"/>
      <c r="H461" s="70"/>
      <c r="I461" s="70"/>
      <c r="J461" s="70"/>
    </row>
    <row r="462" spans="1:10" x14ac:dyDescent="0.2">
      <c r="A462" s="70"/>
      <c r="B462" s="152"/>
      <c r="C462" s="70"/>
      <c r="D462" s="70"/>
      <c r="E462" s="70"/>
      <c r="F462" s="70"/>
      <c r="G462" s="70"/>
      <c r="H462" s="70"/>
      <c r="I462" s="70"/>
      <c r="J462" s="70"/>
    </row>
    <row r="463" spans="1:10" x14ac:dyDescent="0.2">
      <c r="A463" s="70"/>
      <c r="B463" s="152"/>
      <c r="C463" s="70"/>
      <c r="D463" s="70"/>
      <c r="E463" s="70"/>
      <c r="F463" s="70"/>
      <c r="G463" s="70"/>
      <c r="H463" s="70"/>
      <c r="I463" s="70"/>
      <c r="J463" s="70"/>
    </row>
    <row r="464" spans="1:10" x14ac:dyDescent="0.2">
      <c r="A464" s="70"/>
      <c r="B464" s="152"/>
      <c r="C464" s="70"/>
      <c r="D464" s="70"/>
      <c r="E464" s="70"/>
      <c r="F464" s="70"/>
      <c r="G464" s="70"/>
      <c r="H464" s="70"/>
      <c r="I464" s="70"/>
      <c r="J464" s="70"/>
    </row>
    <row r="465" spans="1:10" x14ac:dyDescent="0.2">
      <c r="A465" s="70"/>
      <c r="B465" s="152"/>
      <c r="C465" s="70"/>
      <c r="D465" s="70"/>
      <c r="E465" s="70"/>
      <c r="F465" s="70"/>
      <c r="G465" s="70"/>
      <c r="H465" s="70"/>
      <c r="I465" s="70"/>
      <c r="J465" s="70"/>
    </row>
    <row r="466" spans="1:10" x14ac:dyDescent="0.2">
      <c r="A466" s="70"/>
      <c r="B466" s="152"/>
      <c r="C466" s="70"/>
      <c r="D466" s="70"/>
      <c r="E466" s="70"/>
      <c r="F466" s="70"/>
      <c r="G466" s="70"/>
      <c r="H466" s="70"/>
      <c r="I466" s="70"/>
      <c r="J466" s="70"/>
    </row>
    <row r="467" spans="1:10" x14ac:dyDescent="0.2">
      <c r="A467" s="70"/>
      <c r="B467" s="152"/>
      <c r="C467" s="70"/>
      <c r="D467" s="70"/>
      <c r="E467" s="70"/>
      <c r="F467" s="70"/>
      <c r="G467" s="70"/>
      <c r="H467" s="70"/>
      <c r="I467" s="70"/>
      <c r="J467" s="70"/>
    </row>
    <row r="468" spans="1:10" x14ac:dyDescent="0.2">
      <c r="A468" s="70"/>
      <c r="B468" s="152"/>
      <c r="C468" s="70"/>
      <c r="D468" s="70"/>
      <c r="E468" s="70"/>
      <c r="F468" s="70"/>
      <c r="G468" s="70"/>
      <c r="H468" s="70"/>
      <c r="I468" s="70"/>
      <c r="J468" s="70"/>
    </row>
    <row r="469" spans="1:10" x14ac:dyDescent="0.2">
      <c r="A469" s="70"/>
      <c r="B469" s="152"/>
      <c r="C469" s="70"/>
      <c r="D469" s="70"/>
      <c r="E469" s="70"/>
      <c r="F469" s="70"/>
      <c r="G469" s="70"/>
      <c r="H469" s="70"/>
      <c r="I469" s="70"/>
      <c r="J469" s="70"/>
    </row>
    <row r="470" spans="1:10" x14ac:dyDescent="0.2">
      <c r="A470" s="70"/>
      <c r="B470" s="152"/>
      <c r="C470" s="70"/>
      <c r="D470" s="70"/>
      <c r="E470" s="70"/>
      <c r="F470" s="70"/>
      <c r="G470" s="70"/>
      <c r="H470" s="70"/>
      <c r="I470" s="70"/>
      <c r="J470" s="70"/>
    </row>
    <row r="471" spans="1:10" x14ac:dyDescent="0.2">
      <c r="A471" s="70"/>
      <c r="B471" s="152"/>
      <c r="C471" s="70"/>
      <c r="D471" s="70"/>
      <c r="E471" s="70"/>
      <c r="F471" s="70"/>
      <c r="G471" s="70"/>
      <c r="H471" s="70"/>
      <c r="I471" s="70"/>
      <c r="J471" s="70"/>
    </row>
    <row r="472" spans="1:10" x14ac:dyDescent="0.2">
      <c r="A472" s="70"/>
      <c r="B472" s="152"/>
      <c r="C472" s="70"/>
      <c r="D472" s="70"/>
      <c r="E472" s="70"/>
      <c r="F472" s="70"/>
      <c r="G472" s="70"/>
      <c r="H472" s="70"/>
      <c r="I472" s="70"/>
      <c r="J472" s="70"/>
    </row>
    <row r="473" spans="1:10" x14ac:dyDescent="0.2">
      <c r="A473" s="70"/>
      <c r="B473" s="152"/>
      <c r="C473" s="70"/>
      <c r="D473" s="70"/>
      <c r="E473" s="70"/>
      <c r="F473" s="70"/>
      <c r="G473" s="70"/>
      <c r="H473" s="70"/>
      <c r="I473" s="70"/>
      <c r="J473" s="70"/>
    </row>
    <row r="474" spans="1:10" x14ac:dyDescent="0.2">
      <c r="A474" s="70"/>
      <c r="B474" s="152"/>
      <c r="C474" s="70"/>
      <c r="D474" s="70"/>
      <c r="E474" s="70"/>
      <c r="F474" s="70"/>
      <c r="G474" s="70"/>
      <c r="H474" s="70"/>
      <c r="I474" s="70"/>
      <c r="J474" s="70"/>
    </row>
    <row r="475" spans="1:10" x14ac:dyDescent="0.2">
      <c r="A475" s="70"/>
      <c r="B475" s="152"/>
      <c r="C475" s="70"/>
      <c r="D475" s="70"/>
      <c r="E475" s="70"/>
      <c r="F475" s="70"/>
      <c r="G475" s="70"/>
      <c r="H475" s="70"/>
      <c r="I475" s="70"/>
      <c r="J475" s="70"/>
    </row>
    <row r="476" spans="1:10" x14ac:dyDescent="0.2">
      <c r="A476" s="70"/>
      <c r="B476" s="152"/>
      <c r="C476" s="70"/>
      <c r="D476" s="70"/>
      <c r="E476" s="70"/>
      <c r="F476" s="70"/>
      <c r="G476" s="70"/>
      <c r="H476" s="70"/>
      <c r="I476" s="70"/>
      <c r="J476" s="70"/>
    </row>
    <row r="477" spans="1:10" x14ac:dyDescent="0.2">
      <c r="A477" s="70"/>
      <c r="B477" s="152"/>
      <c r="C477" s="70"/>
      <c r="D477" s="70"/>
      <c r="E477" s="70"/>
      <c r="F477" s="70"/>
      <c r="G477" s="70"/>
      <c r="H477" s="70"/>
      <c r="I477" s="70"/>
      <c r="J477" s="70"/>
    </row>
    <row r="478" spans="1:10" x14ac:dyDescent="0.2">
      <c r="A478" s="70"/>
      <c r="B478" s="152"/>
      <c r="C478" s="70"/>
      <c r="D478" s="70"/>
      <c r="E478" s="70"/>
      <c r="F478" s="70"/>
      <c r="G478" s="70"/>
      <c r="H478" s="70"/>
      <c r="I478" s="70"/>
      <c r="J478" s="70"/>
    </row>
    <row r="479" spans="1:10" x14ac:dyDescent="0.2">
      <c r="A479" s="70"/>
      <c r="B479" s="152"/>
      <c r="C479" s="70"/>
      <c r="D479" s="70"/>
      <c r="E479" s="70"/>
      <c r="F479" s="70"/>
      <c r="G479" s="70"/>
      <c r="H479" s="70"/>
      <c r="I479" s="70"/>
      <c r="J479" s="70"/>
    </row>
    <row r="480" spans="1:10" x14ac:dyDescent="0.2">
      <c r="A480" s="70"/>
      <c r="B480" s="152"/>
      <c r="C480" s="70"/>
      <c r="D480" s="70"/>
      <c r="E480" s="70"/>
      <c r="F480" s="70"/>
      <c r="G480" s="70"/>
      <c r="H480" s="70"/>
      <c r="I480" s="70"/>
      <c r="J480" s="70"/>
    </row>
    <row r="481" spans="1:10" x14ac:dyDescent="0.2">
      <c r="A481" s="70"/>
      <c r="B481" s="152"/>
      <c r="C481" s="70"/>
      <c r="D481" s="70"/>
      <c r="E481" s="70"/>
      <c r="F481" s="70"/>
      <c r="G481" s="70"/>
      <c r="H481" s="70"/>
      <c r="I481" s="70"/>
      <c r="J481" s="70"/>
    </row>
    <row r="482" spans="1:10" x14ac:dyDescent="0.2">
      <c r="A482" s="70"/>
      <c r="B482" s="152"/>
      <c r="C482" s="70"/>
      <c r="D482" s="70"/>
      <c r="E482" s="70"/>
      <c r="F482" s="70"/>
      <c r="G482" s="70"/>
      <c r="H482" s="70"/>
      <c r="I482" s="70"/>
      <c r="J482" s="70"/>
    </row>
    <row r="483" spans="1:10" x14ac:dyDescent="0.2">
      <c r="A483" s="70"/>
      <c r="B483" s="152"/>
      <c r="C483" s="70"/>
      <c r="D483" s="70"/>
      <c r="E483" s="70"/>
      <c r="F483" s="70"/>
      <c r="G483" s="70"/>
      <c r="H483" s="70"/>
      <c r="I483" s="70"/>
      <c r="J483" s="70"/>
    </row>
    <row r="484" spans="1:10" x14ac:dyDescent="0.2">
      <c r="A484" s="70"/>
      <c r="B484" s="152"/>
      <c r="C484" s="70"/>
      <c r="D484" s="70"/>
      <c r="E484" s="70"/>
      <c r="F484" s="70"/>
      <c r="G484" s="70"/>
      <c r="H484" s="70"/>
      <c r="I484" s="70"/>
      <c r="J484" s="70"/>
    </row>
    <row r="485" spans="1:10" x14ac:dyDescent="0.2">
      <c r="A485" s="70"/>
      <c r="B485" s="152"/>
      <c r="C485" s="70"/>
      <c r="D485" s="70"/>
      <c r="E485" s="70"/>
      <c r="F485" s="70"/>
      <c r="G485" s="70"/>
      <c r="H485" s="70"/>
      <c r="I485" s="70"/>
      <c r="J485" s="70"/>
    </row>
    <row r="486" spans="1:10" x14ac:dyDescent="0.2">
      <c r="A486" s="70"/>
      <c r="B486" s="152"/>
      <c r="C486" s="70"/>
      <c r="D486" s="70"/>
      <c r="E486" s="70"/>
      <c r="F486" s="70"/>
      <c r="G486" s="70"/>
      <c r="H486" s="70"/>
      <c r="I486" s="70"/>
      <c r="J486" s="70"/>
    </row>
    <row r="487" spans="1:10" x14ac:dyDescent="0.2">
      <c r="A487" s="70"/>
      <c r="B487" s="152"/>
      <c r="C487" s="70"/>
      <c r="D487" s="70"/>
      <c r="E487" s="70"/>
      <c r="F487" s="70"/>
      <c r="G487" s="70"/>
      <c r="H487" s="70"/>
      <c r="I487" s="70"/>
      <c r="J487" s="70"/>
    </row>
    <row r="488" spans="1:10" x14ac:dyDescent="0.2">
      <c r="A488" s="70"/>
      <c r="B488" s="152"/>
      <c r="C488" s="70"/>
      <c r="D488" s="70"/>
      <c r="E488" s="70"/>
      <c r="F488" s="70"/>
      <c r="G488" s="70"/>
      <c r="H488" s="70"/>
      <c r="I488" s="70"/>
      <c r="J488" s="70"/>
    </row>
    <row r="489" spans="1:10" x14ac:dyDescent="0.2">
      <c r="A489" s="70"/>
      <c r="B489" s="152"/>
      <c r="C489" s="70"/>
      <c r="D489" s="70"/>
      <c r="E489" s="70"/>
      <c r="F489" s="70"/>
      <c r="G489" s="70"/>
      <c r="H489" s="70"/>
      <c r="I489" s="70"/>
      <c r="J489" s="70"/>
    </row>
    <row r="490" spans="1:10" x14ac:dyDescent="0.2">
      <c r="A490" s="70"/>
      <c r="B490" s="152"/>
      <c r="C490" s="70"/>
      <c r="D490" s="70"/>
      <c r="E490" s="70"/>
      <c r="F490" s="70"/>
      <c r="G490" s="70"/>
      <c r="H490" s="70"/>
      <c r="I490" s="70"/>
      <c r="J490" s="70"/>
    </row>
    <row r="491" spans="1:10" x14ac:dyDescent="0.2">
      <c r="A491" s="70"/>
      <c r="B491" s="152"/>
      <c r="C491" s="70"/>
      <c r="D491" s="70"/>
      <c r="E491" s="70"/>
      <c r="F491" s="70"/>
      <c r="G491" s="70"/>
      <c r="H491" s="70"/>
      <c r="I491" s="70"/>
      <c r="J491" s="70"/>
    </row>
    <row r="492" spans="1:10" x14ac:dyDescent="0.2">
      <c r="A492" s="70"/>
      <c r="B492" s="152"/>
      <c r="C492" s="70"/>
      <c r="D492" s="70"/>
      <c r="E492" s="70"/>
      <c r="F492" s="70"/>
      <c r="G492" s="70"/>
      <c r="H492" s="70"/>
      <c r="I492" s="70"/>
      <c r="J492" s="70"/>
    </row>
    <row r="493" spans="1:10" x14ac:dyDescent="0.2">
      <c r="A493" s="70"/>
      <c r="B493" s="152"/>
      <c r="C493" s="70"/>
      <c r="D493" s="70"/>
      <c r="E493" s="70"/>
      <c r="F493" s="70"/>
      <c r="G493" s="70"/>
      <c r="H493" s="70"/>
      <c r="I493" s="70"/>
      <c r="J493" s="70"/>
    </row>
    <row r="494" spans="1:10" x14ac:dyDescent="0.2">
      <c r="A494" s="70"/>
      <c r="B494" s="152"/>
      <c r="C494" s="70"/>
      <c r="D494" s="70"/>
      <c r="E494" s="70"/>
      <c r="F494" s="70"/>
      <c r="G494" s="70"/>
      <c r="H494" s="70"/>
      <c r="I494" s="70"/>
      <c r="J494" s="70"/>
    </row>
    <row r="495" spans="1:10" x14ac:dyDescent="0.2">
      <c r="A495" s="70"/>
      <c r="B495" s="152"/>
      <c r="C495" s="70"/>
      <c r="D495" s="70"/>
      <c r="E495" s="70"/>
      <c r="F495" s="70"/>
      <c r="G495" s="70"/>
      <c r="H495" s="70"/>
      <c r="I495" s="70"/>
      <c r="J495" s="70"/>
    </row>
    <row r="496" spans="1:10" x14ac:dyDescent="0.2">
      <c r="A496" s="70"/>
      <c r="B496" s="152"/>
      <c r="C496" s="70"/>
      <c r="D496" s="70"/>
      <c r="E496" s="70"/>
      <c r="F496" s="70"/>
      <c r="G496" s="70"/>
      <c r="H496" s="70"/>
      <c r="I496" s="70"/>
      <c r="J496" s="70"/>
    </row>
    <row r="497" spans="1:10" x14ac:dyDescent="0.2">
      <c r="A497" s="70"/>
      <c r="B497" s="152"/>
      <c r="C497" s="70"/>
      <c r="D497" s="70"/>
      <c r="E497" s="70"/>
      <c r="F497" s="70"/>
      <c r="G497" s="70"/>
      <c r="H497" s="70"/>
      <c r="I497" s="70"/>
      <c r="J497" s="70"/>
    </row>
    <row r="498" spans="1:10" x14ac:dyDescent="0.2">
      <c r="A498" s="70"/>
      <c r="B498" s="152"/>
      <c r="C498" s="70"/>
      <c r="D498" s="70"/>
      <c r="E498" s="70"/>
      <c r="F498" s="70"/>
      <c r="G498" s="70"/>
      <c r="H498" s="70"/>
      <c r="I498" s="70"/>
      <c r="J498" s="70"/>
    </row>
    <row r="499" spans="1:10" x14ac:dyDescent="0.2">
      <c r="A499" s="70"/>
      <c r="B499" s="152"/>
      <c r="C499" s="70"/>
      <c r="D499" s="70"/>
      <c r="E499" s="70"/>
      <c r="F499" s="70"/>
      <c r="G499" s="70"/>
      <c r="H499" s="70"/>
      <c r="I499" s="70"/>
      <c r="J499" s="70"/>
    </row>
    <row r="500" spans="1:10" x14ac:dyDescent="0.2">
      <c r="A500" s="70"/>
      <c r="B500" s="152"/>
      <c r="C500" s="70"/>
      <c r="D500" s="70"/>
      <c r="E500" s="70"/>
      <c r="F500" s="70"/>
      <c r="G500" s="70"/>
      <c r="H500" s="70"/>
      <c r="I500" s="70"/>
      <c r="J500" s="70"/>
    </row>
    <row r="501" spans="1:10" x14ac:dyDescent="0.2">
      <c r="A501" s="70"/>
      <c r="B501" s="152"/>
      <c r="C501" s="70"/>
      <c r="D501" s="70"/>
      <c r="E501" s="70"/>
      <c r="F501" s="70"/>
      <c r="G501" s="70"/>
      <c r="H501" s="70"/>
      <c r="I501" s="70"/>
      <c r="J501" s="70"/>
    </row>
    <row r="502" spans="1:10" x14ac:dyDescent="0.2">
      <c r="A502" s="70"/>
      <c r="B502" s="152"/>
      <c r="C502" s="70"/>
      <c r="D502" s="70"/>
      <c r="E502" s="70"/>
      <c r="F502" s="70"/>
      <c r="G502" s="70"/>
      <c r="H502" s="70"/>
      <c r="I502" s="70"/>
      <c r="J502" s="70"/>
    </row>
    <row r="503" spans="1:10" x14ac:dyDescent="0.2">
      <c r="A503" s="70"/>
      <c r="B503" s="152"/>
      <c r="C503" s="70"/>
      <c r="D503" s="70"/>
      <c r="E503" s="70"/>
      <c r="F503" s="70"/>
      <c r="G503" s="70"/>
      <c r="H503" s="70"/>
      <c r="I503" s="70"/>
      <c r="J503" s="70"/>
    </row>
    <row r="504" spans="1:10" x14ac:dyDescent="0.2">
      <c r="A504" s="70"/>
      <c r="B504" s="152"/>
      <c r="C504" s="70"/>
      <c r="D504" s="70"/>
      <c r="E504" s="70"/>
      <c r="F504" s="70"/>
      <c r="G504" s="70"/>
      <c r="H504" s="70"/>
      <c r="I504" s="70"/>
      <c r="J504" s="70"/>
    </row>
    <row r="505" spans="1:10" x14ac:dyDescent="0.2">
      <c r="A505" s="70"/>
      <c r="B505" s="152"/>
      <c r="C505" s="70"/>
      <c r="D505" s="70"/>
      <c r="E505" s="70"/>
      <c r="F505" s="70"/>
      <c r="G505" s="70"/>
      <c r="H505" s="70"/>
      <c r="I505" s="70"/>
      <c r="J505" s="70"/>
    </row>
    <row r="506" spans="1:10" x14ac:dyDescent="0.2">
      <c r="A506" s="70"/>
      <c r="B506" s="152"/>
      <c r="C506" s="70"/>
      <c r="D506" s="70"/>
      <c r="E506" s="70"/>
      <c r="F506" s="70"/>
      <c r="G506" s="70"/>
      <c r="H506" s="70"/>
      <c r="I506" s="70"/>
      <c r="J506" s="70"/>
    </row>
    <row r="507" spans="1:10" x14ac:dyDescent="0.2">
      <c r="A507" s="70"/>
      <c r="B507" s="152"/>
      <c r="C507" s="70"/>
      <c r="D507" s="70"/>
      <c r="E507" s="70"/>
      <c r="F507" s="70"/>
      <c r="G507" s="70"/>
      <c r="H507" s="70"/>
      <c r="I507" s="70"/>
      <c r="J507" s="70"/>
    </row>
    <row r="508" spans="1:10" x14ac:dyDescent="0.2">
      <c r="A508" s="70"/>
      <c r="B508" s="152"/>
      <c r="C508" s="70"/>
      <c r="D508" s="70"/>
      <c r="E508" s="70"/>
      <c r="F508" s="70"/>
      <c r="G508" s="70"/>
      <c r="H508" s="70"/>
      <c r="I508" s="70"/>
      <c r="J508" s="70"/>
    </row>
    <row r="509" spans="1:10" x14ac:dyDescent="0.2">
      <c r="A509" s="70"/>
      <c r="B509" s="152"/>
      <c r="C509" s="70"/>
      <c r="D509" s="70"/>
      <c r="E509" s="70"/>
      <c r="F509" s="70"/>
      <c r="G509" s="70"/>
      <c r="H509" s="70"/>
      <c r="I509" s="70"/>
      <c r="J509" s="70"/>
    </row>
    <row r="510" spans="1:10" x14ac:dyDescent="0.2">
      <c r="A510" s="70"/>
      <c r="B510" s="152"/>
      <c r="C510" s="70"/>
      <c r="D510" s="70"/>
      <c r="E510" s="70"/>
      <c r="F510" s="70"/>
      <c r="G510" s="70"/>
      <c r="H510" s="70"/>
      <c r="I510" s="70"/>
      <c r="J510" s="70"/>
    </row>
    <row r="511" spans="1:10" x14ac:dyDescent="0.2">
      <c r="A511" s="70"/>
      <c r="B511" s="152"/>
      <c r="C511" s="70"/>
      <c r="D511" s="70"/>
      <c r="E511" s="70"/>
      <c r="F511" s="70"/>
      <c r="G511" s="70"/>
      <c r="H511" s="70"/>
      <c r="I511" s="70"/>
      <c r="J511" s="70"/>
    </row>
    <row r="512" spans="1:10" x14ac:dyDescent="0.2">
      <c r="A512" s="70"/>
      <c r="B512" s="152"/>
      <c r="C512" s="70"/>
      <c r="D512" s="70"/>
      <c r="E512" s="70"/>
      <c r="F512" s="70"/>
      <c r="G512" s="70"/>
      <c r="H512" s="70"/>
      <c r="I512" s="70"/>
      <c r="J512" s="70"/>
    </row>
    <row r="513" spans="1:10" x14ac:dyDescent="0.2">
      <c r="A513" s="70"/>
      <c r="B513" s="152"/>
      <c r="C513" s="70"/>
      <c r="D513" s="70"/>
      <c r="E513" s="70"/>
      <c r="F513" s="70"/>
      <c r="G513" s="70"/>
      <c r="H513" s="70"/>
      <c r="I513" s="70"/>
      <c r="J513" s="70"/>
    </row>
    <row r="514" spans="1:10" x14ac:dyDescent="0.2">
      <c r="A514" s="70"/>
      <c r="B514" s="152"/>
      <c r="C514" s="70"/>
      <c r="D514" s="70"/>
      <c r="E514" s="70"/>
      <c r="F514" s="70"/>
      <c r="G514" s="70"/>
      <c r="H514" s="70"/>
      <c r="I514" s="70"/>
      <c r="J514" s="70"/>
    </row>
    <row r="515" spans="1:10" x14ac:dyDescent="0.2">
      <c r="A515" s="70"/>
      <c r="B515" s="152"/>
      <c r="C515" s="70"/>
      <c r="D515" s="70"/>
      <c r="E515" s="70"/>
      <c r="F515" s="70"/>
      <c r="G515" s="70"/>
      <c r="H515" s="70"/>
      <c r="I515" s="70"/>
      <c r="J515" s="70"/>
    </row>
    <row r="516" spans="1:10" x14ac:dyDescent="0.2">
      <c r="A516" s="70"/>
      <c r="B516" s="152"/>
      <c r="C516" s="70"/>
      <c r="D516" s="70"/>
      <c r="E516" s="70"/>
      <c r="F516" s="70"/>
      <c r="G516" s="70"/>
      <c r="H516" s="70"/>
      <c r="I516" s="70"/>
      <c r="J516" s="70"/>
    </row>
    <row r="517" spans="1:10" x14ac:dyDescent="0.2">
      <c r="A517" s="70"/>
      <c r="B517" s="152"/>
      <c r="C517" s="70"/>
      <c r="D517" s="70"/>
      <c r="E517" s="70"/>
      <c r="F517" s="70"/>
      <c r="G517" s="70"/>
      <c r="H517" s="70"/>
      <c r="I517" s="70"/>
      <c r="J517" s="70"/>
    </row>
    <row r="518" spans="1:10" x14ac:dyDescent="0.2">
      <c r="A518" s="70"/>
      <c r="B518" s="152"/>
      <c r="C518" s="70"/>
      <c r="D518" s="70"/>
      <c r="E518" s="70"/>
      <c r="F518" s="70"/>
      <c r="G518" s="70"/>
      <c r="H518" s="70"/>
      <c r="I518" s="70"/>
      <c r="J518" s="70"/>
    </row>
    <row r="519" spans="1:10" x14ac:dyDescent="0.2">
      <c r="A519" s="70"/>
      <c r="B519" s="152"/>
      <c r="C519" s="70"/>
      <c r="D519" s="70"/>
      <c r="E519" s="70"/>
      <c r="F519" s="70"/>
      <c r="G519" s="70"/>
      <c r="H519" s="70"/>
      <c r="I519" s="70"/>
      <c r="J519" s="70"/>
    </row>
    <row r="520" spans="1:10" x14ac:dyDescent="0.2">
      <c r="A520" s="70"/>
      <c r="B520" s="152"/>
      <c r="C520" s="70"/>
      <c r="D520" s="70"/>
      <c r="E520" s="70"/>
      <c r="F520" s="70"/>
      <c r="G520" s="70"/>
      <c r="H520" s="70"/>
      <c r="I520" s="70"/>
      <c r="J520" s="70"/>
    </row>
    <row r="521" spans="1:10" x14ac:dyDescent="0.2">
      <c r="A521" s="70"/>
      <c r="B521" s="152"/>
      <c r="C521" s="70"/>
      <c r="D521" s="70"/>
      <c r="E521" s="70"/>
      <c r="F521" s="70"/>
      <c r="G521" s="70"/>
      <c r="H521" s="70"/>
      <c r="I521" s="70"/>
      <c r="J521" s="70"/>
    </row>
    <row r="522" spans="1:10" x14ac:dyDescent="0.2">
      <c r="A522" s="70"/>
      <c r="B522" s="152"/>
      <c r="C522" s="70"/>
      <c r="D522" s="70"/>
      <c r="E522" s="70"/>
      <c r="F522" s="70"/>
      <c r="G522" s="70"/>
      <c r="H522" s="70"/>
      <c r="I522" s="70"/>
      <c r="J522" s="70"/>
    </row>
    <row r="523" spans="1:10" x14ac:dyDescent="0.2">
      <c r="A523" s="70"/>
      <c r="B523" s="152"/>
      <c r="C523" s="70"/>
      <c r="D523" s="70"/>
      <c r="E523" s="70"/>
      <c r="F523" s="70"/>
      <c r="G523" s="70"/>
      <c r="H523" s="70"/>
      <c r="I523" s="70"/>
      <c r="J523" s="70"/>
    </row>
    <row r="524" spans="1:10" x14ac:dyDescent="0.2">
      <c r="A524" s="70"/>
      <c r="B524" s="152"/>
      <c r="C524" s="70"/>
      <c r="D524" s="70"/>
      <c r="E524" s="70"/>
      <c r="F524" s="70"/>
      <c r="G524" s="70"/>
      <c r="H524" s="70"/>
      <c r="I524" s="70"/>
      <c r="J524" s="70"/>
    </row>
    <row r="525" spans="1:10" x14ac:dyDescent="0.2">
      <c r="A525" s="70"/>
      <c r="B525" s="152"/>
      <c r="C525" s="70"/>
      <c r="D525" s="70"/>
      <c r="E525" s="70"/>
      <c r="F525" s="70"/>
      <c r="G525" s="70"/>
      <c r="H525" s="70"/>
      <c r="I525" s="70"/>
      <c r="J525" s="70"/>
    </row>
    <row r="526" spans="1:10" x14ac:dyDescent="0.2">
      <c r="A526" s="70"/>
      <c r="B526" s="152"/>
      <c r="C526" s="70"/>
      <c r="D526" s="70"/>
      <c r="E526" s="70"/>
      <c r="F526" s="70"/>
      <c r="G526" s="70"/>
      <c r="H526" s="70"/>
      <c r="I526" s="70"/>
      <c r="J526" s="70"/>
    </row>
    <row r="527" spans="1:10" x14ac:dyDescent="0.2">
      <c r="A527" s="70"/>
      <c r="B527" s="152"/>
      <c r="C527" s="70"/>
      <c r="D527" s="70"/>
      <c r="E527" s="70"/>
      <c r="F527" s="70"/>
      <c r="G527" s="70"/>
      <c r="H527" s="70"/>
      <c r="I527" s="70"/>
      <c r="J527" s="70"/>
    </row>
    <row r="528" spans="1:10" x14ac:dyDescent="0.2">
      <c r="A528" s="70"/>
      <c r="B528" s="152"/>
      <c r="C528" s="70"/>
      <c r="D528" s="70"/>
      <c r="E528" s="70"/>
      <c r="F528" s="70"/>
      <c r="G528" s="70"/>
      <c r="H528" s="70"/>
      <c r="I528" s="70"/>
      <c r="J528" s="70"/>
    </row>
    <row r="529" spans="1:10" x14ac:dyDescent="0.2">
      <c r="A529" s="70"/>
      <c r="B529" s="152"/>
      <c r="C529" s="70"/>
      <c r="D529" s="70"/>
      <c r="E529" s="70"/>
      <c r="F529" s="70"/>
      <c r="G529" s="70"/>
      <c r="H529" s="70"/>
      <c r="I529" s="70"/>
      <c r="J529" s="70"/>
    </row>
    <row r="530" spans="1:10" x14ac:dyDescent="0.2">
      <c r="A530" s="70"/>
      <c r="B530" s="152"/>
      <c r="C530" s="70"/>
      <c r="D530" s="70"/>
      <c r="E530" s="70"/>
      <c r="F530" s="70"/>
      <c r="G530" s="70"/>
      <c r="H530" s="70"/>
      <c r="I530" s="70"/>
      <c r="J530" s="70"/>
    </row>
    <row r="531" spans="1:10" x14ac:dyDescent="0.2">
      <c r="A531" s="70"/>
      <c r="B531" s="152"/>
      <c r="C531" s="70"/>
      <c r="D531" s="70"/>
      <c r="E531" s="70"/>
      <c r="F531" s="70"/>
      <c r="G531" s="70"/>
      <c r="H531" s="70"/>
      <c r="I531" s="70"/>
      <c r="J531" s="70"/>
    </row>
    <row r="532" spans="1:10" x14ac:dyDescent="0.2">
      <c r="A532" s="70"/>
      <c r="B532" s="152"/>
      <c r="C532" s="70"/>
      <c r="D532" s="70"/>
      <c r="E532" s="70"/>
      <c r="F532" s="70"/>
      <c r="G532" s="70"/>
      <c r="H532" s="70"/>
      <c r="I532" s="70"/>
      <c r="J532" s="70"/>
    </row>
    <row r="533" spans="1:10" x14ac:dyDescent="0.2">
      <c r="A533" s="70"/>
      <c r="B533" s="152"/>
      <c r="C533" s="70"/>
      <c r="D533" s="70"/>
      <c r="E533" s="70"/>
      <c r="F533" s="70"/>
      <c r="G533" s="70"/>
      <c r="H533" s="70"/>
      <c r="I533" s="70"/>
      <c r="J533" s="70"/>
    </row>
    <row r="534" spans="1:10" x14ac:dyDescent="0.2">
      <c r="A534" s="70"/>
      <c r="B534" s="152"/>
      <c r="C534" s="70"/>
      <c r="D534" s="70"/>
      <c r="E534" s="70"/>
      <c r="F534" s="70"/>
      <c r="G534" s="70"/>
      <c r="H534" s="70"/>
      <c r="I534" s="70"/>
      <c r="J534" s="70"/>
    </row>
    <row r="535" spans="1:10" x14ac:dyDescent="0.2">
      <c r="A535" s="70"/>
      <c r="B535" s="152"/>
      <c r="C535" s="70"/>
      <c r="D535" s="70"/>
      <c r="E535" s="70"/>
      <c r="F535" s="70"/>
      <c r="G535" s="70"/>
      <c r="H535" s="70"/>
      <c r="I535" s="70"/>
      <c r="J535" s="70"/>
    </row>
    <row r="536" spans="1:10" x14ac:dyDescent="0.2">
      <c r="A536" s="70"/>
      <c r="B536" s="152"/>
      <c r="C536" s="70"/>
      <c r="D536" s="70"/>
      <c r="E536" s="70"/>
      <c r="F536" s="70"/>
      <c r="G536" s="70"/>
      <c r="H536" s="70"/>
      <c r="I536" s="70"/>
      <c r="J536" s="70"/>
    </row>
    <row r="537" spans="1:10" x14ac:dyDescent="0.2">
      <c r="A537" s="70"/>
      <c r="B537" s="152"/>
      <c r="C537" s="70"/>
      <c r="D537" s="70"/>
      <c r="E537" s="70"/>
      <c r="F537" s="70"/>
      <c r="G537" s="70"/>
      <c r="H537" s="70"/>
      <c r="I537" s="70"/>
      <c r="J537" s="70"/>
    </row>
    <row r="538" spans="1:10" x14ac:dyDescent="0.2">
      <c r="A538" s="70"/>
      <c r="B538" s="152"/>
      <c r="C538" s="70"/>
      <c r="D538" s="70"/>
      <c r="E538" s="70"/>
      <c r="F538" s="70"/>
      <c r="G538" s="70"/>
      <c r="H538" s="70"/>
      <c r="I538" s="70"/>
      <c r="J538" s="70"/>
    </row>
    <row r="539" spans="1:10" x14ac:dyDescent="0.2">
      <c r="A539" s="70"/>
      <c r="B539" s="152"/>
      <c r="C539" s="70"/>
      <c r="D539" s="70"/>
      <c r="E539" s="70"/>
      <c r="F539" s="70"/>
      <c r="G539" s="70"/>
      <c r="H539" s="70"/>
      <c r="I539" s="70"/>
      <c r="J539" s="70"/>
    </row>
    <row r="540" spans="1:10" x14ac:dyDescent="0.2">
      <c r="A540" s="70"/>
      <c r="B540" s="152"/>
      <c r="C540" s="70"/>
      <c r="D540" s="70"/>
      <c r="E540" s="70"/>
      <c r="F540" s="70"/>
      <c r="G540" s="70"/>
      <c r="H540" s="70"/>
      <c r="I540" s="70"/>
      <c r="J540" s="70"/>
    </row>
    <row r="541" spans="1:10" x14ac:dyDescent="0.2">
      <c r="A541" s="70"/>
      <c r="B541" s="152"/>
      <c r="C541" s="70"/>
      <c r="D541" s="70"/>
      <c r="E541" s="70"/>
      <c r="F541" s="70"/>
      <c r="G541" s="70"/>
      <c r="H541" s="70"/>
      <c r="I541" s="70"/>
      <c r="J541" s="70"/>
    </row>
    <row r="542" spans="1:10" x14ac:dyDescent="0.2">
      <c r="A542" s="70"/>
      <c r="B542" s="152"/>
      <c r="C542" s="70"/>
      <c r="D542" s="70"/>
      <c r="E542" s="70"/>
      <c r="F542" s="70"/>
      <c r="G542" s="70"/>
      <c r="H542" s="70"/>
      <c r="I542" s="70"/>
      <c r="J542" s="70"/>
    </row>
    <row r="543" spans="1:10" x14ac:dyDescent="0.2">
      <c r="A543" s="70"/>
      <c r="B543" s="152"/>
      <c r="C543" s="70"/>
      <c r="D543" s="70"/>
      <c r="E543" s="70"/>
      <c r="F543" s="70"/>
      <c r="G543" s="70"/>
      <c r="H543" s="70"/>
      <c r="I543" s="70"/>
      <c r="J543" s="70"/>
    </row>
    <row r="544" spans="1:10" x14ac:dyDescent="0.2">
      <c r="A544" s="70"/>
      <c r="B544" s="152"/>
      <c r="C544" s="70"/>
      <c r="D544" s="70"/>
      <c r="E544" s="70"/>
      <c r="F544" s="70"/>
      <c r="G544" s="70"/>
      <c r="H544" s="70"/>
      <c r="I544" s="70"/>
      <c r="J544" s="70"/>
    </row>
    <row r="545" spans="1:10" x14ac:dyDescent="0.2">
      <c r="A545" s="70"/>
      <c r="B545" s="152"/>
      <c r="C545" s="70"/>
      <c r="D545" s="70"/>
      <c r="E545" s="70"/>
      <c r="F545" s="70"/>
      <c r="G545" s="70"/>
      <c r="H545" s="70"/>
      <c r="I545" s="70"/>
      <c r="J545" s="70"/>
    </row>
    <row r="546" spans="1:10" x14ac:dyDescent="0.2">
      <c r="A546" s="70"/>
      <c r="B546" s="152"/>
      <c r="C546" s="70"/>
      <c r="D546" s="70"/>
      <c r="E546" s="70"/>
      <c r="F546" s="70"/>
      <c r="G546" s="70"/>
      <c r="H546" s="70"/>
      <c r="I546" s="70"/>
      <c r="J546" s="70"/>
    </row>
    <row r="547" spans="1:10" x14ac:dyDescent="0.2">
      <c r="A547" s="70"/>
      <c r="B547" s="152"/>
      <c r="C547" s="70"/>
      <c r="D547" s="70"/>
      <c r="E547" s="70"/>
      <c r="F547" s="70"/>
      <c r="G547" s="70"/>
      <c r="H547" s="70"/>
      <c r="I547" s="70"/>
      <c r="J547" s="70"/>
    </row>
    <row r="548" spans="1:10" x14ac:dyDescent="0.2">
      <c r="A548" s="70"/>
      <c r="B548" s="152"/>
      <c r="C548" s="70"/>
      <c r="D548" s="70"/>
      <c r="E548" s="70"/>
      <c r="F548" s="70"/>
      <c r="G548" s="70"/>
      <c r="H548" s="70"/>
      <c r="I548" s="70"/>
      <c r="J548" s="70"/>
    </row>
    <row r="549" spans="1:10" x14ac:dyDescent="0.2">
      <c r="A549" s="70"/>
      <c r="B549" s="152"/>
      <c r="C549" s="70"/>
      <c r="D549" s="70"/>
      <c r="E549" s="70"/>
      <c r="F549" s="70"/>
      <c r="G549" s="70"/>
      <c r="H549" s="70"/>
      <c r="I549" s="70"/>
      <c r="J549" s="70"/>
    </row>
    <row r="550" spans="1:10" x14ac:dyDescent="0.2">
      <c r="A550" s="70"/>
      <c r="B550" s="152"/>
      <c r="C550" s="70"/>
      <c r="D550" s="70"/>
      <c r="E550" s="70"/>
      <c r="F550" s="70"/>
      <c r="G550" s="70"/>
      <c r="H550" s="70"/>
      <c r="I550" s="70"/>
      <c r="J550" s="70"/>
    </row>
    <row r="551" spans="1:10" x14ac:dyDescent="0.2">
      <c r="A551" s="70"/>
      <c r="B551" s="152"/>
      <c r="C551" s="70"/>
      <c r="D551" s="70"/>
      <c r="E551" s="70"/>
      <c r="F551" s="70"/>
      <c r="G551" s="70"/>
      <c r="H551" s="70"/>
      <c r="I551" s="70"/>
      <c r="J551" s="70"/>
    </row>
    <row r="552" spans="1:10" x14ac:dyDescent="0.2">
      <c r="A552" s="70"/>
      <c r="B552" s="152"/>
      <c r="C552" s="70"/>
      <c r="D552" s="70"/>
      <c r="E552" s="70"/>
      <c r="F552" s="70"/>
      <c r="G552" s="70"/>
      <c r="H552" s="70"/>
      <c r="I552" s="70"/>
      <c r="J552" s="70"/>
    </row>
    <row r="553" spans="1:10" x14ac:dyDescent="0.2">
      <c r="A553" s="70"/>
      <c r="B553" s="152"/>
      <c r="C553" s="70"/>
      <c r="D553" s="70"/>
      <c r="E553" s="70"/>
      <c r="F553" s="70"/>
      <c r="G553" s="70"/>
      <c r="H553" s="70"/>
      <c r="I553" s="70"/>
      <c r="J553" s="70"/>
    </row>
    <row r="554" spans="1:10" x14ac:dyDescent="0.2">
      <c r="A554" s="70"/>
      <c r="B554" s="152"/>
      <c r="C554" s="70"/>
      <c r="D554" s="70"/>
      <c r="E554" s="70"/>
      <c r="F554" s="70"/>
      <c r="G554" s="70"/>
      <c r="H554" s="70"/>
      <c r="I554" s="70"/>
      <c r="J554" s="70"/>
    </row>
    <row r="555" spans="1:10" x14ac:dyDescent="0.2">
      <c r="A555" s="70"/>
      <c r="B555" s="152"/>
      <c r="C555" s="70"/>
      <c r="D555" s="70"/>
      <c r="E555" s="70"/>
      <c r="F555" s="70"/>
      <c r="G555" s="70"/>
      <c r="H555" s="70"/>
      <c r="I555" s="70"/>
      <c r="J555" s="70"/>
    </row>
    <row r="556" spans="1:10" x14ac:dyDescent="0.2">
      <c r="A556" s="70"/>
      <c r="B556" s="152"/>
      <c r="C556" s="70"/>
      <c r="D556" s="70"/>
      <c r="E556" s="70"/>
      <c r="F556" s="70"/>
      <c r="G556" s="70"/>
      <c r="H556" s="70"/>
      <c r="I556" s="70"/>
      <c r="J556" s="70"/>
    </row>
    <row r="557" spans="1:10" x14ac:dyDescent="0.2">
      <c r="A557" s="70"/>
      <c r="B557" s="152"/>
      <c r="C557" s="70"/>
      <c r="D557" s="70"/>
      <c r="E557" s="70"/>
      <c r="F557" s="70"/>
      <c r="G557" s="70"/>
      <c r="H557" s="70"/>
      <c r="I557" s="70"/>
      <c r="J557" s="70"/>
    </row>
    <row r="558" spans="1:10" x14ac:dyDescent="0.2">
      <c r="A558" s="70"/>
      <c r="B558" s="152"/>
      <c r="C558" s="70"/>
      <c r="D558" s="70"/>
      <c r="E558" s="70"/>
      <c r="F558" s="70"/>
      <c r="G558" s="70"/>
      <c r="H558" s="70"/>
      <c r="I558" s="70"/>
      <c r="J558" s="70"/>
    </row>
    <row r="559" spans="1:10" x14ac:dyDescent="0.2">
      <c r="A559" s="70"/>
      <c r="B559" s="152"/>
      <c r="C559" s="70"/>
      <c r="D559" s="70"/>
      <c r="E559" s="70"/>
      <c r="F559" s="70"/>
      <c r="G559" s="70"/>
      <c r="H559" s="70"/>
      <c r="I559" s="70"/>
      <c r="J559" s="70"/>
    </row>
    <row r="560" spans="1:10" x14ac:dyDescent="0.2">
      <c r="A560" s="70"/>
      <c r="B560" s="152"/>
      <c r="C560" s="70"/>
      <c r="D560" s="70"/>
      <c r="E560" s="70"/>
      <c r="F560" s="70"/>
      <c r="G560" s="70"/>
      <c r="H560" s="70"/>
      <c r="I560" s="70"/>
      <c r="J560" s="70"/>
    </row>
    <row r="561" spans="1:10" x14ac:dyDescent="0.2">
      <c r="A561" s="70"/>
      <c r="B561" s="152"/>
      <c r="C561" s="70"/>
      <c r="D561" s="70"/>
      <c r="E561" s="70"/>
      <c r="F561" s="70"/>
      <c r="G561" s="70"/>
      <c r="H561" s="70"/>
      <c r="I561" s="70"/>
      <c r="J561" s="70"/>
    </row>
    <row r="562" spans="1:10" x14ac:dyDescent="0.2">
      <c r="A562" s="70"/>
      <c r="B562" s="152"/>
      <c r="C562" s="70"/>
      <c r="D562" s="70"/>
      <c r="E562" s="70"/>
      <c r="F562" s="70"/>
      <c r="G562" s="70"/>
      <c r="H562" s="70"/>
      <c r="I562" s="70"/>
      <c r="J562" s="70"/>
    </row>
    <row r="563" spans="1:10" x14ac:dyDescent="0.2">
      <c r="A563" s="70"/>
      <c r="B563" s="152"/>
      <c r="C563" s="70"/>
      <c r="D563" s="70"/>
      <c r="E563" s="70"/>
      <c r="F563" s="70"/>
      <c r="G563" s="70"/>
      <c r="H563" s="70"/>
      <c r="I563" s="70"/>
      <c r="J563" s="70"/>
    </row>
    <row r="564" spans="1:10" x14ac:dyDescent="0.2">
      <c r="A564" s="70"/>
      <c r="B564" s="152"/>
      <c r="C564" s="70"/>
      <c r="D564" s="70"/>
      <c r="E564" s="70"/>
      <c r="F564" s="70"/>
      <c r="G564" s="70"/>
      <c r="H564" s="70"/>
      <c r="I564" s="70"/>
      <c r="J564" s="70"/>
    </row>
    <row r="565" spans="1:10" x14ac:dyDescent="0.2">
      <c r="A565" s="70"/>
      <c r="B565" s="152"/>
      <c r="C565" s="70"/>
      <c r="D565" s="70"/>
      <c r="E565" s="70"/>
      <c r="F565" s="70"/>
      <c r="G565" s="70"/>
      <c r="H565" s="70"/>
      <c r="I565" s="70"/>
      <c r="J565" s="70"/>
    </row>
    <row r="566" spans="1:10" x14ac:dyDescent="0.2">
      <c r="A566" s="70"/>
      <c r="B566" s="152"/>
      <c r="C566" s="70"/>
      <c r="D566" s="70"/>
      <c r="E566" s="70"/>
      <c r="F566" s="70"/>
      <c r="G566" s="70"/>
      <c r="H566" s="70"/>
      <c r="I566" s="70"/>
      <c r="J566" s="70"/>
    </row>
    <row r="567" spans="1:10" x14ac:dyDescent="0.2">
      <c r="A567" s="70"/>
      <c r="B567" s="152"/>
      <c r="C567" s="70"/>
      <c r="D567" s="70"/>
      <c r="E567" s="70"/>
      <c r="F567" s="70"/>
      <c r="G567" s="70"/>
      <c r="H567" s="70"/>
      <c r="I567" s="70"/>
      <c r="J567" s="70"/>
    </row>
    <row r="568" spans="1:10" x14ac:dyDescent="0.2">
      <c r="A568" s="70"/>
      <c r="B568" s="152"/>
      <c r="C568" s="70"/>
      <c r="D568" s="70"/>
      <c r="E568" s="70"/>
      <c r="F568" s="70"/>
      <c r="G568" s="70"/>
      <c r="H568" s="70"/>
      <c r="I568" s="70"/>
      <c r="J568" s="70"/>
    </row>
    <row r="569" spans="1:10" x14ac:dyDescent="0.2">
      <c r="A569" s="70"/>
      <c r="B569" s="152"/>
      <c r="C569" s="70"/>
      <c r="D569" s="70"/>
      <c r="E569" s="70"/>
      <c r="F569" s="70"/>
      <c r="G569" s="70"/>
      <c r="H569" s="70"/>
      <c r="I569" s="70"/>
      <c r="J569" s="70"/>
    </row>
    <row r="570" spans="1:10" x14ac:dyDescent="0.2">
      <c r="A570" s="70"/>
      <c r="B570" s="152"/>
      <c r="C570" s="70"/>
      <c r="D570" s="70"/>
      <c r="E570" s="70"/>
      <c r="F570" s="70"/>
      <c r="G570" s="70"/>
      <c r="H570" s="70"/>
      <c r="I570" s="70"/>
      <c r="J570" s="70"/>
    </row>
    <row r="571" spans="1:10" x14ac:dyDescent="0.2">
      <c r="A571" s="70"/>
      <c r="B571" s="152"/>
      <c r="C571" s="70"/>
      <c r="D571" s="70"/>
      <c r="E571" s="70"/>
      <c r="F571" s="70"/>
      <c r="G571" s="70"/>
      <c r="H571" s="70"/>
      <c r="I571" s="70"/>
      <c r="J571" s="70"/>
    </row>
    <row r="572" spans="1:10" x14ac:dyDescent="0.2">
      <c r="A572" s="70"/>
      <c r="B572" s="152"/>
      <c r="C572" s="70"/>
      <c r="D572" s="70"/>
      <c r="E572" s="70"/>
      <c r="F572" s="70"/>
      <c r="G572" s="70"/>
      <c r="H572" s="70"/>
      <c r="I572" s="70"/>
      <c r="J572" s="70"/>
    </row>
    <row r="573" spans="1:10" x14ac:dyDescent="0.2">
      <c r="A573" s="70"/>
      <c r="B573" s="152"/>
      <c r="C573" s="70"/>
      <c r="D573" s="70"/>
      <c r="E573" s="70"/>
      <c r="F573" s="70"/>
      <c r="G573" s="70"/>
      <c r="H573" s="70"/>
      <c r="I573" s="70"/>
      <c r="J573" s="70"/>
    </row>
    <row r="574" spans="1:10" x14ac:dyDescent="0.2">
      <c r="A574" s="70"/>
      <c r="B574" s="152"/>
      <c r="C574" s="70"/>
      <c r="D574" s="70"/>
      <c r="E574" s="70"/>
      <c r="F574" s="70"/>
      <c r="G574" s="70"/>
      <c r="H574" s="70"/>
      <c r="I574" s="70"/>
      <c r="J574" s="70"/>
    </row>
    <row r="575" spans="1:10" x14ac:dyDescent="0.2">
      <c r="A575" s="70"/>
      <c r="B575" s="152"/>
      <c r="C575" s="70"/>
      <c r="D575" s="70"/>
      <c r="E575" s="70"/>
      <c r="F575" s="70"/>
      <c r="G575" s="70"/>
      <c r="H575" s="70"/>
      <c r="I575" s="70"/>
      <c r="J575" s="70"/>
    </row>
    <row r="576" spans="1:10" x14ac:dyDescent="0.2">
      <c r="A576" s="70"/>
      <c r="B576" s="152"/>
      <c r="C576" s="70"/>
      <c r="D576" s="70"/>
      <c r="E576" s="70"/>
      <c r="F576" s="70"/>
      <c r="G576" s="70"/>
      <c r="H576" s="70"/>
      <c r="I576" s="70"/>
      <c r="J576" s="70"/>
    </row>
    <row r="577" spans="1:10" x14ac:dyDescent="0.2">
      <c r="A577" s="70"/>
      <c r="B577" s="152"/>
      <c r="C577" s="70"/>
      <c r="D577" s="70"/>
      <c r="E577" s="70"/>
      <c r="F577" s="70"/>
      <c r="G577" s="70"/>
      <c r="H577" s="70"/>
      <c r="I577" s="70"/>
      <c r="J577" s="70"/>
    </row>
    <row r="578" spans="1:10" x14ac:dyDescent="0.2">
      <c r="A578" s="70"/>
      <c r="B578" s="152"/>
      <c r="C578" s="70"/>
      <c r="D578" s="70"/>
      <c r="E578" s="70"/>
      <c r="F578" s="70"/>
      <c r="G578" s="70"/>
      <c r="H578" s="70"/>
      <c r="I578" s="70"/>
      <c r="J578" s="70"/>
    </row>
    <row r="579" spans="1:10" x14ac:dyDescent="0.2">
      <c r="A579" s="70"/>
      <c r="B579" s="152"/>
      <c r="C579" s="70"/>
      <c r="D579" s="70"/>
      <c r="E579" s="70"/>
      <c r="F579" s="70"/>
      <c r="G579" s="70"/>
      <c r="H579" s="70"/>
      <c r="I579" s="70"/>
      <c r="J579" s="70"/>
    </row>
    <row r="580" spans="1:10" x14ac:dyDescent="0.2">
      <c r="A580" s="70"/>
      <c r="B580" s="152"/>
      <c r="C580" s="70"/>
      <c r="D580" s="70"/>
      <c r="E580" s="70"/>
      <c r="F580" s="70"/>
      <c r="G580" s="70"/>
      <c r="H580" s="70"/>
      <c r="I580" s="70"/>
      <c r="J580" s="70"/>
    </row>
    <row r="581" spans="1:10" x14ac:dyDescent="0.2">
      <c r="A581" s="70"/>
      <c r="B581" s="152"/>
      <c r="C581" s="70"/>
      <c r="D581" s="70"/>
      <c r="E581" s="70"/>
      <c r="F581" s="70"/>
      <c r="G581" s="70"/>
      <c r="H581" s="70"/>
      <c r="I581" s="70"/>
      <c r="J581" s="70"/>
    </row>
    <row r="582" spans="1:10" x14ac:dyDescent="0.2">
      <c r="A582" s="70"/>
      <c r="B582" s="152"/>
      <c r="C582" s="70"/>
      <c r="D582" s="70"/>
      <c r="E582" s="70"/>
      <c r="F582" s="70"/>
      <c r="G582" s="70"/>
      <c r="H582" s="70"/>
      <c r="I582" s="70"/>
      <c r="J582" s="70"/>
    </row>
    <row r="583" spans="1:10" x14ac:dyDescent="0.2">
      <c r="A583" s="70"/>
      <c r="B583" s="152"/>
      <c r="C583" s="70"/>
      <c r="D583" s="70"/>
      <c r="E583" s="70"/>
      <c r="F583" s="70"/>
      <c r="G583" s="70"/>
      <c r="H583" s="70"/>
      <c r="I583" s="70"/>
      <c r="J583" s="70"/>
    </row>
    <row r="584" spans="1:10" x14ac:dyDescent="0.2">
      <c r="A584" s="70"/>
      <c r="B584" s="152"/>
      <c r="C584" s="70"/>
      <c r="D584" s="70"/>
      <c r="E584" s="70"/>
      <c r="F584" s="70"/>
      <c r="G584" s="70"/>
      <c r="H584" s="70"/>
      <c r="I584" s="70"/>
      <c r="J584" s="70"/>
    </row>
    <row r="585" spans="1:10" x14ac:dyDescent="0.2">
      <c r="A585" s="70"/>
      <c r="B585" s="152"/>
      <c r="C585" s="70"/>
      <c r="D585" s="70"/>
      <c r="E585" s="70"/>
      <c r="F585" s="70"/>
      <c r="G585" s="70"/>
      <c r="H585" s="70"/>
      <c r="I585" s="70"/>
      <c r="J585" s="70"/>
    </row>
    <row r="586" spans="1:10" x14ac:dyDescent="0.2">
      <c r="A586" s="70"/>
      <c r="B586" s="152"/>
      <c r="C586" s="70"/>
      <c r="D586" s="70"/>
      <c r="E586" s="70"/>
      <c r="F586" s="70"/>
      <c r="G586" s="70"/>
      <c r="H586" s="70"/>
      <c r="I586" s="70"/>
      <c r="J586" s="70"/>
    </row>
    <row r="587" spans="1:10" x14ac:dyDescent="0.2">
      <c r="A587" s="70"/>
      <c r="B587" s="152"/>
      <c r="C587" s="70"/>
      <c r="D587" s="70"/>
      <c r="E587" s="70"/>
      <c r="F587" s="70"/>
      <c r="G587" s="70"/>
      <c r="H587" s="70"/>
      <c r="I587" s="70"/>
      <c r="J587" s="70"/>
    </row>
    <row r="588" spans="1:10" x14ac:dyDescent="0.2">
      <c r="A588" s="70"/>
      <c r="B588" s="152"/>
      <c r="C588" s="70"/>
      <c r="D588" s="70"/>
      <c r="E588" s="70"/>
      <c r="F588" s="70"/>
      <c r="G588" s="70"/>
      <c r="H588" s="70"/>
      <c r="I588" s="70"/>
      <c r="J588" s="70"/>
    </row>
    <row r="589" spans="1:10" x14ac:dyDescent="0.2">
      <c r="A589" s="70"/>
      <c r="B589" s="152"/>
      <c r="C589" s="70"/>
      <c r="D589" s="70"/>
      <c r="E589" s="70"/>
      <c r="F589" s="70"/>
      <c r="G589" s="70"/>
      <c r="H589" s="70"/>
      <c r="I589" s="70"/>
      <c r="J589" s="70"/>
    </row>
    <row r="590" spans="1:10" x14ac:dyDescent="0.2">
      <c r="A590" s="70"/>
      <c r="B590" s="152"/>
      <c r="C590" s="70"/>
      <c r="D590" s="70"/>
      <c r="E590" s="70"/>
      <c r="F590" s="70"/>
      <c r="G590" s="70"/>
      <c r="H590" s="70"/>
      <c r="I590" s="70"/>
      <c r="J590" s="70"/>
    </row>
    <row r="591" spans="1:10" x14ac:dyDescent="0.2">
      <c r="A591" s="70"/>
      <c r="B591" s="152"/>
      <c r="C591" s="70"/>
      <c r="D591" s="70"/>
      <c r="E591" s="70"/>
      <c r="F591" s="70"/>
      <c r="G591" s="70"/>
      <c r="H591" s="70"/>
      <c r="I591" s="70"/>
      <c r="J591" s="70"/>
    </row>
    <row r="592" spans="1:10" x14ac:dyDescent="0.2">
      <c r="A592" s="70"/>
      <c r="B592" s="152"/>
      <c r="C592" s="70"/>
      <c r="D592" s="70"/>
      <c r="E592" s="70"/>
      <c r="F592" s="70"/>
      <c r="G592" s="70"/>
      <c r="H592" s="70"/>
      <c r="I592" s="70"/>
      <c r="J592" s="70"/>
    </row>
    <row r="593" spans="1:10" x14ac:dyDescent="0.2">
      <c r="A593" s="70"/>
      <c r="B593" s="152"/>
      <c r="C593" s="70"/>
      <c r="D593" s="70"/>
      <c r="E593" s="70"/>
      <c r="F593" s="70"/>
      <c r="G593" s="70"/>
      <c r="H593" s="70"/>
      <c r="I593" s="70"/>
      <c r="J593" s="70"/>
    </row>
    <row r="594" spans="1:10" x14ac:dyDescent="0.2">
      <c r="A594" s="70"/>
      <c r="B594" s="152"/>
      <c r="C594" s="70"/>
      <c r="D594" s="70"/>
      <c r="E594" s="70"/>
      <c r="F594" s="70"/>
      <c r="G594" s="70"/>
      <c r="H594" s="70"/>
      <c r="I594" s="70"/>
      <c r="J594" s="70"/>
    </row>
    <row r="595" spans="1:10" x14ac:dyDescent="0.2">
      <c r="A595" s="70"/>
      <c r="B595" s="152"/>
      <c r="C595" s="70"/>
      <c r="D595" s="70"/>
      <c r="E595" s="70"/>
      <c r="F595" s="70"/>
      <c r="G595" s="70"/>
      <c r="H595" s="70"/>
      <c r="I595" s="70"/>
      <c r="J595" s="70"/>
    </row>
    <row r="596" spans="1:10" x14ac:dyDescent="0.2">
      <c r="A596" s="70"/>
      <c r="B596" s="152"/>
      <c r="C596" s="70"/>
      <c r="D596" s="70"/>
      <c r="E596" s="70"/>
      <c r="F596" s="70"/>
      <c r="G596" s="70"/>
      <c r="H596" s="70"/>
      <c r="I596" s="70"/>
      <c r="J596" s="70"/>
    </row>
    <row r="597" spans="1:10" x14ac:dyDescent="0.2">
      <c r="A597" s="70"/>
      <c r="B597" s="152"/>
      <c r="C597" s="70"/>
      <c r="D597" s="70"/>
      <c r="E597" s="70"/>
      <c r="F597" s="70"/>
      <c r="G597" s="70"/>
      <c r="H597" s="70"/>
      <c r="I597" s="70"/>
      <c r="J597" s="70"/>
    </row>
    <row r="598" spans="1:10" x14ac:dyDescent="0.2">
      <c r="A598" s="70"/>
      <c r="B598" s="152"/>
      <c r="C598" s="70"/>
      <c r="D598" s="70"/>
      <c r="E598" s="70"/>
      <c r="F598" s="70"/>
      <c r="G598" s="70"/>
      <c r="H598" s="70"/>
      <c r="I598" s="70"/>
      <c r="J598" s="70"/>
    </row>
    <row r="599" spans="1:10" x14ac:dyDescent="0.2">
      <c r="A599" s="70"/>
      <c r="B599" s="152"/>
      <c r="C599" s="70"/>
      <c r="D599" s="70"/>
      <c r="E599" s="70"/>
      <c r="F599" s="70"/>
      <c r="G599" s="70"/>
      <c r="H599" s="70"/>
      <c r="I599" s="70"/>
      <c r="J599" s="70"/>
    </row>
    <row r="600" spans="1:10" x14ac:dyDescent="0.2">
      <c r="A600" s="70"/>
      <c r="B600" s="152"/>
      <c r="C600" s="70"/>
      <c r="D600" s="70"/>
      <c r="E600" s="70"/>
      <c r="F600" s="70"/>
      <c r="G600" s="70"/>
      <c r="H600" s="70"/>
      <c r="I600" s="70"/>
      <c r="J600" s="70"/>
    </row>
    <row r="601" spans="1:10" x14ac:dyDescent="0.2">
      <c r="A601" s="70"/>
      <c r="B601" s="152"/>
      <c r="C601" s="70"/>
      <c r="D601" s="70"/>
      <c r="E601" s="70"/>
      <c r="F601" s="70"/>
      <c r="G601" s="70"/>
      <c r="H601" s="70"/>
      <c r="I601" s="70"/>
      <c r="J601" s="70"/>
    </row>
    <row r="602" spans="1:10" x14ac:dyDescent="0.2">
      <c r="A602" s="70"/>
      <c r="B602" s="152"/>
      <c r="C602" s="70"/>
      <c r="D602" s="70"/>
      <c r="E602" s="70"/>
      <c r="F602" s="70"/>
      <c r="G602" s="70"/>
      <c r="H602" s="70"/>
      <c r="I602" s="70"/>
      <c r="J602" s="70"/>
    </row>
    <row r="603" spans="1:10" x14ac:dyDescent="0.2">
      <c r="A603" s="70"/>
      <c r="B603" s="152"/>
      <c r="C603" s="70"/>
      <c r="D603" s="70"/>
      <c r="E603" s="70"/>
      <c r="F603" s="70"/>
      <c r="G603" s="70"/>
      <c r="H603" s="70"/>
      <c r="I603" s="70"/>
      <c r="J603" s="70"/>
    </row>
    <row r="604" spans="1:10" x14ac:dyDescent="0.2">
      <c r="A604" s="70"/>
      <c r="B604" s="152"/>
      <c r="C604" s="70"/>
      <c r="D604" s="70"/>
      <c r="E604" s="70"/>
      <c r="F604" s="70"/>
      <c r="G604" s="70"/>
      <c r="H604" s="70"/>
      <c r="I604" s="70"/>
      <c r="J604" s="70"/>
    </row>
    <row r="605" spans="1:10" x14ac:dyDescent="0.2">
      <c r="A605" s="70"/>
      <c r="B605" s="152"/>
      <c r="C605" s="70"/>
      <c r="D605" s="70"/>
      <c r="E605" s="70"/>
      <c r="F605" s="70"/>
      <c r="G605" s="70"/>
      <c r="H605" s="70"/>
      <c r="I605" s="70"/>
      <c r="J605" s="70"/>
    </row>
    <row r="606" spans="1:10" x14ac:dyDescent="0.2">
      <c r="A606" s="70"/>
      <c r="B606" s="152"/>
      <c r="C606" s="70"/>
      <c r="D606" s="70"/>
      <c r="E606" s="70"/>
      <c r="F606" s="70"/>
      <c r="G606" s="70"/>
      <c r="H606" s="70"/>
      <c r="I606" s="70"/>
      <c r="J606" s="70"/>
    </row>
    <row r="607" spans="1:10" x14ac:dyDescent="0.2">
      <c r="A607" s="70"/>
      <c r="B607" s="152"/>
      <c r="C607" s="70"/>
      <c r="D607" s="70"/>
      <c r="E607" s="70"/>
      <c r="F607" s="70"/>
      <c r="G607" s="70"/>
      <c r="H607" s="70"/>
      <c r="I607" s="70"/>
      <c r="J607" s="70"/>
    </row>
    <row r="608" spans="1:10" x14ac:dyDescent="0.2">
      <c r="A608" s="70"/>
      <c r="B608" s="152"/>
      <c r="C608" s="70"/>
      <c r="D608" s="70"/>
      <c r="E608" s="70"/>
      <c r="F608" s="70"/>
      <c r="G608" s="70"/>
      <c r="H608" s="70"/>
      <c r="I608" s="70"/>
      <c r="J608" s="70"/>
    </row>
    <row r="609" spans="1:10" x14ac:dyDescent="0.2">
      <c r="A609" s="70"/>
      <c r="B609" s="152"/>
      <c r="C609" s="70"/>
      <c r="D609" s="70"/>
      <c r="E609" s="70"/>
      <c r="F609" s="70"/>
      <c r="G609" s="70"/>
      <c r="H609" s="70"/>
      <c r="I609" s="70"/>
      <c r="J609" s="70"/>
    </row>
    <row r="610" spans="1:10" x14ac:dyDescent="0.2">
      <c r="A610" s="70"/>
      <c r="B610" s="152"/>
      <c r="C610" s="70"/>
      <c r="D610" s="70"/>
      <c r="E610" s="70"/>
      <c r="F610" s="70"/>
      <c r="G610" s="70"/>
      <c r="H610" s="70"/>
      <c r="I610" s="70"/>
      <c r="J610" s="70"/>
    </row>
    <row r="611" spans="1:10" x14ac:dyDescent="0.2">
      <c r="A611" s="70"/>
      <c r="B611" s="152"/>
      <c r="C611" s="70"/>
      <c r="D611" s="70"/>
      <c r="E611" s="70"/>
      <c r="F611" s="70"/>
      <c r="G611" s="70"/>
      <c r="H611" s="70"/>
      <c r="I611" s="70"/>
      <c r="J611" s="70"/>
    </row>
    <row r="612" spans="1:10" x14ac:dyDescent="0.2">
      <c r="A612" s="70"/>
      <c r="B612" s="152"/>
      <c r="C612" s="70"/>
      <c r="D612" s="70"/>
      <c r="E612" s="70"/>
      <c r="F612" s="70"/>
      <c r="G612" s="70"/>
      <c r="H612" s="70"/>
      <c r="I612" s="70"/>
      <c r="J612" s="70"/>
    </row>
    <row r="613" spans="1:10" x14ac:dyDescent="0.2">
      <c r="A613" s="70"/>
      <c r="B613" s="152"/>
      <c r="C613" s="70"/>
      <c r="D613" s="70"/>
      <c r="E613" s="70"/>
      <c r="F613" s="70"/>
      <c r="G613" s="70"/>
      <c r="H613" s="70"/>
      <c r="I613" s="70"/>
      <c r="J613" s="70"/>
    </row>
    <row r="614" spans="1:10" x14ac:dyDescent="0.2">
      <c r="A614" s="70"/>
      <c r="B614" s="152"/>
      <c r="C614" s="70"/>
      <c r="D614" s="70"/>
      <c r="E614" s="70"/>
      <c r="F614" s="70"/>
      <c r="G614" s="70"/>
      <c r="H614" s="70"/>
      <c r="I614" s="70"/>
      <c r="J614" s="70"/>
    </row>
    <row r="615" spans="1:10" x14ac:dyDescent="0.2">
      <c r="A615" s="70"/>
      <c r="B615" s="152"/>
      <c r="C615" s="70"/>
      <c r="D615" s="70"/>
      <c r="E615" s="70"/>
      <c r="F615" s="70"/>
      <c r="G615" s="70"/>
      <c r="H615" s="70"/>
      <c r="I615" s="70"/>
      <c r="J615" s="70"/>
    </row>
    <row r="616" spans="1:10" x14ac:dyDescent="0.2">
      <c r="A616" s="70"/>
      <c r="B616" s="152"/>
      <c r="C616" s="70"/>
      <c r="D616" s="70"/>
      <c r="E616" s="70"/>
      <c r="F616" s="70"/>
      <c r="G616" s="70"/>
      <c r="H616" s="70"/>
      <c r="I616" s="70"/>
      <c r="J616" s="70"/>
    </row>
    <row r="617" spans="1:10" x14ac:dyDescent="0.2">
      <c r="A617" s="70"/>
      <c r="B617" s="152"/>
      <c r="C617" s="70"/>
      <c r="D617" s="70"/>
      <c r="E617" s="70"/>
      <c r="F617" s="70"/>
      <c r="G617" s="70"/>
      <c r="H617" s="70"/>
      <c r="I617" s="70"/>
      <c r="J617" s="70"/>
    </row>
    <row r="618" spans="1:10" x14ac:dyDescent="0.2">
      <c r="A618" s="70"/>
      <c r="B618" s="152"/>
      <c r="C618" s="70"/>
      <c r="D618" s="70"/>
      <c r="E618" s="70"/>
      <c r="F618" s="70"/>
      <c r="G618" s="70"/>
      <c r="H618" s="70"/>
      <c r="I618" s="70"/>
      <c r="J618" s="70"/>
    </row>
    <row r="619" spans="1:10" x14ac:dyDescent="0.2">
      <c r="A619" s="70"/>
      <c r="B619" s="152"/>
      <c r="C619" s="70"/>
      <c r="D619" s="70"/>
      <c r="E619" s="70"/>
      <c r="F619" s="70"/>
      <c r="G619" s="70"/>
      <c r="H619" s="70"/>
      <c r="I619" s="70"/>
      <c r="J619" s="70"/>
    </row>
    <row r="620" spans="1:10" x14ac:dyDescent="0.2">
      <c r="A620" s="70"/>
      <c r="B620" s="152"/>
      <c r="C620" s="70"/>
      <c r="D620" s="70"/>
      <c r="E620" s="70"/>
      <c r="F620" s="70"/>
      <c r="G620" s="70"/>
      <c r="H620" s="70"/>
      <c r="I620" s="70"/>
      <c r="J620" s="70"/>
    </row>
    <row r="621" spans="1:10" x14ac:dyDescent="0.2">
      <c r="A621" s="70"/>
      <c r="B621" s="152"/>
      <c r="C621" s="70"/>
      <c r="D621" s="70"/>
      <c r="E621" s="70"/>
      <c r="F621" s="70"/>
      <c r="G621" s="70"/>
      <c r="H621" s="70"/>
      <c r="I621" s="70"/>
      <c r="J621" s="70"/>
    </row>
    <row r="622" spans="1:10" x14ac:dyDescent="0.2">
      <c r="A622" s="70"/>
      <c r="B622" s="152"/>
      <c r="C622" s="70"/>
      <c r="D622" s="70"/>
      <c r="E622" s="70"/>
      <c r="F622" s="70"/>
      <c r="G622" s="70"/>
      <c r="H622" s="70"/>
      <c r="I622" s="70"/>
      <c r="J622" s="70"/>
    </row>
    <row r="623" spans="1:10" x14ac:dyDescent="0.2">
      <c r="A623" s="70"/>
      <c r="B623" s="152"/>
      <c r="C623" s="70"/>
      <c r="D623" s="70"/>
      <c r="E623" s="70"/>
      <c r="F623" s="70"/>
      <c r="G623" s="70"/>
      <c r="H623" s="70"/>
      <c r="I623" s="70"/>
      <c r="J623" s="70"/>
    </row>
    <row r="624" spans="1:10" x14ac:dyDescent="0.2">
      <c r="A624" s="70"/>
      <c r="B624" s="152"/>
      <c r="C624" s="70"/>
      <c r="D624" s="70"/>
      <c r="E624" s="70"/>
      <c r="F624" s="70"/>
      <c r="G624" s="70"/>
      <c r="H624" s="70"/>
      <c r="I624" s="70"/>
      <c r="J624" s="70"/>
    </row>
    <row r="625" spans="1:10" x14ac:dyDescent="0.2">
      <c r="A625" s="70"/>
      <c r="B625" s="152"/>
      <c r="C625" s="70"/>
      <c r="D625" s="70"/>
      <c r="E625" s="70"/>
      <c r="F625" s="70"/>
      <c r="G625" s="70"/>
      <c r="H625" s="70"/>
      <c r="I625" s="70"/>
      <c r="J625" s="70"/>
    </row>
    <row r="626" spans="1:10" x14ac:dyDescent="0.2">
      <c r="A626" s="70"/>
      <c r="B626" s="152"/>
      <c r="C626" s="70"/>
      <c r="D626" s="70"/>
      <c r="E626" s="70"/>
      <c r="F626" s="70"/>
      <c r="G626" s="70"/>
      <c r="H626" s="70"/>
      <c r="I626" s="70"/>
      <c r="J626" s="70"/>
    </row>
    <row r="627" spans="1:10" x14ac:dyDescent="0.2">
      <c r="A627" s="70"/>
      <c r="B627" s="152"/>
      <c r="C627" s="70"/>
      <c r="D627" s="70"/>
      <c r="E627" s="70"/>
      <c r="F627" s="70"/>
      <c r="G627" s="70"/>
      <c r="H627" s="70"/>
      <c r="I627" s="70"/>
      <c r="J627" s="70"/>
    </row>
    <row r="628" spans="1:10" x14ac:dyDescent="0.2">
      <c r="A628" s="70"/>
      <c r="B628" s="152"/>
      <c r="C628" s="70"/>
      <c r="D628" s="70"/>
      <c r="E628" s="70"/>
      <c r="F628" s="70"/>
      <c r="G628" s="70"/>
      <c r="H628" s="70"/>
      <c r="I628" s="70"/>
      <c r="J628" s="70"/>
    </row>
    <row r="629" spans="1:10" x14ac:dyDescent="0.2">
      <c r="A629" s="70"/>
      <c r="B629" s="152"/>
      <c r="C629" s="70"/>
      <c r="D629" s="70"/>
      <c r="E629" s="70"/>
      <c r="F629" s="70"/>
      <c r="G629" s="70"/>
      <c r="H629" s="70"/>
      <c r="I629" s="70"/>
      <c r="J629" s="70"/>
    </row>
    <row r="630" spans="1:10" x14ac:dyDescent="0.2">
      <c r="A630" s="70"/>
      <c r="B630" s="152"/>
      <c r="C630" s="70"/>
      <c r="D630" s="70"/>
      <c r="E630" s="70"/>
      <c r="F630" s="70"/>
      <c r="G630" s="70"/>
      <c r="H630" s="70"/>
      <c r="I630" s="70"/>
      <c r="J630" s="70"/>
    </row>
    <row r="631" spans="1:10" x14ac:dyDescent="0.2">
      <c r="A631" s="70"/>
      <c r="B631" s="152"/>
      <c r="C631" s="70"/>
      <c r="D631" s="70"/>
      <c r="E631" s="70"/>
      <c r="F631" s="70"/>
      <c r="G631" s="70"/>
      <c r="H631" s="70"/>
      <c r="I631" s="70"/>
      <c r="J631" s="70"/>
    </row>
    <row r="632" spans="1:10" x14ac:dyDescent="0.2">
      <c r="A632" s="70"/>
      <c r="B632" s="152"/>
      <c r="C632" s="70"/>
      <c r="D632" s="70"/>
      <c r="E632" s="70"/>
      <c r="F632" s="70"/>
      <c r="G632" s="70"/>
      <c r="H632" s="70"/>
      <c r="I632" s="70"/>
      <c r="J632" s="70"/>
    </row>
    <row r="633" spans="1:10" x14ac:dyDescent="0.2">
      <c r="A633" s="70"/>
      <c r="B633" s="152"/>
      <c r="C633" s="70"/>
      <c r="D633" s="70"/>
      <c r="E633" s="70"/>
      <c r="F633" s="70"/>
      <c r="G633" s="70"/>
      <c r="H633" s="70"/>
      <c r="I633" s="70"/>
      <c r="J633" s="70"/>
    </row>
    <row r="634" spans="1:10" x14ac:dyDescent="0.2">
      <c r="A634" s="70"/>
      <c r="B634" s="152"/>
      <c r="C634" s="70"/>
      <c r="D634" s="70"/>
      <c r="E634" s="70"/>
      <c r="F634" s="70"/>
      <c r="G634" s="70"/>
      <c r="H634" s="70"/>
      <c r="I634" s="70"/>
      <c r="J634" s="70"/>
    </row>
    <row r="635" spans="1:10" x14ac:dyDescent="0.2">
      <c r="A635" s="70"/>
      <c r="B635" s="152"/>
      <c r="C635" s="70"/>
      <c r="D635" s="70"/>
      <c r="E635" s="70"/>
      <c r="F635" s="70"/>
      <c r="G635" s="70"/>
      <c r="H635" s="70"/>
      <c r="I635" s="70"/>
      <c r="J635" s="70"/>
    </row>
    <row r="636" spans="1:10" x14ac:dyDescent="0.2">
      <c r="A636" s="70"/>
      <c r="B636" s="152"/>
      <c r="C636" s="70"/>
      <c r="D636" s="70"/>
      <c r="E636" s="70"/>
      <c r="F636" s="70"/>
      <c r="G636" s="70"/>
      <c r="H636" s="70"/>
      <c r="I636" s="70"/>
      <c r="J636" s="70"/>
    </row>
    <row r="637" spans="1:10" x14ac:dyDescent="0.2">
      <c r="A637" s="70"/>
      <c r="B637" s="152"/>
      <c r="C637" s="70"/>
      <c r="D637" s="70"/>
      <c r="E637" s="70"/>
      <c r="F637" s="70"/>
      <c r="G637" s="70"/>
      <c r="H637" s="70"/>
      <c r="I637" s="70"/>
      <c r="J637" s="70"/>
    </row>
    <row r="638" spans="1:10" x14ac:dyDescent="0.2">
      <c r="A638" s="70"/>
      <c r="B638" s="152"/>
      <c r="C638" s="70"/>
      <c r="D638" s="70"/>
      <c r="E638" s="70"/>
      <c r="F638" s="70"/>
      <c r="G638" s="70"/>
      <c r="H638" s="70"/>
      <c r="I638" s="70"/>
      <c r="J638" s="70"/>
    </row>
    <row r="639" spans="1:10" x14ac:dyDescent="0.2">
      <c r="A639" s="70"/>
      <c r="B639" s="152"/>
      <c r="C639" s="70"/>
      <c r="D639" s="70"/>
      <c r="E639" s="70"/>
      <c r="F639" s="70"/>
      <c r="G639" s="70"/>
      <c r="H639" s="70"/>
      <c r="I639" s="70"/>
      <c r="J639" s="70"/>
    </row>
    <row r="640" spans="1:10" x14ac:dyDescent="0.2">
      <c r="A640" s="70"/>
      <c r="B640" s="152"/>
      <c r="C640" s="70"/>
      <c r="D640" s="70"/>
      <c r="E640" s="70"/>
      <c r="F640" s="70"/>
      <c r="G640" s="70"/>
      <c r="H640" s="70"/>
      <c r="I640" s="70"/>
      <c r="J640" s="70"/>
    </row>
    <row r="641" spans="1:10" x14ac:dyDescent="0.2">
      <c r="A641" s="70"/>
      <c r="B641" s="152"/>
      <c r="C641" s="70"/>
      <c r="D641" s="70"/>
      <c r="E641" s="70"/>
      <c r="F641" s="70"/>
      <c r="G641" s="70"/>
      <c r="H641" s="70"/>
      <c r="I641" s="70"/>
      <c r="J641" s="70"/>
    </row>
    <row r="642" spans="1:10" x14ac:dyDescent="0.2">
      <c r="A642" s="70"/>
      <c r="B642" s="152"/>
      <c r="C642" s="70"/>
      <c r="D642" s="70"/>
      <c r="E642" s="70"/>
      <c r="F642" s="70"/>
      <c r="G642" s="70"/>
      <c r="H642" s="70"/>
      <c r="I642" s="70"/>
      <c r="J642" s="70"/>
    </row>
    <row r="643" spans="1:10" x14ac:dyDescent="0.2">
      <c r="A643" s="70"/>
      <c r="B643" s="152"/>
      <c r="C643" s="70"/>
      <c r="D643" s="70"/>
      <c r="E643" s="70"/>
      <c r="F643" s="70"/>
      <c r="G643" s="70"/>
      <c r="H643" s="70"/>
      <c r="I643" s="70"/>
      <c r="J643" s="70"/>
    </row>
    <row r="644" spans="1:10" x14ac:dyDescent="0.2">
      <c r="A644" s="70"/>
      <c r="B644" s="152"/>
      <c r="C644" s="70"/>
      <c r="D644" s="70"/>
      <c r="E644" s="70"/>
      <c r="F644" s="70"/>
      <c r="G644" s="70"/>
      <c r="H644" s="70"/>
      <c r="I644" s="70"/>
      <c r="J644" s="70"/>
    </row>
    <row r="645" spans="1:10" x14ac:dyDescent="0.2">
      <c r="A645" s="70"/>
      <c r="B645" s="152"/>
      <c r="C645" s="70"/>
      <c r="D645" s="70"/>
      <c r="E645" s="70"/>
      <c r="F645" s="70"/>
      <c r="G645" s="70"/>
      <c r="H645" s="70"/>
      <c r="I645" s="70"/>
      <c r="J645" s="70"/>
    </row>
    <row r="646" spans="1:10" x14ac:dyDescent="0.2">
      <c r="A646" s="70"/>
      <c r="B646" s="152"/>
      <c r="C646" s="70"/>
      <c r="D646" s="70"/>
      <c r="E646" s="70"/>
      <c r="F646" s="70"/>
      <c r="G646" s="70"/>
      <c r="H646" s="70"/>
      <c r="I646" s="70"/>
      <c r="J646" s="70"/>
    </row>
    <row r="647" spans="1:10" x14ac:dyDescent="0.2">
      <c r="A647" s="70"/>
      <c r="B647" s="152"/>
      <c r="C647" s="70"/>
      <c r="D647" s="70"/>
      <c r="E647" s="70"/>
      <c r="F647" s="70"/>
      <c r="G647" s="70"/>
      <c r="H647" s="70"/>
      <c r="I647" s="70"/>
      <c r="J647" s="70"/>
    </row>
    <row r="648" spans="1:10" x14ac:dyDescent="0.2">
      <c r="A648" s="70"/>
      <c r="B648" s="152"/>
      <c r="C648" s="70"/>
      <c r="D648" s="70"/>
      <c r="E648" s="70"/>
      <c r="F648" s="70"/>
      <c r="G648" s="70"/>
      <c r="H648" s="70"/>
      <c r="I648" s="70"/>
      <c r="J648" s="70"/>
    </row>
    <row r="649" spans="1:10" x14ac:dyDescent="0.2">
      <c r="A649" s="70"/>
      <c r="B649" s="152"/>
      <c r="C649" s="70"/>
      <c r="D649" s="70"/>
      <c r="E649" s="70"/>
      <c r="F649" s="70"/>
      <c r="G649" s="70"/>
      <c r="H649" s="70"/>
      <c r="I649" s="70"/>
      <c r="J649" s="70"/>
    </row>
    <row r="650" spans="1:10" x14ac:dyDescent="0.2">
      <c r="A650" s="70"/>
      <c r="B650" s="152"/>
      <c r="C650" s="70"/>
      <c r="D650" s="70"/>
      <c r="E650" s="70"/>
      <c r="F650" s="70"/>
      <c r="G650" s="70"/>
      <c r="H650" s="70"/>
      <c r="I650" s="70"/>
      <c r="J650" s="70"/>
    </row>
    <row r="651" spans="1:10" x14ac:dyDescent="0.2">
      <c r="A651" s="70"/>
      <c r="B651" s="152"/>
      <c r="C651" s="70"/>
      <c r="D651" s="70"/>
      <c r="E651" s="70"/>
      <c r="F651" s="70"/>
      <c r="G651" s="70"/>
      <c r="H651" s="70"/>
      <c r="I651" s="70"/>
      <c r="J651" s="70"/>
    </row>
    <row r="652" spans="1:10" x14ac:dyDescent="0.2">
      <c r="A652" s="70"/>
      <c r="B652" s="152"/>
      <c r="C652" s="70"/>
      <c r="D652" s="70"/>
      <c r="E652" s="70"/>
      <c r="F652" s="70"/>
      <c r="G652" s="70"/>
      <c r="H652" s="70"/>
      <c r="I652" s="70"/>
      <c r="J652" s="70"/>
    </row>
    <row r="653" spans="1:10" x14ac:dyDescent="0.2">
      <c r="A653" s="70"/>
      <c r="B653" s="152"/>
      <c r="C653" s="70"/>
      <c r="D653" s="70"/>
      <c r="E653" s="70"/>
      <c r="F653" s="70"/>
      <c r="G653" s="70"/>
      <c r="H653" s="70"/>
      <c r="I653" s="70"/>
      <c r="J653" s="70"/>
    </row>
    <row r="654" spans="1:10" x14ac:dyDescent="0.2">
      <c r="A654" s="70"/>
      <c r="B654" s="152"/>
      <c r="C654" s="70"/>
      <c r="D654" s="70"/>
      <c r="E654" s="70"/>
      <c r="F654" s="70"/>
      <c r="G654" s="70"/>
      <c r="H654" s="70"/>
      <c r="I654" s="70"/>
      <c r="J654" s="70"/>
    </row>
    <row r="655" spans="1:10" x14ac:dyDescent="0.2">
      <c r="A655" s="70"/>
      <c r="B655" s="152"/>
      <c r="C655" s="70"/>
      <c r="D655" s="70"/>
      <c r="E655" s="70"/>
      <c r="F655" s="70"/>
      <c r="G655" s="70"/>
      <c r="H655" s="70"/>
      <c r="I655" s="70"/>
      <c r="J655" s="70"/>
    </row>
    <row r="656" spans="1:10" x14ac:dyDescent="0.2">
      <c r="A656" s="70"/>
      <c r="B656" s="152"/>
      <c r="C656" s="70"/>
      <c r="D656" s="70"/>
      <c r="E656" s="70"/>
      <c r="F656" s="70"/>
      <c r="G656" s="70"/>
      <c r="H656" s="70"/>
      <c r="I656" s="70"/>
      <c r="J656" s="70"/>
    </row>
    <row r="657" spans="1:10" x14ac:dyDescent="0.2">
      <c r="A657" s="70"/>
      <c r="B657" s="152"/>
      <c r="C657" s="70"/>
      <c r="D657" s="70"/>
      <c r="E657" s="70"/>
      <c r="F657" s="70"/>
      <c r="G657" s="70"/>
      <c r="H657" s="70"/>
      <c r="I657" s="70"/>
      <c r="J657" s="70"/>
    </row>
    <row r="658" spans="1:10" x14ac:dyDescent="0.2">
      <c r="A658" s="70"/>
      <c r="B658" s="152"/>
      <c r="C658" s="70"/>
      <c r="D658" s="70"/>
      <c r="E658" s="70"/>
      <c r="F658" s="70"/>
      <c r="G658" s="70"/>
      <c r="H658" s="70"/>
      <c r="I658" s="70"/>
      <c r="J658" s="70"/>
    </row>
    <row r="659" spans="1:10" x14ac:dyDescent="0.2">
      <c r="A659" s="70"/>
      <c r="B659" s="152"/>
      <c r="C659" s="70"/>
      <c r="D659" s="70"/>
      <c r="E659" s="70"/>
      <c r="F659" s="70"/>
      <c r="G659" s="70"/>
      <c r="H659" s="70"/>
      <c r="I659" s="70"/>
      <c r="J659" s="70"/>
    </row>
    <row r="660" spans="1:10" x14ac:dyDescent="0.2">
      <c r="A660" s="70"/>
      <c r="B660" s="152"/>
      <c r="C660" s="70"/>
      <c r="D660" s="70"/>
      <c r="E660" s="70"/>
      <c r="F660" s="70"/>
      <c r="G660" s="70"/>
      <c r="H660" s="70"/>
      <c r="I660" s="70"/>
      <c r="J660" s="70"/>
    </row>
    <row r="661" spans="1:10" x14ac:dyDescent="0.2">
      <c r="A661" s="70"/>
      <c r="B661" s="152"/>
      <c r="C661" s="70"/>
      <c r="D661" s="70"/>
      <c r="E661" s="70"/>
      <c r="F661" s="70"/>
      <c r="G661" s="70"/>
      <c r="H661" s="70"/>
      <c r="I661" s="70"/>
      <c r="J661" s="70"/>
    </row>
    <row r="662" spans="1:10" x14ac:dyDescent="0.2">
      <c r="A662" s="70"/>
      <c r="B662" s="152"/>
      <c r="C662" s="70"/>
      <c r="D662" s="70"/>
      <c r="E662" s="70"/>
      <c r="F662" s="70"/>
      <c r="G662" s="70"/>
      <c r="H662" s="70"/>
      <c r="I662" s="70"/>
      <c r="J662" s="70"/>
    </row>
    <row r="663" spans="1:10" x14ac:dyDescent="0.2">
      <c r="A663" s="70"/>
      <c r="B663" s="152"/>
      <c r="C663" s="70"/>
      <c r="D663" s="70"/>
      <c r="E663" s="70"/>
      <c r="F663" s="70"/>
      <c r="G663" s="70"/>
      <c r="H663" s="70"/>
      <c r="I663" s="70"/>
      <c r="J663" s="70"/>
    </row>
    <row r="664" spans="1:10" x14ac:dyDescent="0.2">
      <c r="A664" s="70"/>
      <c r="B664" s="152"/>
      <c r="C664" s="70"/>
      <c r="D664" s="70"/>
      <c r="E664" s="70"/>
      <c r="F664" s="70"/>
      <c r="G664" s="70"/>
      <c r="H664" s="70"/>
      <c r="I664" s="70"/>
      <c r="J664" s="70"/>
    </row>
    <row r="665" spans="1:10" x14ac:dyDescent="0.2">
      <c r="A665" s="70"/>
      <c r="B665" s="152"/>
      <c r="C665" s="70"/>
      <c r="D665" s="70"/>
      <c r="E665" s="70"/>
      <c r="F665" s="70"/>
      <c r="G665" s="70"/>
      <c r="H665" s="70"/>
      <c r="I665" s="70"/>
      <c r="J665" s="70"/>
    </row>
    <row r="666" spans="1:10" x14ac:dyDescent="0.2">
      <c r="A666" s="70"/>
      <c r="B666" s="152"/>
      <c r="C666" s="70"/>
      <c r="D666" s="70"/>
      <c r="E666" s="70"/>
      <c r="F666" s="70"/>
      <c r="G666" s="70"/>
      <c r="H666" s="70"/>
      <c r="I666" s="70"/>
      <c r="J666" s="70"/>
    </row>
    <row r="667" spans="1:10" x14ac:dyDescent="0.2">
      <c r="A667" s="70"/>
      <c r="B667" s="152"/>
      <c r="C667" s="70"/>
      <c r="D667" s="70"/>
      <c r="E667" s="70"/>
      <c r="F667" s="70"/>
      <c r="G667" s="70"/>
      <c r="H667" s="70"/>
      <c r="I667" s="70"/>
      <c r="J667" s="70"/>
    </row>
    <row r="668" spans="1:10" x14ac:dyDescent="0.2">
      <c r="A668" s="70"/>
      <c r="B668" s="152"/>
      <c r="C668" s="70"/>
      <c r="D668" s="70"/>
      <c r="E668" s="70"/>
      <c r="F668" s="70"/>
      <c r="G668" s="70"/>
      <c r="H668" s="70"/>
      <c r="I668" s="70"/>
      <c r="J668" s="70"/>
    </row>
    <row r="669" spans="1:10" x14ac:dyDescent="0.2">
      <c r="A669" s="70"/>
      <c r="B669" s="152"/>
      <c r="C669" s="70"/>
      <c r="D669" s="70"/>
      <c r="E669" s="70"/>
      <c r="F669" s="70"/>
      <c r="G669" s="70"/>
      <c r="H669" s="70"/>
      <c r="I669" s="70"/>
      <c r="J669" s="70"/>
    </row>
    <row r="670" spans="1:10" x14ac:dyDescent="0.2">
      <c r="A670" s="70"/>
      <c r="B670" s="152"/>
      <c r="C670" s="70"/>
      <c r="D670" s="70"/>
      <c r="E670" s="70"/>
      <c r="F670" s="70"/>
      <c r="G670" s="70"/>
      <c r="H670" s="70"/>
      <c r="I670" s="70"/>
      <c r="J670" s="70"/>
    </row>
    <row r="671" spans="1:10" x14ac:dyDescent="0.2">
      <c r="A671" s="70"/>
      <c r="B671" s="152"/>
      <c r="C671" s="70"/>
      <c r="D671" s="70"/>
      <c r="E671" s="70"/>
      <c r="F671" s="70"/>
      <c r="G671" s="70"/>
      <c r="H671" s="70"/>
      <c r="I671" s="70"/>
      <c r="J671" s="70"/>
    </row>
    <row r="672" spans="1:10" x14ac:dyDescent="0.2">
      <c r="A672" s="70"/>
      <c r="B672" s="152"/>
      <c r="C672" s="70"/>
      <c r="D672" s="70"/>
      <c r="E672" s="70"/>
      <c r="F672" s="70"/>
      <c r="G672" s="70"/>
      <c r="H672" s="70"/>
      <c r="I672" s="70"/>
      <c r="J672" s="70"/>
    </row>
    <row r="673" spans="1:10" x14ac:dyDescent="0.2">
      <c r="A673" s="70"/>
      <c r="B673" s="152"/>
      <c r="C673" s="70"/>
      <c r="D673" s="70"/>
      <c r="E673" s="70"/>
      <c r="F673" s="70"/>
      <c r="G673" s="70"/>
      <c r="H673" s="70"/>
      <c r="I673" s="70"/>
      <c r="J673" s="70"/>
    </row>
    <row r="674" spans="1:10" x14ac:dyDescent="0.2">
      <c r="A674" s="70"/>
      <c r="B674" s="152"/>
      <c r="C674" s="70"/>
      <c r="D674" s="70"/>
      <c r="E674" s="70"/>
      <c r="F674" s="70"/>
      <c r="G674" s="70"/>
      <c r="H674" s="70"/>
      <c r="I674" s="70"/>
      <c r="J674" s="70"/>
    </row>
    <row r="675" spans="1:10" x14ac:dyDescent="0.2">
      <c r="A675" s="70"/>
      <c r="B675" s="152"/>
      <c r="C675" s="70"/>
      <c r="D675" s="70"/>
      <c r="E675" s="70"/>
      <c r="F675" s="70"/>
      <c r="G675" s="70"/>
      <c r="H675" s="70"/>
      <c r="I675" s="70"/>
      <c r="J675" s="70"/>
    </row>
    <row r="676" spans="1:10" x14ac:dyDescent="0.2">
      <c r="A676" s="70"/>
      <c r="B676" s="152"/>
      <c r="C676" s="70"/>
      <c r="D676" s="70"/>
      <c r="E676" s="70"/>
      <c r="F676" s="70"/>
      <c r="G676" s="70"/>
      <c r="H676" s="70"/>
      <c r="I676" s="70"/>
      <c r="J676" s="70"/>
    </row>
    <row r="677" spans="1:10" x14ac:dyDescent="0.2">
      <c r="A677" s="70"/>
      <c r="B677" s="152"/>
      <c r="C677" s="70"/>
      <c r="D677" s="70"/>
      <c r="E677" s="70"/>
      <c r="F677" s="70"/>
      <c r="G677" s="70"/>
      <c r="H677" s="70"/>
      <c r="I677" s="70"/>
      <c r="J677" s="70"/>
    </row>
    <row r="678" spans="1:10" x14ac:dyDescent="0.2">
      <c r="A678" s="70"/>
      <c r="B678" s="152"/>
      <c r="C678" s="70"/>
      <c r="D678" s="70"/>
      <c r="E678" s="70"/>
      <c r="F678" s="70"/>
      <c r="G678" s="70"/>
      <c r="H678" s="70"/>
      <c r="I678" s="70"/>
      <c r="J678" s="70"/>
    </row>
    <row r="679" spans="1:10" x14ac:dyDescent="0.2">
      <c r="A679" s="70"/>
      <c r="B679" s="152"/>
      <c r="C679" s="70"/>
      <c r="D679" s="70"/>
      <c r="E679" s="70"/>
      <c r="F679" s="70"/>
      <c r="G679" s="70"/>
      <c r="H679" s="70"/>
      <c r="I679" s="70"/>
      <c r="J679" s="70"/>
    </row>
    <row r="680" spans="1:10" x14ac:dyDescent="0.2">
      <c r="A680" s="70"/>
      <c r="B680" s="152"/>
      <c r="C680" s="70"/>
      <c r="D680" s="70"/>
      <c r="E680" s="70"/>
      <c r="F680" s="70"/>
      <c r="G680" s="70"/>
      <c r="H680" s="70"/>
      <c r="I680" s="70"/>
      <c r="J680" s="70"/>
    </row>
    <row r="681" spans="1:10" x14ac:dyDescent="0.2">
      <c r="A681" s="70"/>
      <c r="B681" s="152"/>
      <c r="C681" s="70"/>
      <c r="D681" s="70"/>
      <c r="E681" s="70"/>
      <c r="F681" s="70"/>
      <c r="G681" s="70"/>
      <c r="H681" s="70"/>
      <c r="I681" s="70"/>
      <c r="J681" s="70"/>
    </row>
    <row r="682" spans="1:10" x14ac:dyDescent="0.2">
      <c r="A682" s="70"/>
      <c r="B682" s="152"/>
      <c r="C682" s="70"/>
      <c r="D682" s="70"/>
      <c r="E682" s="70"/>
      <c r="F682" s="70"/>
      <c r="G682" s="70"/>
      <c r="H682" s="70"/>
      <c r="I682" s="70"/>
      <c r="J682" s="70"/>
    </row>
    <row r="683" spans="1:10" x14ac:dyDescent="0.2">
      <c r="A683" s="70"/>
      <c r="B683" s="152"/>
      <c r="C683" s="70"/>
      <c r="D683" s="70"/>
      <c r="E683" s="70"/>
      <c r="F683" s="70"/>
      <c r="G683" s="70"/>
      <c r="H683" s="70"/>
      <c r="I683" s="70"/>
      <c r="J683" s="70"/>
    </row>
    <row r="684" spans="1:10" x14ac:dyDescent="0.2">
      <c r="A684" s="70"/>
      <c r="B684" s="152"/>
      <c r="C684" s="70"/>
      <c r="D684" s="70"/>
      <c r="E684" s="70"/>
      <c r="F684" s="70"/>
      <c r="G684" s="70"/>
      <c r="H684" s="70"/>
      <c r="I684" s="70"/>
      <c r="J684" s="70"/>
    </row>
    <row r="685" spans="1:10" x14ac:dyDescent="0.2">
      <c r="A685" s="70"/>
      <c r="B685" s="152"/>
      <c r="C685" s="70"/>
      <c r="D685" s="70"/>
      <c r="E685" s="70"/>
      <c r="F685" s="70"/>
      <c r="G685" s="70"/>
      <c r="H685" s="70"/>
      <c r="I685" s="70"/>
      <c r="J685" s="70"/>
    </row>
    <row r="686" spans="1:10" x14ac:dyDescent="0.2">
      <c r="A686" s="70"/>
      <c r="B686" s="152"/>
      <c r="C686" s="70"/>
      <c r="D686" s="70"/>
      <c r="E686" s="70"/>
      <c r="F686" s="70"/>
      <c r="G686" s="70"/>
      <c r="H686" s="70"/>
      <c r="I686" s="70"/>
      <c r="J686" s="70"/>
    </row>
    <row r="687" spans="1:10" x14ac:dyDescent="0.2">
      <c r="A687" s="70"/>
      <c r="B687" s="152"/>
      <c r="C687" s="70"/>
      <c r="D687" s="70"/>
      <c r="E687" s="70"/>
      <c r="F687" s="70"/>
      <c r="G687" s="70"/>
      <c r="H687" s="70"/>
      <c r="I687" s="70"/>
      <c r="J687" s="70"/>
    </row>
    <row r="688" spans="1:10" x14ac:dyDescent="0.2">
      <c r="A688" s="70"/>
      <c r="B688" s="152"/>
      <c r="C688" s="70"/>
      <c r="D688" s="70"/>
      <c r="E688" s="70"/>
      <c r="F688" s="70"/>
      <c r="G688" s="70"/>
      <c r="H688" s="70"/>
      <c r="I688" s="70"/>
      <c r="J688" s="70"/>
    </row>
    <row r="689" spans="1:10" x14ac:dyDescent="0.2">
      <c r="A689" s="70"/>
      <c r="B689" s="152"/>
      <c r="C689" s="70"/>
      <c r="D689" s="70"/>
      <c r="E689" s="70"/>
      <c r="F689" s="70"/>
      <c r="G689" s="70"/>
      <c r="H689" s="70"/>
      <c r="I689" s="70"/>
      <c r="J689" s="70"/>
    </row>
    <row r="690" spans="1:10" x14ac:dyDescent="0.2">
      <c r="A690" s="70"/>
      <c r="B690" s="152"/>
      <c r="C690" s="70"/>
      <c r="D690" s="70"/>
      <c r="E690" s="70"/>
      <c r="F690" s="70"/>
      <c r="G690" s="70"/>
      <c r="H690" s="70"/>
      <c r="I690" s="70"/>
      <c r="J690" s="70"/>
    </row>
    <row r="691" spans="1:10" x14ac:dyDescent="0.2">
      <c r="A691" s="70"/>
      <c r="B691" s="152"/>
      <c r="C691" s="70"/>
      <c r="D691" s="70"/>
      <c r="E691" s="70"/>
      <c r="F691" s="70"/>
      <c r="G691" s="70"/>
      <c r="H691" s="70"/>
      <c r="I691" s="70"/>
      <c r="J691" s="70"/>
    </row>
    <row r="692" spans="1:10" x14ac:dyDescent="0.2">
      <c r="A692" s="70"/>
      <c r="B692" s="152"/>
      <c r="C692" s="70"/>
      <c r="D692" s="70"/>
      <c r="E692" s="70"/>
      <c r="F692" s="70"/>
      <c r="G692" s="70"/>
      <c r="H692" s="70"/>
      <c r="I692" s="70"/>
      <c r="J692" s="70"/>
    </row>
    <row r="693" spans="1:10" x14ac:dyDescent="0.2">
      <c r="A693" s="70"/>
      <c r="B693" s="152"/>
      <c r="C693" s="70"/>
      <c r="D693" s="70"/>
      <c r="E693" s="70"/>
      <c r="F693" s="70"/>
      <c r="G693" s="70"/>
      <c r="H693" s="70"/>
      <c r="I693" s="70"/>
      <c r="J693" s="70"/>
    </row>
    <row r="694" spans="1:10" x14ac:dyDescent="0.2">
      <c r="A694" s="70"/>
      <c r="B694" s="152"/>
      <c r="C694" s="70"/>
      <c r="D694" s="70"/>
      <c r="E694" s="70"/>
      <c r="F694" s="70"/>
      <c r="G694" s="70"/>
      <c r="H694" s="70"/>
      <c r="I694" s="70"/>
      <c r="J694" s="70"/>
    </row>
    <row r="695" spans="1:10" x14ac:dyDescent="0.2">
      <c r="A695" s="70"/>
      <c r="B695" s="152"/>
      <c r="C695" s="70"/>
      <c r="D695" s="70"/>
      <c r="E695" s="70"/>
      <c r="F695" s="70"/>
      <c r="G695" s="70"/>
      <c r="H695" s="70"/>
      <c r="I695" s="70"/>
      <c r="J695" s="70"/>
    </row>
    <row r="696" spans="1:10" x14ac:dyDescent="0.2">
      <c r="A696" s="70"/>
      <c r="B696" s="152"/>
      <c r="C696" s="70"/>
      <c r="D696" s="70"/>
      <c r="E696" s="70"/>
      <c r="F696" s="70"/>
      <c r="G696" s="70"/>
      <c r="H696" s="70"/>
      <c r="I696" s="70"/>
      <c r="J696" s="70"/>
    </row>
    <row r="697" spans="1:10" x14ac:dyDescent="0.2">
      <c r="A697" s="70"/>
      <c r="B697" s="152"/>
      <c r="C697" s="70"/>
      <c r="D697" s="70"/>
      <c r="E697" s="70"/>
      <c r="F697" s="70"/>
      <c r="G697" s="70"/>
      <c r="H697" s="70"/>
      <c r="I697" s="70"/>
      <c r="J697" s="70"/>
    </row>
    <row r="698" spans="1:10" x14ac:dyDescent="0.2">
      <c r="A698" s="70"/>
      <c r="B698" s="152"/>
      <c r="C698" s="70"/>
      <c r="D698" s="70"/>
      <c r="E698" s="70"/>
      <c r="F698" s="70"/>
      <c r="G698" s="70"/>
      <c r="H698" s="70"/>
      <c r="I698" s="70"/>
      <c r="J698" s="70"/>
    </row>
    <row r="699" spans="1:10" x14ac:dyDescent="0.2">
      <c r="A699" s="70"/>
      <c r="B699" s="152"/>
      <c r="C699" s="70"/>
      <c r="D699" s="70"/>
      <c r="E699" s="70"/>
      <c r="F699" s="70"/>
      <c r="G699" s="70"/>
      <c r="H699" s="70"/>
      <c r="I699" s="70"/>
      <c r="J699" s="70"/>
    </row>
    <row r="700" spans="1:10" x14ac:dyDescent="0.2">
      <c r="A700" s="70"/>
      <c r="B700" s="152"/>
      <c r="C700" s="70"/>
      <c r="D700" s="70"/>
      <c r="E700" s="70"/>
      <c r="F700" s="70"/>
      <c r="G700" s="70"/>
      <c r="H700" s="70"/>
      <c r="I700" s="70"/>
      <c r="J700" s="70"/>
    </row>
    <row r="701" spans="1:10" x14ac:dyDescent="0.2">
      <c r="A701" s="70"/>
      <c r="B701" s="152"/>
      <c r="C701" s="70"/>
      <c r="D701" s="70"/>
      <c r="E701" s="70"/>
      <c r="F701" s="70"/>
      <c r="G701" s="70"/>
      <c r="H701" s="70"/>
      <c r="I701" s="70"/>
      <c r="J701" s="70"/>
    </row>
    <row r="702" spans="1:10" x14ac:dyDescent="0.2">
      <c r="A702" s="70"/>
      <c r="B702" s="152"/>
      <c r="C702" s="70"/>
      <c r="D702" s="70"/>
      <c r="E702" s="70"/>
      <c r="F702" s="70"/>
      <c r="G702" s="70"/>
      <c r="H702" s="70"/>
      <c r="I702" s="70"/>
      <c r="J702" s="70"/>
    </row>
    <row r="703" spans="1:10" x14ac:dyDescent="0.2">
      <c r="A703" s="70"/>
      <c r="B703" s="152"/>
      <c r="C703" s="70"/>
      <c r="D703" s="70"/>
      <c r="E703" s="70"/>
      <c r="F703" s="70"/>
      <c r="G703" s="70"/>
      <c r="H703" s="70"/>
      <c r="I703" s="70"/>
      <c r="J703" s="70"/>
    </row>
    <row r="704" spans="1:10" x14ac:dyDescent="0.2">
      <c r="A704" s="70"/>
      <c r="B704" s="152"/>
      <c r="C704" s="70"/>
      <c r="D704" s="70"/>
      <c r="E704" s="70"/>
      <c r="F704" s="70"/>
      <c r="G704" s="70"/>
      <c r="H704" s="70"/>
      <c r="I704" s="70"/>
      <c r="J704" s="70"/>
    </row>
    <row r="705" spans="1:10" x14ac:dyDescent="0.2">
      <c r="A705" s="70"/>
      <c r="B705" s="152"/>
      <c r="C705" s="70"/>
      <c r="D705" s="70"/>
      <c r="E705" s="70"/>
      <c r="F705" s="70"/>
      <c r="G705" s="70"/>
      <c r="H705" s="70"/>
      <c r="I705" s="70"/>
      <c r="J705" s="70"/>
    </row>
    <row r="706" spans="1:10" x14ac:dyDescent="0.2">
      <c r="A706" s="70"/>
      <c r="B706" s="152"/>
      <c r="C706" s="70"/>
      <c r="D706" s="70"/>
      <c r="E706" s="70"/>
      <c r="F706" s="70"/>
      <c r="G706" s="70"/>
      <c r="H706" s="70"/>
      <c r="I706" s="70"/>
      <c r="J706" s="70"/>
    </row>
    <row r="707" spans="1:10" x14ac:dyDescent="0.2">
      <c r="A707" s="70"/>
      <c r="B707" s="152"/>
      <c r="C707" s="70"/>
      <c r="D707" s="70"/>
      <c r="E707" s="70"/>
      <c r="F707" s="70"/>
      <c r="G707" s="70"/>
      <c r="H707" s="70"/>
      <c r="I707" s="70"/>
      <c r="J707" s="70"/>
    </row>
    <row r="708" spans="1:10" x14ac:dyDescent="0.2">
      <c r="A708" s="70"/>
      <c r="B708" s="152"/>
      <c r="C708" s="70"/>
      <c r="D708" s="70"/>
      <c r="E708" s="70"/>
      <c r="F708" s="70"/>
      <c r="G708" s="70"/>
      <c r="H708" s="70"/>
      <c r="I708" s="70"/>
      <c r="J708" s="70"/>
    </row>
    <row r="709" spans="1:10" x14ac:dyDescent="0.2">
      <c r="A709" s="70"/>
      <c r="B709" s="152"/>
      <c r="C709" s="70"/>
      <c r="D709" s="70"/>
      <c r="E709" s="70"/>
      <c r="F709" s="70"/>
      <c r="G709" s="70"/>
      <c r="H709" s="70"/>
      <c r="I709" s="70"/>
      <c r="J709" s="70"/>
    </row>
    <row r="710" spans="1:10" x14ac:dyDescent="0.2">
      <c r="A710" s="70"/>
      <c r="B710" s="152"/>
      <c r="C710" s="70"/>
      <c r="D710" s="70"/>
      <c r="E710" s="70"/>
      <c r="F710" s="70"/>
      <c r="G710" s="70"/>
      <c r="H710" s="70"/>
      <c r="I710" s="70"/>
      <c r="J710" s="70"/>
    </row>
    <row r="711" spans="1:10" x14ac:dyDescent="0.2">
      <c r="A711" s="70"/>
      <c r="B711" s="152"/>
      <c r="C711" s="70"/>
      <c r="D711" s="70"/>
      <c r="E711" s="70"/>
      <c r="F711" s="70"/>
      <c r="G711" s="70"/>
      <c r="H711" s="70"/>
      <c r="I711" s="70"/>
      <c r="J711" s="70"/>
    </row>
    <row r="712" spans="1:10" x14ac:dyDescent="0.2">
      <c r="A712" s="70"/>
      <c r="B712" s="152"/>
      <c r="C712" s="70"/>
      <c r="D712" s="70"/>
      <c r="E712" s="70"/>
      <c r="F712" s="70"/>
      <c r="G712" s="70"/>
      <c r="H712" s="70"/>
      <c r="I712" s="70"/>
      <c r="J712" s="70"/>
    </row>
    <row r="713" spans="1:10" x14ac:dyDescent="0.2">
      <c r="A713" s="70"/>
      <c r="B713" s="152"/>
      <c r="C713" s="70"/>
      <c r="D713" s="70"/>
      <c r="E713" s="70"/>
      <c r="F713" s="70"/>
      <c r="G713" s="70"/>
      <c r="H713" s="70"/>
      <c r="I713" s="70"/>
      <c r="J713" s="70"/>
    </row>
    <row r="714" spans="1:10" x14ac:dyDescent="0.2">
      <c r="A714" s="70"/>
      <c r="B714" s="152"/>
      <c r="C714" s="70"/>
      <c r="D714" s="70"/>
      <c r="E714" s="70"/>
      <c r="F714" s="70"/>
      <c r="G714" s="70"/>
      <c r="H714" s="70"/>
      <c r="I714" s="70"/>
      <c r="J714" s="70"/>
    </row>
    <row r="715" spans="1:10" x14ac:dyDescent="0.2">
      <c r="A715" s="70"/>
      <c r="B715" s="152"/>
      <c r="C715" s="70"/>
      <c r="D715" s="70"/>
      <c r="E715" s="70"/>
      <c r="F715" s="70"/>
      <c r="G715" s="70"/>
      <c r="H715" s="70"/>
      <c r="I715" s="70"/>
      <c r="J715" s="70"/>
    </row>
    <row r="716" spans="1:10" x14ac:dyDescent="0.2">
      <c r="A716" s="70"/>
      <c r="B716" s="152"/>
      <c r="C716" s="70"/>
      <c r="D716" s="70"/>
      <c r="E716" s="70"/>
      <c r="F716" s="70"/>
      <c r="G716" s="70"/>
      <c r="H716" s="70"/>
      <c r="I716" s="70"/>
      <c r="J716" s="70"/>
    </row>
    <row r="717" spans="1:10" x14ac:dyDescent="0.2">
      <c r="A717" s="70"/>
      <c r="B717" s="152"/>
      <c r="C717" s="70"/>
      <c r="D717" s="70"/>
      <c r="E717" s="70"/>
      <c r="F717" s="70"/>
      <c r="G717" s="70"/>
      <c r="H717" s="70"/>
      <c r="I717" s="70"/>
      <c r="J717" s="70"/>
    </row>
    <row r="718" spans="1:10" x14ac:dyDescent="0.2">
      <c r="A718" s="70"/>
      <c r="B718" s="152"/>
      <c r="C718" s="70"/>
      <c r="D718" s="70"/>
      <c r="E718" s="70"/>
      <c r="F718" s="70"/>
      <c r="G718" s="70"/>
      <c r="H718" s="70"/>
      <c r="I718" s="70"/>
      <c r="J718" s="70"/>
    </row>
    <row r="719" spans="1:10" x14ac:dyDescent="0.2">
      <c r="A719" s="70"/>
      <c r="B719" s="152"/>
      <c r="C719" s="70"/>
      <c r="D719" s="70"/>
      <c r="E719" s="70"/>
      <c r="F719" s="70"/>
      <c r="G719" s="70"/>
      <c r="H719" s="70"/>
      <c r="I719" s="70"/>
      <c r="J719" s="70"/>
    </row>
    <row r="720" spans="1:10" x14ac:dyDescent="0.2">
      <c r="A720" s="70"/>
      <c r="B720" s="152"/>
      <c r="C720" s="70"/>
      <c r="D720" s="70"/>
      <c r="E720" s="70"/>
      <c r="F720" s="70"/>
      <c r="G720" s="70"/>
      <c r="H720" s="70"/>
      <c r="I720" s="70"/>
      <c r="J720" s="70"/>
    </row>
    <row r="721" spans="1:10" x14ac:dyDescent="0.2">
      <c r="A721" s="70"/>
      <c r="B721" s="152"/>
      <c r="C721" s="70"/>
      <c r="D721" s="70"/>
      <c r="E721" s="70"/>
      <c r="F721" s="70"/>
      <c r="G721" s="70"/>
      <c r="H721" s="70"/>
      <c r="I721" s="70"/>
      <c r="J721" s="70"/>
    </row>
    <row r="722" spans="1:10" x14ac:dyDescent="0.2">
      <c r="A722" s="70"/>
      <c r="B722" s="152"/>
      <c r="C722" s="70"/>
      <c r="D722" s="70"/>
      <c r="E722" s="70"/>
      <c r="F722" s="70"/>
      <c r="G722" s="70"/>
      <c r="H722" s="70"/>
      <c r="I722" s="70"/>
      <c r="J722" s="70"/>
    </row>
    <row r="723" spans="1:10" x14ac:dyDescent="0.2">
      <c r="A723" s="70"/>
      <c r="B723" s="152"/>
      <c r="C723" s="70"/>
      <c r="D723" s="70"/>
      <c r="E723" s="70"/>
      <c r="F723" s="70"/>
      <c r="G723" s="70"/>
      <c r="H723" s="70"/>
      <c r="I723" s="70"/>
      <c r="J723" s="70"/>
    </row>
    <row r="724" spans="1:10" x14ac:dyDescent="0.2">
      <c r="A724" s="70"/>
      <c r="B724" s="152"/>
      <c r="C724" s="70"/>
      <c r="D724" s="70"/>
      <c r="E724" s="70"/>
      <c r="F724" s="70"/>
      <c r="G724" s="70"/>
      <c r="H724" s="70"/>
      <c r="I724" s="70"/>
      <c r="J724" s="70"/>
    </row>
    <row r="725" spans="1:10" x14ac:dyDescent="0.2">
      <c r="A725" s="70"/>
      <c r="B725" s="152"/>
      <c r="C725" s="70"/>
      <c r="D725" s="70"/>
      <c r="E725" s="70"/>
      <c r="F725" s="70"/>
      <c r="G725" s="70"/>
      <c r="H725" s="70"/>
      <c r="I725" s="70"/>
      <c r="J725" s="70"/>
    </row>
    <row r="726" spans="1:10" x14ac:dyDescent="0.2">
      <c r="A726" s="70"/>
      <c r="B726" s="152"/>
      <c r="C726" s="70"/>
      <c r="D726" s="70"/>
      <c r="E726" s="70"/>
      <c r="F726" s="70"/>
      <c r="G726" s="70"/>
      <c r="H726" s="70"/>
      <c r="I726" s="70"/>
      <c r="J726" s="70"/>
    </row>
    <row r="727" spans="1:10" x14ac:dyDescent="0.2">
      <c r="A727" s="70"/>
      <c r="B727" s="152"/>
      <c r="C727" s="70"/>
      <c r="D727" s="70"/>
      <c r="E727" s="70"/>
      <c r="F727" s="70"/>
      <c r="G727" s="70"/>
      <c r="H727" s="70"/>
      <c r="I727" s="70"/>
      <c r="J727" s="70"/>
    </row>
    <row r="728" spans="1:10" x14ac:dyDescent="0.2">
      <c r="A728" s="70"/>
      <c r="B728" s="152"/>
      <c r="C728" s="70"/>
      <c r="D728" s="70"/>
      <c r="E728" s="70"/>
      <c r="F728" s="70"/>
      <c r="G728" s="70"/>
      <c r="H728" s="70"/>
      <c r="I728" s="70"/>
      <c r="J728" s="70"/>
    </row>
    <row r="729" spans="1:10" x14ac:dyDescent="0.2">
      <c r="A729" s="70"/>
      <c r="B729" s="152"/>
      <c r="C729" s="70"/>
      <c r="D729" s="70"/>
      <c r="E729" s="70"/>
      <c r="F729" s="70"/>
      <c r="G729" s="70"/>
      <c r="H729" s="70"/>
      <c r="I729" s="70"/>
      <c r="J729" s="70"/>
    </row>
    <row r="730" spans="1:10" x14ac:dyDescent="0.2">
      <c r="A730" s="70"/>
      <c r="B730" s="152"/>
      <c r="C730" s="70"/>
      <c r="D730" s="70"/>
      <c r="E730" s="70"/>
      <c r="F730" s="70"/>
      <c r="G730" s="70"/>
      <c r="H730" s="70"/>
      <c r="I730" s="70"/>
      <c r="J730" s="70"/>
    </row>
    <row r="731" spans="1:10" x14ac:dyDescent="0.2">
      <c r="A731" s="70"/>
      <c r="B731" s="152"/>
      <c r="C731" s="70"/>
      <c r="D731" s="70"/>
      <c r="E731" s="70"/>
      <c r="F731" s="70"/>
      <c r="G731" s="70"/>
      <c r="H731" s="70"/>
      <c r="I731" s="70"/>
      <c r="J731" s="70"/>
    </row>
    <row r="732" spans="1:10" x14ac:dyDescent="0.2">
      <c r="A732" s="70"/>
      <c r="B732" s="152"/>
      <c r="C732" s="70"/>
      <c r="D732" s="70"/>
      <c r="E732" s="70"/>
      <c r="F732" s="70"/>
      <c r="G732" s="70"/>
      <c r="H732" s="70"/>
      <c r="I732" s="70"/>
      <c r="J732" s="70"/>
    </row>
    <row r="733" spans="1:10" x14ac:dyDescent="0.2">
      <c r="A733" s="70"/>
      <c r="B733" s="152"/>
      <c r="C733" s="70"/>
      <c r="D733" s="70"/>
      <c r="E733" s="70"/>
      <c r="F733" s="70"/>
      <c r="G733" s="70"/>
      <c r="H733" s="70"/>
      <c r="I733" s="70"/>
      <c r="J733" s="70"/>
    </row>
    <row r="734" spans="1:10" x14ac:dyDescent="0.2">
      <c r="A734" s="70"/>
      <c r="B734" s="152"/>
      <c r="C734" s="70"/>
      <c r="D734" s="70"/>
      <c r="E734" s="70"/>
      <c r="F734" s="70"/>
      <c r="G734" s="70"/>
      <c r="H734" s="70"/>
      <c r="I734" s="70"/>
      <c r="J734" s="70"/>
    </row>
    <row r="735" spans="1:10" x14ac:dyDescent="0.2">
      <c r="A735" s="70"/>
      <c r="B735" s="152"/>
      <c r="C735" s="70"/>
      <c r="D735" s="70"/>
      <c r="E735" s="70"/>
      <c r="F735" s="70"/>
      <c r="G735" s="70"/>
      <c r="H735" s="70"/>
      <c r="I735" s="70"/>
      <c r="J735" s="70"/>
    </row>
    <row r="736" spans="1:10" x14ac:dyDescent="0.2">
      <c r="A736" s="70"/>
      <c r="B736" s="152"/>
      <c r="C736" s="70"/>
      <c r="D736" s="70"/>
      <c r="E736" s="70"/>
      <c r="F736" s="70"/>
      <c r="G736" s="70"/>
      <c r="H736" s="70"/>
      <c r="I736" s="70"/>
      <c r="J736" s="70"/>
    </row>
    <row r="737" spans="1:10" x14ac:dyDescent="0.2">
      <c r="A737" s="70"/>
      <c r="B737" s="152"/>
      <c r="C737" s="70"/>
      <c r="D737" s="70"/>
      <c r="E737" s="70"/>
      <c r="F737" s="70"/>
      <c r="G737" s="70"/>
      <c r="H737" s="70"/>
      <c r="I737" s="70"/>
      <c r="J737" s="70"/>
    </row>
    <row r="738" spans="1:10" x14ac:dyDescent="0.2">
      <c r="A738" s="70"/>
      <c r="B738" s="152"/>
      <c r="C738" s="70"/>
      <c r="D738" s="70"/>
      <c r="E738" s="70"/>
      <c r="F738" s="70"/>
      <c r="G738" s="70"/>
      <c r="H738" s="70"/>
      <c r="I738" s="70"/>
      <c r="J738" s="70"/>
    </row>
    <row r="739" spans="1:10" x14ac:dyDescent="0.2">
      <c r="A739" s="70"/>
      <c r="B739" s="152"/>
      <c r="C739" s="70"/>
      <c r="D739" s="70"/>
      <c r="E739" s="70"/>
      <c r="F739" s="70"/>
      <c r="G739" s="70"/>
      <c r="H739" s="70"/>
      <c r="I739" s="70"/>
      <c r="J739" s="70"/>
    </row>
    <row r="740" spans="1:10" x14ac:dyDescent="0.2">
      <c r="A740" s="70"/>
      <c r="B740" s="152"/>
      <c r="C740" s="70"/>
      <c r="D740" s="70"/>
      <c r="E740" s="70"/>
      <c r="F740" s="70"/>
      <c r="G740" s="70"/>
      <c r="H740" s="70"/>
      <c r="I740" s="70"/>
      <c r="J740" s="70"/>
    </row>
    <row r="741" spans="1:10" x14ac:dyDescent="0.2">
      <c r="A741" s="70"/>
      <c r="B741" s="152"/>
      <c r="C741" s="70"/>
      <c r="D741" s="70"/>
      <c r="E741" s="70"/>
      <c r="F741" s="70"/>
      <c r="G741" s="70"/>
      <c r="H741" s="70"/>
      <c r="I741" s="70"/>
      <c r="J741" s="70"/>
    </row>
    <row r="742" spans="1:10" x14ac:dyDescent="0.2">
      <c r="A742" s="70"/>
      <c r="B742" s="152"/>
      <c r="C742" s="70"/>
      <c r="D742" s="70"/>
      <c r="E742" s="70"/>
      <c r="F742" s="70"/>
      <c r="G742" s="70"/>
      <c r="H742" s="70"/>
      <c r="I742" s="70"/>
      <c r="J742" s="70"/>
    </row>
    <row r="743" spans="1:10" x14ac:dyDescent="0.2">
      <c r="A743" s="70"/>
      <c r="B743" s="152"/>
      <c r="C743" s="70"/>
      <c r="D743" s="70"/>
      <c r="E743" s="70"/>
      <c r="F743" s="70"/>
      <c r="G743" s="70"/>
      <c r="H743" s="70"/>
      <c r="I743" s="70"/>
      <c r="J743" s="70"/>
    </row>
    <row r="744" spans="1:10" x14ac:dyDescent="0.2">
      <c r="A744" s="70"/>
      <c r="B744" s="152"/>
      <c r="C744" s="70"/>
      <c r="D744" s="70"/>
      <c r="E744" s="70"/>
      <c r="F744" s="70"/>
      <c r="G744" s="70"/>
      <c r="H744" s="70"/>
      <c r="I744" s="70"/>
      <c r="J744" s="70"/>
    </row>
    <row r="745" spans="1:10" x14ac:dyDescent="0.2">
      <c r="A745" s="70"/>
      <c r="B745" s="152"/>
      <c r="C745" s="70"/>
      <c r="D745" s="70"/>
      <c r="E745" s="70"/>
      <c r="F745" s="70"/>
      <c r="G745" s="70"/>
      <c r="H745" s="70"/>
      <c r="I745" s="70"/>
      <c r="J745" s="70"/>
    </row>
    <row r="746" spans="1:10" x14ac:dyDescent="0.2">
      <c r="A746" s="70"/>
      <c r="B746" s="152"/>
      <c r="C746" s="70"/>
      <c r="D746" s="70"/>
      <c r="E746" s="70"/>
      <c r="F746" s="70"/>
      <c r="G746" s="70"/>
      <c r="H746" s="70"/>
      <c r="I746" s="70"/>
      <c r="J746" s="70"/>
    </row>
    <row r="747" spans="1:10" x14ac:dyDescent="0.2">
      <c r="A747" s="70"/>
      <c r="B747" s="152"/>
      <c r="C747" s="70"/>
      <c r="D747" s="70"/>
      <c r="E747" s="70"/>
      <c r="F747" s="70"/>
      <c r="G747" s="70"/>
      <c r="H747" s="70"/>
      <c r="I747" s="70"/>
      <c r="J747" s="70"/>
    </row>
    <row r="748" spans="1:10" x14ac:dyDescent="0.2">
      <c r="A748" s="70"/>
      <c r="B748" s="152"/>
      <c r="C748" s="70"/>
      <c r="D748" s="70"/>
      <c r="E748" s="70"/>
      <c r="F748" s="70"/>
      <c r="G748" s="70"/>
      <c r="H748" s="70"/>
      <c r="I748" s="70"/>
      <c r="J748" s="70"/>
    </row>
    <row r="749" spans="1:10" x14ac:dyDescent="0.2">
      <c r="A749" s="70"/>
      <c r="B749" s="152"/>
      <c r="C749" s="70"/>
      <c r="D749" s="70"/>
      <c r="E749" s="70"/>
      <c r="F749" s="70"/>
      <c r="G749" s="70"/>
      <c r="H749" s="70"/>
      <c r="I749" s="70"/>
      <c r="J749" s="70"/>
    </row>
    <row r="750" spans="1:10" x14ac:dyDescent="0.2">
      <c r="A750" s="70"/>
      <c r="B750" s="152"/>
      <c r="C750" s="70"/>
      <c r="D750" s="70"/>
      <c r="E750" s="70"/>
      <c r="F750" s="70"/>
      <c r="G750" s="70"/>
      <c r="H750" s="70"/>
      <c r="I750" s="70"/>
      <c r="J750" s="70"/>
    </row>
    <row r="751" spans="1:10" x14ac:dyDescent="0.2">
      <c r="A751" s="70"/>
      <c r="B751" s="152"/>
      <c r="C751" s="70"/>
      <c r="D751" s="70"/>
      <c r="E751" s="70"/>
      <c r="F751" s="70"/>
      <c r="G751" s="70"/>
      <c r="H751" s="70"/>
      <c r="I751" s="70"/>
      <c r="J751" s="70"/>
    </row>
    <row r="752" spans="1:10" x14ac:dyDescent="0.2">
      <c r="A752" s="70"/>
      <c r="B752" s="152"/>
      <c r="C752" s="70"/>
      <c r="D752" s="70"/>
      <c r="E752" s="70"/>
      <c r="F752" s="70"/>
      <c r="G752" s="70"/>
      <c r="H752" s="70"/>
      <c r="I752" s="70"/>
      <c r="J752" s="70"/>
    </row>
    <row r="753" spans="1:10" x14ac:dyDescent="0.2">
      <c r="A753" s="70"/>
      <c r="B753" s="152"/>
      <c r="C753" s="70"/>
      <c r="D753" s="70"/>
      <c r="E753" s="70"/>
      <c r="F753" s="70"/>
      <c r="G753" s="70"/>
      <c r="H753" s="70"/>
      <c r="I753" s="70"/>
      <c r="J753" s="70"/>
    </row>
    <row r="754" spans="1:10" x14ac:dyDescent="0.2">
      <c r="A754" s="70"/>
      <c r="B754" s="152"/>
      <c r="C754" s="70"/>
      <c r="D754" s="70"/>
      <c r="E754" s="70"/>
      <c r="F754" s="70"/>
      <c r="G754" s="70"/>
      <c r="H754" s="70"/>
      <c r="I754" s="70"/>
      <c r="J754" s="70"/>
    </row>
    <row r="755" spans="1:10" x14ac:dyDescent="0.2">
      <c r="A755" s="70"/>
      <c r="B755" s="152"/>
      <c r="C755" s="70"/>
      <c r="D755" s="70"/>
      <c r="E755" s="70"/>
      <c r="F755" s="70"/>
      <c r="G755" s="70"/>
      <c r="H755" s="70"/>
      <c r="I755" s="70"/>
      <c r="J755" s="70"/>
    </row>
    <row r="756" spans="1:10" x14ac:dyDescent="0.2">
      <c r="A756" s="70"/>
      <c r="B756" s="152"/>
      <c r="C756" s="70"/>
      <c r="D756" s="70"/>
      <c r="E756" s="70"/>
      <c r="F756" s="70"/>
      <c r="G756" s="70"/>
      <c r="H756" s="70"/>
      <c r="I756" s="70"/>
      <c r="J756" s="70"/>
    </row>
    <row r="757" spans="1:10" x14ac:dyDescent="0.2">
      <c r="A757" s="70"/>
      <c r="B757" s="152"/>
      <c r="C757" s="70"/>
      <c r="D757" s="70"/>
      <c r="E757" s="70"/>
      <c r="F757" s="70"/>
      <c r="G757" s="70"/>
      <c r="H757" s="70"/>
      <c r="I757" s="70"/>
      <c r="J757" s="70"/>
    </row>
    <row r="758" spans="1:10" x14ac:dyDescent="0.2">
      <c r="A758" s="70"/>
      <c r="B758" s="152"/>
      <c r="C758" s="70"/>
      <c r="D758" s="70"/>
      <c r="E758" s="70"/>
      <c r="F758" s="70"/>
      <c r="G758" s="70"/>
      <c r="H758" s="70"/>
      <c r="I758" s="70"/>
      <c r="J758" s="70"/>
    </row>
    <row r="759" spans="1:10" x14ac:dyDescent="0.2">
      <c r="A759" s="70"/>
      <c r="B759" s="152"/>
      <c r="C759" s="70"/>
      <c r="D759" s="70"/>
      <c r="E759" s="70"/>
      <c r="F759" s="70"/>
      <c r="G759" s="70"/>
      <c r="H759" s="70"/>
      <c r="I759" s="70"/>
      <c r="J759" s="70"/>
    </row>
    <row r="760" spans="1:10" x14ac:dyDescent="0.2">
      <c r="A760" s="70"/>
      <c r="B760" s="152"/>
      <c r="C760" s="70"/>
      <c r="D760" s="70"/>
      <c r="E760" s="70"/>
      <c r="F760" s="70"/>
      <c r="G760" s="70"/>
      <c r="H760" s="70"/>
      <c r="I760" s="70"/>
      <c r="J760" s="70"/>
    </row>
    <row r="761" spans="1:10" x14ac:dyDescent="0.2">
      <c r="A761" s="70"/>
      <c r="B761" s="152"/>
      <c r="C761" s="70"/>
      <c r="D761" s="70"/>
      <c r="E761" s="70"/>
      <c r="F761" s="70"/>
      <c r="G761" s="70"/>
      <c r="H761" s="70"/>
      <c r="I761" s="70"/>
      <c r="J761" s="70"/>
    </row>
    <row r="762" spans="1:10" x14ac:dyDescent="0.2">
      <c r="A762" s="70"/>
      <c r="B762" s="152"/>
      <c r="C762" s="70"/>
      <c r="D762" s="70"/>
      <c r="E762" s="70"/>
      <c r="F762" s="70"/>
      <c r="G762" s="70"/>
      <c r="H762" s="70"/>
      <c r="I762" s="70"/>
      <c r="J762" s="70"/>
    </row>
    <row r="763" spans="1:10" x14ac:dyDescent="0.2">
      <c r="A763" s="70"/>
      <c r="B763" s="152"/>
      <c r="C763" s="70"/>
      <c r="D763" s="70"/>
      <c r="E763" s="70"/>
      <c r="F763" s="70"/>
      <c r="G763" s="70"/>
      <c r="H763" s="70"/>
      <c r="I763" s="70"/>
      <c r="J763" s="70"/>
    </row>
    <row r="764" spans="1:10" x14ac:dyDescent="0.2">
      <c r="A764" s="70"/>
      <c r="B764" s="152"/>
      <c r="C764" s="70"/>
      <c r="D764" s="70"/>
      <c r="E764" s="70"/>
      <c r="F764" s="70"/>
      <c r="G764" s="70"/>
      <c r="H764" s="70"/>
      <c r="I764" s="70"/>
      <c r="J764" s="70"/>
    </row>
    <row r="765" spans="1:10" x14ac:dyDescent="0.2">
      <c r="A765" s="70"/>
      <c r="B765" s="152"/>
      <c r="C765" s="70"/>
      <c r="D765" s="70"/>
      <c r="E765" s="70"/>
      <c r="F765" s="70"/>
      <c r="G765" s="70"/>
      <c r="H765" s="70"/>
      <c r="I765" s="70"/>
      <c r="J765" s="70"/>
    </row>
    <row r="766" spans="1:10" x14ac:dyDescent="0.2">
      <c r="A766" s="70"/>
      <c r="B766" s="152"/>
      <c r="C766" s="70"/>
      <c r="D766" s="70"/>
      <c r="E766" s="70"/>
      <c r="F766" s="70"/>
      <c r="G766" s="70"/>
      <c r="H766" s="70"/>
      <c r="I766" s="70"/>
      <c r="J766" s="70"/>
    </row>
    <row r="767" spans="1:10" x14ac:dyDescent="0.2">
      <c r="A767" s="70"/>
      <c r="B767" s="152"/>
      <c r="C767" s="70"/>
      <c r="D767" s="70"/>
      <c r="E767" s="70"/>
      <c r="F767" s="70"/>
      <c r="G767" s="70"/>
      <c r="H767" s="70"/>
      <c r="I767" s="70"/>
      <c r="J767" s="70"/>
    </row>
    <row r="768" spans="1:10" x14ac:dyDescent="0.2">
      <c r="A768" s="70"/>
      <c r="B768" s="152"/>
      <c r="C768" s="70"/>
      <c r="D768" s="70"/>
      <c r="E768" s="70"/>
      <c r="F768" s="70"/>
      <c r="G768" s="70"/>
      <c r="H768" s="70"/>
      <c r="I768" s="70"/>
      <c r="J768" s="70"/>
    </row>
    <row r="769" spans="1:10" x14ac:dyDescent="0.2">
      <c r="A769" s="70"/>
      <c r="B769" s="152"/>
      <c r="C769" s="70"/>
      <c r="D769" s="70"/>
      <c r="E769" s="70"/>
      <c r="F769" s="70"/>
      <c r="G769" s="70"/>
      <c r="H769" s="70"/>
      <c r="I769" s="70"/>
      <c r="J769" s="70"/>
    </row>
    <row r="770" spans="1:10" x14ac:dyDescent="0.2">
      <c r="A770" s="70"/>
      <c r="B770" s="152"/>
      <c r="C770" s="70"/>
      <c r="D770" s="70"/>
      <c r="E770" s="70"/>
      <c r="F770" s="70"/>
      <c r="G770" s="70"/>
      <c r="H770" s="70"/>
      <c r="I770" s="70"/>
      <c r="J770" s="70"/>
    </row>
    <row r="771" spans="1:10" x14ac:dyDescent="0.2">
      <c r="A771" s="70"/>
      <c r="B771" s="152"/>
      <c r="C771" s="70"/>
      <c r="D771" s="70"/>
      <c r="E771" s="70"/>
      <c r="F771" s="70"/>
      <c r="G771" s="70"/>
      <c r="H771" s="70"/>
      <c r="I771" s="70"/>
      <c r="J771" s="70"/>
    </row>
    <row r="772" spans="1:10" x14ac:dyDescent="0.2">
      <c r="A772" s="70"/>
      <c r="B772" s="152"/>
      <c r="C772" s="70"/>
      <c r="D772" s="70"/>
      <c r="E772" s="70"/>
      <c r="F772" s="70"/>
      <c r="G772" s="70"/>
      <c r="H772" s="70"/>
      <c r="I772" s="70"/>
      <c r="J772" s="70"/>
    </row>
    <row r="773" spans="1:10" x14ac:dyDescent="0.2">
      <c r="A773" s="70"/>
      <c r="B773" s="152"/>
      <c r="C773" s="70"/>
      <c r="D773" s="70"/>
      <c r="E773" s="70"/>
      <c r="F773" s="70"/>
      <c r="G773" s="70"/>
      <c r="H773" s="70"/>
      <c r="I773" s="70"/>
      <c r="J773" s="70"/>
    </row>
    <row r="774" spans="1:10" x14ac:dyDescent="0.2">
      <c r="A774" s="70"/>
      <c r="B774" s="152"/>
      <c r="C774" s="70"/>
      <c r="D774" s="70"/>
      <c r="E774" s="70"/>
      <c r="F774" s="70"/>
      <c r="G774" s="70"/>
      <c r="H774" s="70"/>
      <c r="I774" s="70"/>
      <c r="J774" s="70"/>
    </row>
    <row r="775" spans="1:10" x14ac:dyDescent="0.2">
      <c r="A775" s="70"/>
      <c r="B775" s="152"/>
      <c r="C775" s="70"/>
      <c r="D775" s="70"/>
      <c r="E775" s="70"/>
      <c r="F775" s="70"/>
      <c r="G775" s="70"/>
      <c r="H775" s="70"/>
      <c r="I775" s="70"/>
      <c r="J775" s="70"/>
    </row>
    <row r="776" spans="1:10" x14ac:dyDescent="0.2">
      <c r="A776" s="70"/>
      <c r="B776" s="152"/>
      <c r="C776" s="70"/>
      <c r="D776" s="70"/>
      <c r="E776" s="70"/>
      <c r="F776" s="70"/>
      <c r="G776" s="70"/>
      <c r="H776" s="70"/>
      <c r="I776" s="70"/>
      <c r="J776" s="70"/>
    </row>
    <row r="777" spans="1:10" x14ac:dyDescent="0.2">
      <c r="A777" s="70"/>
      <c r="B777" s="152"/>
      <c r="C777" s="70"/>
      <c r="D777" s="70"/>
      <c r="E777" s="70"/>
      <c r="F777" s="70"/>
      <c r="G777" s="70"/>
      <c r="H777" s="70"/>
      <c r="I777" s="70"/>
      <c r="J777" s="70"/>
    </row>
    <row r="778" spans="1:10" x14ac:dyDescent="0.2">
      <c r="A778" s="70"/>
      <c r="B778" s="152"/>
      <c r="C778" s="70"/>
      <c r="D778" s="70"/>
      <c r="E778" s="70"/>
      <c r="F778" s="70"/>
      <c r="G778" s="70"/>
      <c r="H778" s="70"/>
      <c r="I778" s="70"/>
      <c r="J778" s="70"/>
    </row>
    <row r="779" spans="1:10" x14ac:dyDescent="0.2">
      <c r="A779" s="70"/>
      <c r="B779" s="152"/>
      <c r="C779" s="70"/>
      <c r="D779" s="70"/>
      <c r="E779" s="70"/>
      <c r="F779" s="70"/>
      <c r="G779" s="70"/>
      <c r="H779" s="70"/>
      <c r="I779" s="70"/>
      <c r="J779" s="70"/>
    </row>
    <row r="780" spans="1:10" x14ac:dyDescent="0.2">
      <c r="A780" s="70"/>
      <c r="B780" s="152"/>
      <c r="C780" s="70"/>
      <c r="D780" s="70"/>
      <c r="E780" s="70"/>
      <c r="F780" s="70"/>
      <c r="G780" s="70"/>
      <c r="H780" s="70"/>
      <c r="I780" s="70"/>
      <c r="J780" s="70"/>
    </row>
    <row r="781" spans="1:10" x14ac:dyDescent="0.2">
      <c r="A781" s="70"/>
      <c r="B781" s="152"/>
      <c r="C781" s="70"/>
      <c r="D781" s="70"/>
      <c r="E781" s="70"/>
      <c r="F781" s="70"/>
      <c r="G781" s="70"/>
      <c r="H781" s="70"/>
      <c r="I781" s="70"/>
      <c r="J781" s="70"/>
    </row>
    <row r="782" spans="1:10" x14ac:dyDescent="0.2">
      <c r="A782" s="70"/>
      <c r="B782" s="152"/>
      <c r="C782" s="70"/>
      <c r="D782" s="70"/>
      <c r="E782" s="70"/>
      <c r="F782" s="70"/>
      <c r="G782" s="70"/>
      <c r="H782" s="70"/>
      <c r="I782" s="70"/>
      <c r="J782" s="70"/>
    </row>
    <row r="783" spans="1:10" x14ac:dyDescent="0.2">
      <c r="A783" s="70"/>
      <c r="B783" s="152"/>
      <c r="C783" s="70"/>
      <c r="D783" s="70"/>
      <c r="E783" s="70"/>
      <c r="F783" s="70"/>
      <c r="G783" s="70"/>
      <c r="H783" s="70"/>
      <c r="I783" s="70"/>
      <c r="J783" s="70"/>
    </row>
    <row r="784" spans="1:10" x14ac:dyDescent="0.2">
      <c r="A784" s="70"/>
      <c r="B784" s="152"/>
      <c r="C784" s="70"/>
      <c r="D784" s="70"/>
      <c r="E784" s="70"/>
      <c r="F784" s="70"/>
      <c r="G784" s="70"/>
      <c r="H784" s="70"/>
      <c r="I784" s="70"/>
      <c r="J784" s="70"/>
    </row>
    <row r="785" spans="1:10" x14ac:dyDescent="0.2">
      <c r="A785" s="70"/>
      <c r="B785" s="152"/>
      <c r="C785" s="70"/>
      <c r="D785" s="70"/>
      <c r="E785" s="70"/>
      <c r="F785" s="70"/>
      <c r="G785" s="70"/>
      <c r="H785" s="70"/>
      <c r="I785" s="70"/>
      <c r="J785" s="70"/>
    </row>
    <row r="786" spans="1:10" x14ac:dyDescent="0.2">
      <c r="A786" s="70"/>
      <c r="B786" s="152"/>
      <c r="C786" s="70"/>
      <c r="D786" s="70"/>
      <c r="E786" s="70"/>
      <c r="F786" s="70"/>
      <c r="G786" s="70"/>
      <c r="H786" s="70"/>
      <c r="I786" s="70"/>
      <c r="J786" s="70"/>
    </row>
    <row r="787" spans="1:10" x14ac:dyDescent="0.2">
      <c r="A787" s="70"/>
      <c r="B787" s="152"/>
      <c r="C787" s="70"/>
      <c r="D787" s="70"/>
      <c r="E787" s="70"/>
      <c r="F787" s="70"/>
      <c r="G787" s="70"/>
      <c r="H787" s="70"/>
      <c r="I787" s="70"/>
      <c r="J787" s="70"/>
    </row>
    <row r="788" spans="1:10" x14ac:dyDescent="0.2">
      <c r="A788" s="70"/>
      <c r="B788" s="152"/>
      <c r="C788" s="70"/>
      <c r="D788" s="70"/>
      <c r="E788" s="70"/>
      <c r="F788" s="70"/>
      <c r="G788" s="70"/>
      <c r="H788" s="70"/>
      <c r="I788" s="70"/>
      <c r="J788" s="70"/>
    </row>
    <row r="789" spans="1:10" x14ac:dyDescent="0.2">
      <c r="A789" s="70"/>
      <c r="B789" s="152"/>
      <c r="C789" s="70"/>
      <c r="D789" s="70"/>
      <c r="E789" s="70"/>
      <c r="F789" s="70"/>
      <c r="G789" s="70"/>
      <c r="H789" s="70"/>
      <c r="I789" s="70"/>
      <c r="J789" s="70"/>
    </row>
    <row r="790" spans="1:10" x14ac:dyDescent="0.2">
      <c r="A790" s="70"/>
      <c r="B790" s="152"/>
      <c r="C790" s="70"/>
      <c r="D790" s="70"/>
      <c r="E790" s="70"/>
      <c r="F790" s="70"/>
      <c r="G790" s="70"/>
      <c r="H790" s="70"/>
      <c r="I790" s="70"/>
      <c r="J790" s="70"/>
    </row>
    <row r="791" spans="1:10" x14ac:dyDescent="0.2">
      <c r="A791" s="70"/>
      <c r="B791" s="152"/>
      <c r="C791" s="70"/>
      <c r="D791" s="70"/>
      <c r="E791" s="70"/>
      <c r="F791" s="70"/>
      <c r="G791" s="70"/>
      <c r="H791" s="70"/>
      <c r="I791" s="70"/>
      <c r="J791" s="70"/>
    </row>
    <row r="792" spans="1:10" x14ac:dyDescent="0.2">
      <c r="A792" s="70"/>
      <c r="B792" s="152"/>
      <c r="C792" s="70"/>
      <c r="D792" s="70"/>
      <c r="E792" s="70"/>
      <c r="F792" s="70"/>
      <c r="G792" s="70"/>
      <c r="H792" s="70"/>
      <c r="I792" s="70"/>
      <c r="J792" s="70"/>
    </row>
    <row r="793" spans="1:10" x14ac:dyDescent="0.2">
      <c r="A793" s="70"/>
      <c r="B793" s="152"/>
      <c r="C793" s="70"/>
      <c r="D793" s="70"/>
      <c r="E793" s="70"/>
      <c r="F793" s="70"/>
      <c r="G793" s="70"/>
      <c r="H793" s="70"/>
      <c r="I793" s="70"/>
      <c r="J793" s="70"/>
    </row>
    <row r="794" spans="1:10" x14ac:dyDescent="0.2">
      <c r="A794" s="70"/>
      <c r="B794" s="152"/>
      <c r="C794" s="70"/>
      <c r="D794" s="70"/>
      <c r="E794" s="70"/>
      <c r="F794" s="70"/>
      <c r="G794" s="70"/>
      <c r="H794" s="70"/>
      <c r="I794" s="70"/>
      <c r="J794" s="70"/>
    </row>
    <row r="795" spans="1:10" x14ac:dyDescent="0.2">
      <c r="A795" s="70"/>
      <c r="B795" s="152"/>
      <c r="C795" s="70"/>
      <c r="D795" s="70"/>
      <c r="E795" s="70"/>
      <c r="F795" s="70"/>
      <c r="G795" s="70"/>
      <c r="H795" s="70"/>
      <c r="I795" s="70"/>
      <c r="J795" s="70"/>
    </row>
    <row r="796" spans="1:10" x14ac:dyDescent="0.2">
      <c r="A796" s="70"/>
      <c r="B796" s="152"/>
      <c r="C796" s="70"/>
      <c r="D796" s="70"/>
      <c r="E796" s="70"/>
      <c r="F796" s="70"/>
      <c r="G796" s="70"/>
      <c r="H796" s="70"/>
      <c r="I796" s="70"/>
      <c r="J796" s="70"/>
    </row>
    <row r="797" spans="1:10" x14ac:dyDescent="0.2">
      <c r="A797" s="70"/>
      <c r="B797" s="152"/>
      <c r="C797" s="70"/>
      <c r="D797" s="70"/>
      <c r="E797" s="70"/>
      <c r="F797" s="70"/>
      <c r="G797" s="70"/>
      <c r="H797" s="70"/>
      <c r="I797" s="70"/>
      <c r="J797" s="70"/>
    </row>
    <row r="798" spans="1:10" x14ac:dyDescent="0.2">
      <c r="A798" s="70"/>
      <c r="B798" s="152"/>
      <c r="C798" s="70"/>
      <c r="D798" s="70"/>
      <c r="E798" s="70"/>
      <c r="F798" s="70"/>
      <c r="G798" s="70"/>
      <c r="H798" s="70"/>
      <c r="I798" s="70"/>
      <c r="J798" s="70"/>
    </row>
    <row r="799" spans="1:10" x14ac:dyDescent="0.2">
      <c r="A799" s="70"/>
      <c r="B799" s="152"/>
      <c r="C799" s="70"/>
      <c r="D799" s="70"/>
      <c r="E799" s="70"/>
      <c r="F799" s="70"/>
      <c r="G799" s="70"/>
      <c r="H799" s="70"/>
      <c r="I799" s="70"/>
      <c r="J799" s="70"/>
    </row>
    <row r="800" spans="1:10" x14ac:dyDescent="0.2">
      <c r="A800" s="70"/>
      <c r="B800" s="152"/>
      <c r="C800" s="70"/>
      <c r="D800" s="70"/>
      <c r="E800" s="70"/>
      <c r="F800" s="70"/>
      <c r="G800" s="70"/>
      <c r="H800" s="70"/>
      <c r="I800" s="70"/>
      <c r="J800" s="70"/>
    </row>
    <row r="801" spans="1:10" x14ac:dyDescent="0.2">
      <c r="A801" s="70"/>
      <c r="B801" s="152"/>
      <c r="C801" s="70"/>
      <c r="D801" s="70"/>
      <c r="E801" s="70"/>
      <c r="F801" s="70"/>
      <c r="G801" s="70"/>
      <c r="H801" s="70"/>
      <c r="I801" s="70"/>
      <c r="J801" s="70"/>
    </row>
    <row r="802" spans="1:10" x14ac:dyDescent="0.2">
      <c r="A802" s="70"/>
      <c r="B802" s="152"/>
      <c r="C802" s="70"/>
      <c r="D802" s="70"/>
      <c r="E802" s="70"/>
      <c r="F802" s="70"/>
      <c r="G802" s="70"/>
      <c r="H802" s="70"/>
      <c r="I802" s="70"/>
      <c r="J802" s="70"/>
    </row>
    <row r="803" spans="1:10" x14ac:dyDescent="0.2">
      <c r="A803" s="70"/>
      <c r="B803" s="152"/>
      <c r="C803" s="70"/>
      <c r="D803" s="70"/>
      <c r="E803" s="70"/>
      <c r="F803" s="70"/>
      <c r="G803" s="70"/>
      <c r="H803" s="70"/>
      <c r="I803" s="70"/>
      <c r="J803" s="70"/>
    </row>
    <row r="804" spans="1:10" x14ac:dyDescent="0.2">
      <c r="A804" s="70"/>
      <c r="B804" s="152"/>
      <c r="C804" s="70"/>
      <c r="D804" s="70"/>
      <c r="E804" s="70"/>
      <c r="F804" s="70"/>
      <c r="G804" s="70"/>
      <c r="H804" s="70"/>
      <c r="I804" s="70"/>
      <c r="J804" s="70"/>
    </row>
    <row r="805" spans="1:10" x14ac:dyDescent="0.2">
      <c r="A805" s="70"/>
      <c r="B805" s="152"/>
      <c r="C805" s="70"/>
      <c r="D805" s="70"/>
      <c r="E805" s="70"/>
      <c r="F805" s="70"/>
      <c r="G805" s="70"/>
      <c r="H805" s="70"/>
      <c r="I805" s="70"/>
      <c r="J805" s="70"/>
    </row>
    <row r="806" spans="1:10" x14ac:dyDescent="0.2">
      <c r="A806" s="70"/>
      <c r="B806" s="152"/>
      <c r="C806" s="70"/>
      <c r="D806" s="70"/>
      <c r="E806" s="70"/>
      <c r="F806" s="70"/>
      <c r="G806" s="70"/>
      <c r="H806" s="70"/>
      <c r="I806" s="70"/>
      <c r="J806" s="70"/>
    </row>
    <row r="807" spans="1:10" x14ac:dyDescent="0.2">
      <c r="A807" s="70"/>
      <c r="B807" s="152"/>
      <c r="C807" s="70"/>
      <c r="D807" s="70"/>
      <c r="E807" s="70"/>
      <c r="F807" s="70"/>
      <c r="G807" s="70"/>
      <c r="H807" s="70"/>
      <c r="I807" s="70"/>
      <c r="J807" s="70"/>
    </row>
    <row r="808" spans="1:10" x14ac:dyDescent="0.2">
      <c r="A808" s="70"/>
      <c r="B808" s="152"/>
      <c r="C808" s="70"/>
      <c r="D808" s="70"/>
      <c r="E808" s="70"/>
      <c r="F808" s="70"/>
      <c r="G808" s="70"/>
      <c r="H808" s="70"/>
      <c r="I808" s="70"/>
      <c r="J808" s="70"/>
    </row>
    <row r="809" spans="1:10" x14ac:dyDescent="0.2">
      <c r="A809" s="70"/>
      <c r="B809" s="152"/>
      <c r="C809" s="70"/>
      <c r="D809" s="70"/>
      <c r="E809" s="70"/>
      <c r="F809" s="70"/>
      <c r="G809" s="70"/>
      <c r="H809" s="70"/>
      <c r="I809" s="70"/>
      <c r="J809" s="70"/>
    </row>
    <row r="810" spans="1:10" x14ac:dyDescent="0.2">
      <c r="A810" s="70"/>
      <c r="B810" s="152"/>
      <c r="C810" s="70"/>
      <c r="D810" s="70"/>
      <c r="E810" s="70"/>
      <c r="F810" s="70"/>
      <c r="G810" s="70"/>
      <c r="H810" s="70"/>
      <c r="I810" s="70"/>
      <c r="J810" s="70"/>
    </row>
    <row r="811" spans="1:10" x14ac:dyDescent="0.2">
      <c r="A811" s="70"/>
      <c r="B811" s="152"/>
      <c r="C811" s="70"/>
      <c r="D811" s="70"/>
      <c r="E811" s="70"/>
      <c r="F811" s="70"/>
      <c r="G811" s="70"/>
      <c r="H811" s="70"/>
      <c r="I811" s="70"/>
      <c r="J811" s="70"/>
    </row>
    <row r="812" spans="1:10" x14ac:dyDescent="0.2">
      <c r="A812" s="70"/>
      <c r="B812" s="152"/>
      <c r="C812" s="70"/>
      <c r="D812" s="70"/>
      <c r="E812" s="70"/>
      <c r="F812" s="70"/>
      <c r="G812" s="70"/>
      <c r="H812" s="70"/>
      <c r="I812" s="70"/>
      <c r="J812" s="70"/>
    </row>
    <row r="813" spans="1:10" x14ac:dyDescent="0.2">
      <c r="A813" s="70"/>
      <c r="B813" s="152"/>
      <c r="C813" s="70"/>
      <c r="D813" s="70"/>
      <c r="E813" s="70"/>
      <c r="F813" s="70"/>
      <c r="G813" s="70"/>
      <c r="H813" s="70"/>
      <c r="I813" s="70"/>
      <c r="J813" s="70"/>
    </row>
    <row r="814" spans="1:10" x14ac:dyDescent="0.2">
      <c r="A814" s="70"/>
      <c r="B814" s="152"/>
      <c r="C814" s="70"/>
      <c r="D814" s="70"/>
      <c r="E814" s="70"/>
      <c r="F814" s="70"/>
      <c r="G814" s="70"/>
      <c r="H814" s="70"/>
      <c r="I814" s="70"/>
      <c r="J814" s="70"/>
    </row>
    <row r="815" spans="1:10" x14ac:dyDescent="0.2">
      <c r="A815" s="70"/>
      <c r="B815" s="152"/>
      <c r="C815" s="70"/>
      <c r="D815" s="70"/>
      <c r="E815" s="70"/>
      <c r="F815" s="70"/>
      <c r="G815" s="70"/>
      <c r="H815" s="70"/>
      <c r="I815" s="70"/>
      <c r="J815" s="70"/>
    </row>
    <row r="816" spans="1:10" x14ac:dyDescent="0.2">
      <c r="A816" s="70"/>
      <c r="B816" s="152"/>
      <c r="C816" s="70"/>
      <c r="D816" s="70"/>
      <c r="E816" s="70"/>
      <c r="F816" s="70"/>
      <c r="G816" s="70"/>
      <c r="H816" s="70"/>
      <c r="I816" s="70"/>
      <c r="J816" s="70"/>
    </row>
    <row r="817" spans="1:10" x14ac:dyDescent="0.2">
      <c r="A817" s="70"/>
      <c r="B817" s="152"/>
      <c r="C817" s="70"/>
      <c r="D817" s="70"/>
      <c r="E817" s="70"/>
      <c r="F817" s="70"/>
      <c r="G817" s="70"/>
      <c r="H817" s="70"/>
      <c r="I817" s="70"/>
      <c r="J817" s="70"/>
    </row>
    <row r="818" spans="1:10" x14ac:dyDescent="0.2">
      <c r="A818" s="70"/>
      <c r="B818" s="152"/>
      <c r="C818" s="70"/>
      <c r="D818" s="70"/>
      <c r="E818" s="70"/>
      <c r="F818" s="70"/>
      <c r="G818" s="70"/>
      <c r="H818" s="70"/>
      <c r="I818" s="70"/>
      <c r="J818" s="70"/>
    </row>
    <row r="819" spans="1:10" x14ac:dyDescent="0.2">
      <c r="A819" s="70"/>
      <c r="B819" s="152"/>
      <c r="C819" s="70"/>
      <c r="D819" s="70"/>
      <c r="E819" s="70"/>
      <c r="F819" s="70"/>
      <c r="G819" s="70"/>
      <c r="H819" s="70"/>
      <c r="I819" s="70"/>
      <c r="J819" s="70"/>
    </row>
    <row r="820" spans="1:10" x14ac:dyDescent="0.2">
      <c r="A820" s="70"/>
      <c r="B820" s="152"/>
      <c r="C820" s="70"/>
      <c r="D820" s="70"/>
      <c r="E820" s="70"/>
      <c r="F820" s="70"/>
      <c r="G820" s="70"/>
      <c r="H820" s="70"/>
      <c r="I820" s="70"/>
      <c r="J820" s="70"/>
    </row>
    <row r="821" spans="1:10" x14ac:dyDescent="0.2">
      <c r="A821" s="70"/>
      <c r="B821" s="152"/>
      <c r="C821" s="70"/>
      <c r="D821" s="70"/>
      <c r="E821" s="70"/>
      <c r="F821" s="70"/>
      <c r="G821" s="70"/>
      <c r="H821" s="70"/>
      <c r="I821" s="70"/>
      <c r="J821" s="70"/>
    </row>
    <row r="822" spans="1:10" x14ac:dyDescent="0.2">
      <c r="A822" s="70"/>
      <c r="B822" s="152"/>
      <c r="C822" s="70"/>
      <c r="D822" s="70"/>
      <c r="E822" s="70"/>
      <c r="F822" s="70"/>
      <c r="G822" s="70"/>
      <c r="H822" s="70"/>
      <c r="I822" s="70"/>
      <c r="J822" s="70"/>
    </row>
    <row r="823" spans="1:10" x14ac:dyDescent="0.2">
      <c r="A823" s="70"/>
      <c r="B823" s="152"/>
      <c r="C823" s="70"/>
      <c r="D823" s="70"/>
      <c r="E823" s="70"/>
      <c r="F823" s="70"/>
      <c r="G823" s="70"/>
      <c r="H823" s="70"/>
      <c r="I823" s="70"/>
      <c r="J823" s="70"/>
    </row>
    <row r="824" spans="1:10" x14ac:dyDescent="0.2">
      <c r="A824" s="70"/>
      <c r="B824" s="152"/>
      <c r="C824" s="70"/>
      <c r="D824" s="70"/>
      <c r="E824" s="70"/>
      <c r="F824" s="70"/>
      <c r="G824" s="70"/>
      <c r="H824" s="70"/>
      <c r="I824" s="70"/>
      <c r="J824" s="70"/>
    </row>
    <row r="825" spans="1:10" x14ac:dyDescent="0.2">
      <c r="A825" s="70"/>
      <c r="B825" s="152"/>
      <c r="C825" s="70"/>
      <c r="D825" s="70"/>
      <c r="E825" s="70"/>
      <c r="F825" s="70"/>
      <c r="G825" s="70"/>
      <c r="H825" s="70"/>
      <c r="I825" s="70"/>
      <c r="J825" s="70"/>
    </row>
    <row r="826" spans="1:10" x14ac:dyDescent="0.2">
      <c r="A826" s="70"/>
      <c r="B826" s="152"/>
      <c r="C826" s="70"/>
      <c r="D826" s="70"/>
      <c r="E826" s="70"/>
      <c r="F826" s="70"/>
      <c r="G826" s="70"/>
      <c r="H826" s="70"/>
      <c r="I826" s="70"/>
      <c r="J826" s="70"/>
    </row>
    <row r="827" spans="1:10" x14ac:dyDescent="0.2">
      <c r="A827" s="70"/>
      <c r="B827" s="152"/>
      <c r="C827" s="70"/>
      <c r="D827" s="70"/>
      <c r="E827" s="70"/>
      <c r="F827" s="70"/>
      <c r="G827" s="70"/>
      <c r="H827" s="70"/>
      <c r="I827" s="70"/>
      <c r="J827" s="70"/>
    </row>
    <row r="828" spans="1:10" x14ac:dyDescent="0.2">
      <c r="A828" s="70"/>
      <c r="B828" s="152"/>
      <c r="C828" s="70"/>
      <c r="D828" s="70"/>
      <c r="E828" s="70"/>
      <c r="F828" s="70"/>
      <c r="G828" s="70"/>
      <c r="H828" s="70"/>
      <c r="I828" s="70"/>
      <c r="J828" s="70"/>
    </row>
    <row r="829" spans="1:10" x14ac:dyDescent="0.2">
      <c r="A829" s="70"/>
      <c r="B829" s="152"/>
      <c r="C829" s="70"/>
      <c r="D829" s="70"/>
      <c r="E829" s="70"/>
      <c r="F829" s="70"/>
      <c r="G829" s="70"/>
      <c r="H829" s="70"/>
      <c r="I829" s="70"/>
      <c r="J829" s="70"/>
    </row>
    <row r="830" spans="1:10" x14ac:dyDescent="0.2">
      <c r="A830" s="70"/>
      <c r="B830" s="152"/>
      <c r="C830" s="70"/>
      <c r="D830" s="70"/>
      <c r="E830" s="70"/>
      <c r="F830" s="70"/>
      <c r="G830" s="70"/>
      <c r="H830" s="70"/>
      <c r="I830" s="70"/>
      <c r="J830" s="70"/>
    </row>
    <row r="831" spans="1:10" x14ac:dyDescent="0.2">
      <c r="A831" s="70"/>
      <c r="B831" s="152"/>
      <c r="C831" s="70"/>
      <c r="D831" s="70"/>
      <c r="E831" s="70"/>
      <c r="F831" s="70"/>
      <c r="G831" s="70"/>
      <c r="H831" s="70"/>
      <c r="I831" s="70"/>
      <c r="J831" s="70"/>
    </row>
    <row r="832" spans="1:10" x14ac:dyDescent="0.2">
      <c r="A832" s="70"/>
      <c r="B832" s="152"/>
      <c r="C832" s="70"/>
      <c r="D832" s="70"/>
      <c r="E832" s="70"/>
      <c r="F832" s="70"/>
      <c r="G832" s="70"/>
      <c r="H832" s="70"/>
      <c r="I832" s="70"/>
      <c r="J832" s="70"/>
    </row>
    <row r="833" spans="1:10" x14ac:dyDescent="0.2">
      <c r="A833" s="70"/>
      <c r="B833" s="152"/>
      <c r="C833" s="70"/>
      <c r="D833" s="70"/>
      <c r="E833" s="70"/>
      <c r="F833" s="70"/>
      <c r="G833" s="70"/>
      <c r="H833" s="70"/>
      <c r="I833" s="70"/>
      <c r="J833" s="70"/>
    </row>
    <row r="834" spans="1:10" x14ac:dyDescent="0.2">
      <c r="A834" s="70"/>
      <c r="B834" s="152"/>
      <c r="C834" s="70"/>
      <c r="D834" s="70"/>
      <c r="E834" s="70"/>
      <c r="F834" s="70"/>
      <c r="G834" s="70"/>
      <c r="H834" s="70"/>
      <c r="I834" s="70"/>
      <c r="J834" s="70"/>
    </row>
    <row r="835" spans="1:10" x14ac:dyDescent="0.2">
      <c r="A835" s="70"/>
      <c r="B835" s="152"/>
      <c r="C835" s="70"/>
      <c r="D835" s="70"/>
      <c r="E835" s="70"/>
      <c r="F835" s="70"/>
      <c r="G835" s="70"/>
      <c r="H835" s="70"/>
      <c r="I835" s="70"/>
      <c r="J835" s="70"/>
    </row>
    <row r="836" spans="1:10" x14ac:dyDescent="0.2">
      <c r="A836" s="70"/>
      <c r="B836" s="152"/>
      <c r="C836" s="70"/>
      <c r="D836" s="70"/>
      <c r="E836" s="70"/>
      <c r="F836" s="70"/>
      <c r="G836" s="70"/>
      <c r="H836" s="70"/>
      <c r="I836" s="70"/>
      <c r="J836" s="70"/>
    </row>
    <row r="837" spans="1:10" x14ac:dyDescent="0.2">
      <c r="A837" s="70"/>
      <c r="B837" s="152"/>
      <c r="C837" s="70"/>
      <c r="D837" s="70"/>
      <c r="E837" s="70"/>
      <c r="F837" s="70"/>
      <c r="G837" s="70"/>
      <c r="H837" s="70"/>
      <c r="I837" s="70"/>
      <c r="J837" s="70"/>
    </row>
    <row r="838" spans="1:10" x14ac:dyDescent="0.2">
      <c r="A838" s="70"/>
      <c r="B838" s="152"/>
      <c r="C838" s="70"/>
      <c r="D838" s="70"/>
      <c r="E838" s="70"/>
      <c r="F838" s="70"/>
      <c r="G838" s="70"/>
      <c r="H838" s="70"/>
      <c r="I838" s="70"/>
      <c r="J838" s="70"/>
    </row>
    <row r="839" spans="1:10" x14ac:dyDescent="0.2">
      <c r="A839" s="70"/>
      <c r="B839" s="152"/>
      <c r="C839" s="70"/>
      <c r="D839" s="70"/>
      <c r="E839" s="70"/>
      <c r="F839" s="70"/>
      <c r="G839" s="70"/>
      <c r="H839" s="70"/>
      <c r="I839" s="70"/>
      <c r="J839" s="70"/>
    </row>
    <row r="840" spans="1:10" x14ac:dyDescent="0.2">
      <c r="A840" s="70"/>
      <c r="B840" s="152"/>
      <c r="C840" s="70"/>
      <c r="D840" s="70"/>
      <c r="E840" s="70"/>
      <c r="F840" s="70"/>
      <c r="G840" s="70"/>
      <c r="H840" s="70"/>
      <c r="I840" s="70"/>
      <c r="J840" s="70"/>
    </row>
    <row r="841" spans="1:10" x14ac:dyDescent="0.2">
      <c r="A841" s="70"/>
      <c r="B841" s="152"/>
      <c r="C841" s="70"/>
      <c r="D841" s="70"/>
      <c r="E841" s="70"/>
      <c r="F841" s="70"/>
      <c r="G841" s="70"/>
      <c r="H841" s="70"/>
      <c r="I841" s="70"/>
      <c r="J841" s="70"/>
    </row>
    <row r="842" spans="1:10" x14ac:dyDescent="0.2">
      <c r="A842" s="70"/>
      <c r="B842" s="152"/>
      <c r="C842" s="70"/>
      <c r="D842" s="70"/>
      <c r="E842" s="70"/>
      <c r="F842" s="70"/>
      <c r="G842" s="70"/>
      <c r="H842" s="70"/>
      <c r="I842" s="70"/>
      <c r="J842" s="70"/>
    </row>
    <row r="843" spans="1:10" x14ac:dyDescent="0.2">
      <c r="A843" s="70"/>
      <c r="B843" s="152"/>
      <c r="C843" s="70"/>
      <c r="D843" s="70"/>
      <c r="E843" s="70"/>
      <c r="F843" s="70"/>
      <c r="G843" s="70"/>
      <c r="H843" s="70"/>
      <c r="I843" s="70"/>
      <c r="J843" s="70"/>
    </row>
    <row r="844" spans="1:10" x14ac:dyDescent="0.2">
      <c r="A844" s="70"/>
      <c r="B844" s="152"/>
      <c r="C844" s="70"/>
      <c r="D844" s="70"/>
      <c r="E844" s="70"/>
      <c r="F844" s="70"/>
      <c r="G844" s="70"/>
      <c r="H844" s="70"/>
      <c r="I844" s="70"/>
      <c r="J844" s="70"/>
    </row>
    <row r="845" spans="1:10" x14ac:dyDescent="0.2">
      <c r="A845" s="70"/>
      <c r="B845" s="152"/>
      <c r="C845" s="70"/>
      <c r="D845" s="70"/>
      <c r="E845" s="70"/>
      <c r="F845" s="70"/>
      <c r="G845" s="70"/>
      <c r="H845" s="70"/>
      <c r="I845" s="70"/>
      <c r="J845" s="70"/>
    </row>
    <row r="846" spans="1:10" x14ac:dyDescent="0.2">
      <c r="A846" s="70"/>
      <c r="B846" s="152"/>
      <c r="C846" s="70"/>
      <c r="D846" s="70"/>
      <c r="E846" s="70"/>
      <c r="F846" s="70"/>
      <c r="G846" s="70"/>
      <c r="H846" s="70"/>
      <c r="I846" s="70"/>
      <c r="J846" s="70"/>
    </row>
    <row r="847" spans="1:10" x14ac:dyDescent="0.2">
      <c r="A847" s="70"/>
      <c r="B847" s="152"/>
      <c r="C847" s="70"/>
      <c r="D847" s="70"/>
      <c r="E847" s="70"/>
      <c r="F847" s="70"/>
      <c r="G847" s="70"/>
      <c r="H847" s="70"/>
      <c r="I847" s="70"/>
      <c r="J847" s="70"/>
    </row>
    <row r="848" spans="1:10" x14ac:dyDescent="0.2">
      <c r="A848" s="70"/>
      <c r="B848" s="152"/>
      <c r="C848" s="70"/>
      <c r="D848" s="70"/>
      <c r="E848" s="70"/>
      <c r="F848" s="70"/>
      <c r="G848" s="70"/>
      <c r="H848" s="70"/>
      <c r="I848" s="70"/>
      <c r="J848" s="70"/>
    </row>
    <row r="849" spans="1:10" x14ac:dyDescent="0.2">
      <c r="A849" s="70"/>
      <c r="B849" s="152"/>
      <c r="C849" s="70"/>
      <c r="D849" s="70"/>
      <c r="E849" s="70"/>
      <c r="F849" s="70"/>
      <c r="G849" s="70"/>
      <c r="H849" s="70"/>
      <c r="I849" s="70"/>
      <c r="J849" s="70"/>
    </row>
    <row r="850" spans="1:10" x14ac:dyDescent="0.2">
      <c r="A850" s="70"/>
      <c r="B850" s="152"/>
      <c r="C850" s="70"/>
      <c r="D850" s="70"/>
      <c r="E850" s="70"/>
      <c r="F850" s="70"/>
      <c r="G850" s="70"/>
      <c r="H850" s="70"/>
      <c r="I850" s="70"/>
      <c r="J850" s="70"/>
    </row>
    <row r="851" spans="1:10" x14ac:dyDescent="0.2">
      <c r="A851" s="70"/>
      <c r="B851" s="152"/>
      <c r="C851" s="70"/>
      <c r="D851" s="70"/>
      <c r="E851" s="70"/>
      <c r="F851" s="70"/>
      <c r="G851" s="70"/>
      <c r="H851" s="70"/>
      <c r="I851" s="70"/>
      <c r="J851" s="70"/>
    </row>
    <row r="852" spans="1:10" x14ac:dyDescent="0.2">
      <c r="A852" s="70"/>
      <c r="B852" s="152"/>
      <c r="C852" s="70"/>
      <c r="D852" s="70"/>
      <c r="E852" s="70"/>
      <c r="F852" s="70"/>
      <c r="G852" s="70"/>
      <c r="H852" s="70"/>
      <c r="I852" s="70"/>
      <c r="J852" s="70"/>
    </row>
    <row r="853" spans="1:10" x14ac:dyDescent="0.2">
      <c r="A853" s="70"/>
      <c r="B853" s="152"/>
      <c r="C853" s="70"/>
      <c r="D853" s="70"/>
      <c r="E853" s="70"/>
      <c r="F853" s="70"/>
      <c r="G853" s="70"/>
      <c r="H853" s="70"/>
      <c r="I853" s="70"/>
      <c r="J853" s="70"/>
    </row>
    <row r="854" spans="1:10" x14ac:dyDescent="0.2">
      <c r="A854" s="70"/>
      <c r="B854" s="152"/>
      <c r="C854" s="70"/>
      <c r="D854" s="70"/>
      <c r="E854" s="70"/>
      <c r="F854" s="70"/>
      <c r="G854" s="70"/>
      <c r="H854" s="70"/>
      <c r="I854" s="70"/>
      <c r="J854" s="70"/>
    </row>
    <row r="855" spans="1:10" x14ac:dyDescent="0.2">
      <c r="A855" s="70"/>
      <c r="B855" s="152"/>
      <c r="C855" s="70"/>
      <c r="D855" s="70"/>
      <c r="E855" s="70"/>
      <c r="F855" s="70"/>
      <c r="G855" s="70"/>
      <c r="H855" s="70"/>
      <c r="I855" s="70"/>
      <c r="J855" s="70"/>
    </row>
    <row r="856" spans="1:10" x14ac:dyDescent="0.2">
      <c r="A856" s="70"/>
      <c r="B856" s="152"/>
      <c r="C856" s="70"/>
      <c r="D856" s="70"/>
      <c r="E856" s="70"/>
      <c r="F856" s="70"/>
      <c r="G856" s="70"/>
      <c r="H856" s="70"/>
      <c r="I856" s="70"/>
      <c r="J856" s="70"/>
    </row>
    <row r="857" spans="1:10" x14ac:dyDescent="0.2">
      <c r="A857" s="70"/>
      <c r="B857" s="152"/>
      <c r="C857" s="70"/>
      <c r="D857" s="70"/>
      <c r="E857" s="70"/>
      <c r="F857" s="70"/>
      <c r="G857" s="70"/>
      <c r="H857" s="70"/>
      <c r="I857" s="70"/>
      <c r="J857" s="70"/>
    </row>
    <row r="858" spans="1:10" x14ac:dyDescent="0.2">
      <c r="A858" s="70"/>
      <c r="B858" s="152"/>
      <c r="C858" s="70"/>
      <c r="D858" s="70"/>
      <c r="E858" s="70"/>
      <c r="F858" s="70"/>
      <c r="G858" s="70"/>
      <c r="H858" s="70"/>
      <c r="I858" s="70"/>
      <c r="J858" s="70"/>
    </row>
    <row r="859" spans="1:10" x14ac:dyDescent="0.2">
      <c r="A859" s="70"/>
      <c r="B859" s="152"/>
      <c r="C859" s="70"/>
      <c r="D859" s="70"/>
      <c r="E859" s="70"/>
      <c r="F859" s="70"/>
      <c r="G859" s="70"/>
      <c r="H859" s="70"/>
      <c r="I859" s="70"/>
      <c r="J859" s="70"/>
    </row>
    <row r="860" spans="1:10" x14ac:dyDescent="0.2">
      <c r="A860" s="70"/>
      <c r="B860" s="152"/>
      <c r="C860" s="70"/>
      <c r="D860" s="70"/>
      <c r="E860" s="70"/>
      <c r="F860" s="70"/>
      <c r="G860" s="70"/>
      <c r="H860" s="70"/>
      <c r="I860" s="70"/>
      <c r="J860" s="70"/>
    </row>
    <row r="861" spans="1:10" x14ac:dyDescent="0.2">
      <c r="A861" s="70"/>
      <c r="B861" s="152"/>
      <c r="C861" s="70"/>
      <c r="D861" s="70"/>
      <c r="E861" s="70"/>
      <c r="F861" s="70"/>
      <c r="G861" s="70"/>
      <c r="H861" s="70"/>
      <c r="I861" s="70"/>
      <c r="J861" s="70"/>
    </row>
    <row r="862" spans="1:10" x14ac:dyDescent="0.2">
      <c r="A862" s="70"/>
      <c r="B862" s="152"/>
      <c r="C862" s="70"/>
      <c r="D862" s="70"/>
      <c r="E862" s="70"/>
      <c r="F862" s="70"/>
      <c r="G862" s="70"/>
      <c r="H862" s="70"/>
      <c r="I862" s="70"/>
      <c r="J862" s="70"/>
    </row>
    <row r="863" spans="1:10" x14ac:dyDescent="0.2">
      <c r="A863" s="70"/>
      <c r="B863" s="152"/>
      <c r="C863" s="70"/>
      <c r="D863" s="70"/>
      <c r="E863" s="70"/>
      <c r="F863" s="70"/>
      <c r="G863" s="70"/>
      <c r="H863" s="70"/>
      <c r="I863" s="70"/>
      <c r="J863" s="70"/>
    </row>
    <row r="864" spans="1:10" x14ac:dyDescent="0.2">
      <c r="A864" s="70"/>
      <c r="B864" s="152"/>
      <c r="C864" s="70"/>
      <c r="D864" s="70"/>
      <c r="E864" s="70"/>
      <c r="F864" s="70"/>
      <c r="G864" s="70"/>
      <c r="H864" s="70"/>
      <c r="I864" s="70"/>
      <c r="J864" s="70"/>
    </row>
    <row r="865" spans="1:10" x14ac:dyDescent="0.2">
      <c r="A865" s="70"/>
      <c r="B865" s="152"/>
      <c r="C865" s="70"/>
      <c r="D865" s="70"/>
      <c r="E865" s="70"/>
      <c r="F865" s="70"/>
      <c r="G865" s="70"/>
      <c r="H865" s="70"/>
      <c r="I865" s="70"/>
      <c r="J865" s="70"/>
    </row>
    <row r="866" spans="1:10" x14ac:dyDescent="0.2">
      <c r="A866" s="70"/>
      <c r="B866" s="152"/>
      <c r="C866" s="70"/>
      <c r="D866" s="70"/>
      <c r="E866" s="70"/>
      <c r="F866" s="70"/>
      <c r="G866" s="70"/>
      <c r="H866" s="70"/>
      <c r="I866" s="70"/>
      <c r="J866" s="70"/>
    </row>
    <row r="867" spans="1:10" x14ac:dyDescent="0.2">
      <c r="A867" s="70"/>
      <c r="B867" s="152"/>
      <c r="C867" s="70"/>
      <c r="D867" s="70"/>
      <c r="E867" s="70"/>
      <c r="F867" s="70"/>
      <c r="G867" s="70"/>
      <c r="H867" s="70"/>
      <c r="I867" s="70"/>
      <c r="J867" s="70"/>
    </row>
    <row r="868" spans="1:10" x14ac:dyDescent="0.2">
      <c r="A868" s="70"/>
      <c r="B868" s="152"/>
      <c r="C868" s="70"/>
      <c r="D868" s="70"/>
      <c r="E868" s="70"/>
      <c r="F868" s="70"/>
      <c r="G868" s="70"/>
      <c r="H868" s="70"/>
      <c r="I868" s="70"/>
      <c r="J868" s="70"/>
    </row>
    <row r="869" spans="1:10" x14ac:dyDescent="0.2">
      <c r="A869" s="70"/>
      <c r="B869" s="152"/>
      <c r="C869" s="70"/>
      <c r="D869" s="70"/>
      <c r="E869" s="70"/>
      <c r="F869" s="70"/>
      <c r="G869" s="70"/>
      <c r="H869" s="70"/>
      <c r="I869" s="70"/>
      <c r="J869" s="70"/>
    </row>
    <row r="870" spans="1:10" x14ac:dyDescent="0.2">
      <c r="A870" s="70"/>
      <c r="B870" s="152"/>
      <c r="C870" s="70"/>
      <c r="D870" s="70"/>
      <c r="E870" s="70"/>
      <c r="F870" s="70"/>
      <c r="G870" s="70"/>
      <c r="H870" s="70"/>
      <c r="I870" s="70"/>
      <c r="J870" s="70"/>
    </row>
    <row r="871" spans="1:10" x14ac:dyDescent="0.2">
      <c r="A871" s="70"/>
      <c r="B871" s="152"/>
      <c r="C871" s="70"/>
      <c r="D871" s="70"/>
      <c r="E871" s="70"/>
      <c r="F871" s="70"/>
      <c r="G871" s="70"/>
      <c r="H871" s="70"/>
      <c r="I871" s="70"/>
      <c r="J871" s="70"/>
    </row>
    <row r="872" spans="1:10" x14ac:dyDescent="0.2">
      <c r="A872" s="70"/>
      <c r="B872" s="152"/>
      <c r="C872" s="70"/>
      <c r="D872" s="70"/>
      <c r="E872" s="70"/>
      <c r="F872" s="70"/>
      <c r="G872" s="70"/>
      <c r="H872" s="70"/>
      <c r="I872" s="70"/>
      <c r="J872" s="70"/>
    </row>
    <row r="873" spans="1:10" x14ac:dyDescent="0.2">
      <c r="A873" s="70"/>
      <c r="B873" s="152"/>
      <c r="C873" s="70"/>
      <c r="D873" s="70"/>
      <c r="E873" s="70"/>
      <c r="F873" s="70"/>
      <c r="G873" s="70"/>
      <c r="H873" s="70"/>
      <c r="I873" s="70"/>
      <c r="J873" s="70"/>
    </row>
    <row r="874" spans="1:10" x14ac:dyDescent="0.2">
      <c r="A874" s="70"/>
      <c r="B874" s="152"/>
      <c r="C874" s="70"/>
      <c r="D874" s="70"/>
      <c r="E874" s="70"/>
      <c r="F874" s="70"/>
      <c r="G874" s="70"/>
      <c r="H874" s="70"/>
      <c r="I874" s="70"/>
      <c r="J874" s="70"/>
    </row>
    <row r="875" spans="1:10" x14ac:dyDescent="0.2">
      <c r="A875" s="70"/>
      <c r="B875" s="152"/>
      <c r="C875" s="70"/>
      <c r="D875" s="70"/>
      <c r="E875" s="70"/>
      <c r="F875" s="70"/>
      <c r="G875" s="70"/>
      <c r="H875" s="70"/>
      <c r="I875" s="70"/>
      <c r="J875" s="70"/>
    </row>
    <row r="876" spans="1:10" x14ac:dyDescent="0.2">
      <c r="A876" s="70"/>
      <c r="B876" s="152"/>
      <c r="C876" s="70"/>
      <c r="D876" s="70"/>
      <c r="E876" s="70"/>
      <c r="F876" s="70"/>
      <c r="G876" s="70"/>
      <c r="H876" s="70"/>
      <c r="I876" s="70"/>
      <c r="J876" s="70"/>
    </row>
    <row r="877" spans="1:10" x14ac:dyDescent="0.2">
      <c r="A877" s="70"/>
      <c r="B877" s="152"/>
      <c r="C877" s="70"/>
      <c r="D877" s="70"/>
      <c r="E877" s="70"/>
      <c r="F877" s="70"/>
      <c r="G877" s="70"/>
      <c r="H877" s="70"/>
      <c r="I877" s="70"/>
      <c r="J877" s="70"/>
    </row>
    <row r="878" spans="1:10" x14ac:dyDescent="0.2">
      <c r="A878" s="70"/>
      <c r="B878" s="152"/>
      <c r="C878" s="70"/>
      <c r="D878" s="70"/>
      <c r="E878" s="70"/>
      <c r="F878" s="70"/>
      <c r="G878" s="70"/>
      <c r="H878" s="70"/>
      <c r="I878" s="70"/>
      <c r="J878" s="70"/>
    </row>
    <row r="879" spans="1:10" x14ac:dyDescent="0.2">
      <c r="A879" s="70"/>
      <c r="B879" s="152"/>
      <c r="C879" s="70"/>
      <c r="D879" s="70"/>
      <c r="E879" s="70"/>
      <c r="F879" s="70"/>
      <c r="G879" s="70"/>
      <c r="H879" s="70"/>
      <c r="I879" s="70"/>
      <c r="J879" s="70"/>
    </row>
    <row r="880" spans="1:10" x14ac:dyDescent="0.2">
      <c r="A880" s="70"/>
      <c r="B880" s="152"/>
      <c r="C880" s="70"/>
      <c r="D880" s="70"/>
      <c r="E880" s="70"/>
      <c r="F880" s="70"/>
      <c r="G880" s="70"/>
      <c r="H880" s="70"/>
      <c r="I880" s="70"/>
      <c r="J880" s="70"/>
    </row>
    <row r="881" spans="1:10" x14ac:dyDescent="0.2">
      <c r="A881" s="70"/>
      <c r="B881" s="152"/>
      <c r="C881" s="70"/>
      <c r="D881" s="70"/>
      <c r="E881" s="70"/>
      <c r="F881" s="70"/>
      <c r="G881" s="70"/>
      <c r="H881" s="70"/>
      <c r="I881" s="70"/>
      <c r="J881" s="70"/>
    </row>
    <row r="882" spans="1:10" x14ac:dyDescent="0.2">
      <c r="A882" s="70"/>
      <c r="B882" s="152"/>
      <c r="C882" s="70"/>
      <c r="D882" s="70"/>
      <c r="E882" s="70"/>
      <c r="F882" s="70"/>
      <c r="G882" s="70"/>
      <c r="H882" s="70"/>
      <c r="I882" s="70"/>
      <c r="J882" s="70"/>
    </row>
    <row r="883" spans="1:10" x14ac:dyDescent="0.2">
      <c r="A883" s="70"/>
      <c r="B883" s="152"/>
      <c r="C883" s="70"/>
      <c r="D883" s="70"/>
      <c r="E883" s="70"/>
      <c r="F883" s="70"/>
      <c r="G883" s="70"/>
      <c r="H883" s="70"/>
      <c r="I883" s="70"/>
      <c r="J883" s="70"/>
    </row>
    <row r="884" spans="1:10" x14ac:dyDescent="0.2">
      <c r="A884" s="70"/>
      <c r="B884" s="152"/>
      <c r="C884" s="70"/>
      <c r="D884" s="70"/>
      <c r="E884" s="70"/>
      <c r="F884" s="70"/>
      <c r="G884" s="70"/>
      <c r="H884" s="70"/>
      <c r="I884" s="70"/>
      <c r="J884" s="70"/>
    </row>
    <row r="885" spans="1:10" x14ac:dyDescent="0.2">
      <c r="A885" s="70"/>
      <c r="B885" s="152"/>
      <c r="C885" s="70"/>
      <c r="D885" s="70"/>
      <c r="E885" s="70"/>
      <c r="F885" s="70"/>
      <c r="G885" s="70"/>
      <c r="H885" s="70"/>
      <c r="I885" s="70"/>
      <c r="J885" s="70"/>
    </row>
    <row r="886" spans="1:10" x14ac:dyDescent="0.2">
      <c r="A886" s="70"/>
      <c r="B886" s="152"/>
      <c r="C886" s="70"/>
      <c r="D886" s="70"/>
      <c r="E886" s="70"/>
      <c r="F886" s="70"/>
      <c r="G886" s="70"/>
      <c r="H886" s="70"/>
      <c r="I886" s="70"/>
      <c r="J886" s="70"/>
    </row>
    <row r="887" spans="1:10" x14ac:dyDescent="0.2">
      <c r="A887" s="70"/>
      <c r="B887" s="152"/>
      <c r="C887" s="70"/>
      <c r="D887" s="70"/>
      <c r="E887" s="70"/>
      <c r="F887" s="70"/>
      <c r="G887" s="70"/>
      <c r="H887" s="70"/>
      <c r="I887" s="70"/>
      <c r="J887" s="70"/>
    </row>
    <row r="888" spans="1:10" x14ac:dyDescent="0.2">
      <c r="A888" s="70"/>
      <c r="B888" s="152"/>
      <c r="C888" s="70"/>
      <c r="D888" s="70"/>
      <c r="E888" s="70"/>
      <c r="F888" s="70"/>
      <c r="G888" s="70"/>
      <c r="H888" s="70"/>
      <c r="I888" s="70"/>
      <c r="J888" s="70"/>
    </row>
    <row r="889" spans="1:10" x14ac:dyDescent="0.2">
      <c r="A889" s="70"/>
      <c r="B889" s="152"/>
      <c r="C889" s="70"/>
      <c r="D889" s="70"/>
      <c r="E889" s="70"/>
      <c r="F889" s="70"/>
      <c r="G889" s="70"/>
      <c r="H889" s="70"/>
      <c r="I889" s="70"/>
      <c r="J889" s="70"/>
    </row>
    <row r="890" spans="1:10" x14ac:dyDescent="0.2">
      <c r="A890" s="70"/>
      <c r="B890" s="152"/>
      <c r="C890" s="70"/>
      <c r="D890" s="70"/>
      <c r="E890" s="70"/>
      <c r="F890" s="70"/>
      <c r="G890" s="70"/>
      <c r="H890" s="70"/>
      <c r="I890" s="70"/>
      <c r="J890" s="70"/>
    </row>
    <row r="891" spans="1:10" x14ac:dyDescent="0.2">
      <c r="A891" s="70"/>
      <c r="B891" s="152"/>
      <c r="C891" s="70"/>
      <c r="D891" s="70"/>
      <c r="E891" s="70"/>
      <c r="F891" s="70"/>
      <c r="G891" s="70"/>
      <c r="H891" s="70"/>
      <c r="I891" s="70"/>
      <c r="J891" s="70"/>
    </row>
    <row r="892" spans="1:10" x14ac:dyDescent="0.2">
      <c r="A892" s="70"/>
      <c r="B892" s="152"/>
      <c r="C892" s="70"/>
      <c r="D892" s="70"/>
      <c r="E892" s="70"/>
      <c r="F892" s="70"/>
      <c r="G892" s="70"/>
      <c r="H892" s="70"/>
      <c r="I892" s="70"/>
      <c r="J892" s="70"/>
    </row>
    <row r="893" spans="1:10" x14ac:dyDescent="0.2">
      <c r="A893" s="70"/>
      <c r="B893" s="152"/>
      <c r="C893" s="70"/>
      <c r="D893" s="70"/>
      <c r="E893" s="70"/>
      <c r="F893" s="70"/>
      <c r="G893" s="70"/>
      <c r="H893" s="70"/>
      <c r="I893" s="70"/>
      <c r="J893" s="70"/>
    </row>
    <row r="894" spans="1:10" x14ac:dyDescent="0.2">
      <c r="A894" s="70"/>
      <c r="B894" s="152"/>
      <c r="C894" s="70"/>
      <c r="D894" s="70"/>
      <c r="E894" s="70"/>
      <c r="F894" s="70"/>
      <c r="G894" s="70"/>
      <c r="H894" s="70"/>
      <c r="I894" s="70"/>
      <c r="J894" s="70"/>
    </row>
    <row r="895" spans="1:10" x14ac:dyDescent="0.2">
      <c r="A895" s="70"/>
      <c r="B895" s="152"/>
      <c r="C895" s="70"/>
      <c r="D895" s="70"/>
      <c r="E895" s="70"/>
      <c r="F895" s="70"/>
      <c r="G895" s="70"/>
      <c r="H895" s="70"/>
      <c r="I895" s="70"/>
      <c r="J895" s="70"/>
    </row>
    <row r="896" spans="1:10" x14ac:dyDescent="0.2">
      <c r="A896" s="70"/>
      <c r="B896" s="152"/>
      <c r="C896" s="70"/>
      <c r="D896" s="70"/>
      <c r="E896" s="70"/>
      <c r="F896" s="70"/>
      <c r="G896" s="70"/>
      <c r="H896" s="70"/>
      <c r="I896" s="70"/>
      <c r="J896" s="70"/>
    </row>
    <row r="897" spans="1:10" x14ac:dyDescent="0.2">
      <c r="A897" s="70"/>
      <c r="B897" s="152"/>
      <c r="C897" s="70"/>
      <c r="D897" s="70"/>
      <c r="E897" s="70"/>
      <c r="F897" s="70"/>
      <c r="G897" s="70"/>
      <c r="H897" s="70"/>
      <c r="I897" s="70"/>
      <c r="J897" s="70"/>
    </row>
    <row r="898" spans="1:10" x14ac:dyDescent="0.2">
      <c r="A898" s="70"/>
      <c r="B898" s="152"/>
      <c r="C898" s="70"/>
      <c r="D898" s="70"/>
      <c r="E898" s="70"/>
      <c r="F898" s="70"/>
      <c r="G898" s="70"/>
      <c r="H898" s="70"/>
      <c r="I898" s="70"/>
      <c r="J898" s="70"/>
    </row>
    <row r="899" spans="1:10" x14ac:dyDescent="0.2">
      <c r="A899" s="70"/>
      <c r="B899" s="152"/>
      <c r="C899" s="70"/>
      <c r="D899" s="70"/>
      <c r="E899" s="70"/>
      <c r="F899" s="70"/>
      <c r="G899" s="70"/>
      <c r="H899" s="70"/>
      <c r="I899" s="70"/>
      <c r="J899" s="70"/>
    </row>
    <row r="900" spans="1:10" x14ac:dyDescent="0.2">
      <c r="A900" s="70"/>
      <c r="B900" s="152"/>
      <c r="C900" s="70"/>
      <c r="D900" s="70"/>
      <c r="E900" s="70"/>
      <c r="F900" s="70"/>
      <c r="G900" s="70"/>
      <c r="H900" s="70"/>
      <c r="I900" s="70"/>
      <c r="J900" s="70"/>
    </row>
    <row r="901" spans="1:10" x14ac:dyDescent="0.2">
      <c r="A901" s="70"/>
      <c r="B901" s="152"/>
      <c r="C901" s="70"/>
      <c r="D901" s="70"/>
      <c r="E901" s="70"/>
      <c r="F901" s="70"/>
      <c r="G901" s="70"/>
      <c r="H901" s="70"/>
      <c r="I901" s="70"/>
      <c r="J901" s="70"/>
    </row>
    <row r="902" spans="1:10" x14ac:dyDescent="0.2">
      <c r="A902" s="70"/>
      <c r="B902" s="152"/>
      <c r="C902" s="70"/>
      <c r="D902" s="70"/>
      <c r="E902" s="70"/>
      <c r="F902" s="70"/>
      <c r="G902" s="70"/>
      <c r="H902" s="70"/>
      <c r="I902" s="70"/>
      <c r="J902" s="70"/>
    </row>
    <row r="903" spans="1:10" x14ac:dyDescent="0.2">
      <c r="A903" s="70"/>
      <c r="B903" s="152"/>
      <c r="C903" s="70"/>
      <c r="D903" s="70"/>
      <c r="E903" s="70"/>
      <c r="F903" s="70"/>
      <c r="G903" s="70"/>
      <c r="H903" s="70"/>
      <c r="I903" s="70"/>
      <c r="J903" s="70"/>
    </row>
    <row r="904" spans="1:10" x14ac:dyDescent="0.2">
      <c r="A904" s="70"/>
      <c r="B904" s="152"/>
      <c r="C904" s="70"/>
      <c r="D904" s="70"/>
      <c r="E904" s="70"/>
      <c r="F904" s="70"/>
      <c r="G904" s="70"/>
      <c r="H904" s="70"/>
      <c r="I904" s="70"/>
      <c r="J904" s="70"/>
    </row>
    <row r="905" spans="1:10" x14ac:dyDescent="0.2">
      <c r="A905" s="70"/>
      <c r="B905" s="152"/>
      <c r="C905" s="70"/>
      <c r="D905" s="70"/>
      <c r="E905" s="70"/>
      <c r="F905" s="70"/>
      <c r="G905" s="70"/>
      <c r="H905" s="70"/>
      <c r="I905" s="70"/>
      <c r="J905" s="70"/>
    </row>
    <row r="906" spans="1:10" x14ac:dyDescent="0.2">
      <c r="A906" s="70"/>
      <c r="B906" s="152"/>
      <c r="C906" s="70"/>
      <c r="D906" s="70"/>
      <c r="E906" s="70"/>
      <c r="F906" s="70"/>
      <c r="G906" s="70"/>
      <c r="H906" s="70"/>
      <c r="I906" s="70"/>
      <c r="J906" s="70"/>
    </row>
    <row r="907" spans="1:10" x14ac:dyDescent="0.2">
      <c r="A907" s="70"/>
      <c r="B907" s="152"/>
      <c r="C907" s="70"/>
      <c r="D907" s="70"/>
      <c r="E907" s="70"/>
      <c r="F907" s="70"/>
      <c r="G907" s="70"/>
      <c r="H907" s="70"/>
      <c r="I907" s="70"/>
      <c r="J907" s="70"/>
    </row>
    <row r="908" spans="1:10" x14ac:dyDescent="0.2">
      <c r="A908" s="70"/>
      <c r="B908" s="152"/>
      <c r="C908" s="70"/>
      <c r="D908" s="70"/>
      <c r="E908" s="70"/>
      <c r="F908" s="70"/>
      <c r="G908" s="70"/>
      <c r="H908" s="70"/>
      <c r="I908" s="70"/>
      <c r="J908" s="70"/>
    </row>
    <row r="909" spans="1:10" x14ac:dyDescent="0.2">
      <c r="A909" s="70"/>
      <c r="B909" s="152"/>
      <c r="C909" s="70"/>
      <c r="D909" s="70"/>
      <c r="E909" s="70"/>
      <c r="F909" s="70"/>
      <c r="G909" s="70"/>
      <c r="H909" s="70"/>
      <c r="I909" s="70"/>
      <c r="J909" s="70"/>
    </row>
    <row r="910" spans="1:10" x14ac:dyDescent="0.2">
      <c r="A910" s="70"/>
      <c r="B910" s="152"/>
      <c r="C910" s="70"/>
      <c r="D910" s="70"/>
      <c r="E910" s="70"/>
      <c r="F910" s="70"/>
      <c r="G910" s="70"/>
      <c r="H910" s="70"/>
      <c r="I910" s="70"/>
      <c r="J910" s="70"/>
    </row>
    <row r="911" spans="1:10" x14ac:dyDescent="0.2">
      <c r="A911" s="70"/>
      <c r="B911" s="152"/>
      <c r="C911" s="70"/>
      <c r="D911" s="70"/>
      <c r="E911" s="70"/>
      <c r="F911" s="70"/>
      <c r="G911" s="70"/>
      <c r="H911" s="70"/>
      <c r="I911" s="70"/>
      <c r="J911" s="70"/>
    </row>
    <row r="912" spans="1:10" x14ac:dyDescent="0.2">
      <c r="A912" s="70"/>
      <c r="B912" s="152"/>
      <c r="C912" s="70"/>
      <c r="D912" s="70"/>
      <c r="E912" s="70"/>
      <c r="F912" s="70"/>
      <c r="G912" s="70"/>
      <c r="H912" s="70"/>
      <c r="I912" s="70"/>
      <c r="J912" s="70"/>
    </row>
    <row r="913" spans="1:10" x14ac:dyDescent="0.2">
      <c r="A913" s="70"/>
      <c r="B913" s="152"/>
      <c r="C913" s="70"/>
      <c r="D913" s="70"/>
      <c r="E913" s="70"/>
      <c r="F913" s="70"/>
      <c r="G913" s="70"/>
      <c r="H913" s="70"/>
      <c r="I913" s="70"/>
      <c r="J913" s="70"/>
    </row>
    <row r="914" spans="1:10" x14ac:dyDescent="0.2">
      <c r="A914" s="70"/>
      <c r="B914" s="152"/>
      <c r="C914" s="70"/>
      <c r="D914" s="70"/>
      <c r="E914" s="70"/>
      <c r="F914" s="70"/>
      <c r="G914" s="70"/>
      <c r="H914" s="70"/>
      <c r="I914" s="70"/>
      <c r="J914" s="70"/>
    </row>
    <row r="915" spans="1:10" x14ac:dyDescent="0.2">
      <c r="A915" s="70"/>
      <c r="B915" s="152"/>
      <c r="C915" s="70"/>
      <c r="D915" s="70"/>
      <c r="E915" s="70"/>
      <c r="F915" s="70"/>
      <c r="G915" s="70"/>
      <c r="H915" s="70"/>
      <c r="I915" s="70"/>
      <c r="J915" s="70"/>
    </row>
    <row r="916" spans="1:10" x14ac:dyDescent="0.2">
      <c r="A916" s="70"/>
      <c r="B916" s="152"/>
      <c r="C916" s="70"/>
      <c r="D916" s="70"/>
      <c r="E916" s="70"/>
      <c r="F916" s="70"/>
      <c r="G916" s="70"/>
      <c r="H916" s="70"/>
      <c r="I916" s="70"/>
      <c r="J916" s="70"/>
    </row>
    <row r="917" spans="1:10" x14ac:dyDescent="0.2">
      <c r="A917" s="70"/>
      <c r="B917" s="152"/>
      <c r="C917" s="70"/>
      <c r="D917" s="70"/>
      <c r="E917" s="70"/>
      <c r="F917" s="70"/>
      <c r="G917" s="70"/>
      <c r="H917" s="70"/>
      <c r="I917" s="70"/>
      <c r="J917" s="70"/>
    </row>
    <row r="918" spans="1:10" x14ac:dyDescent="0.2">
      <c r="A918" s="70"/>
      <c r="B918" s="152"/>
      <c r="C918" s="70"/>
      <c r="D918" s="70"/>
      <c r="E918" s="70"/>
      <c r="F918" s="70"/>
      <c r="G918" s="70"/>
      <c r="H918" s="70"/>
      <c r="I918" s="70"/>
      <c r="J918" s="70"/>
    </row>
    <row r="919" spans="1:10" x14ac:dyDescent="0.2">
      <c r="A919" s="70"/>
      <c r="B919" s="152"/>
      <c r="C919" s="70"/>
      <c r="D919" s="70"/>
      <c r="E919" s="70"/>
      <c r="F919" s="70"/>
      <c r="G919" s="70"/>
      <c r="H919" s="70"/>
      <c r="I919" s="70"/>
      <c r="J919" s="70"/>
    </row>
    <row r="920" spans="1:10" x14ac:dyDescent="0.2">
      <c r="A920" s="70"/>
      <c r="B920" s="152"/>
      <c r="C920" s="70"/>
      <c r="D920" s="70"/>
      <c r="E920" s="70"/>
      <c r="F920" s="70"/>
      <c r="G920" s="70"/>
      <c r="H920" s="70"/>
      <c r="I920" s="70"/>
      <c r="J920" s="70"/>
    </row>
    <row r="921" spans="1:10" x14ac:dyDescent="0.2">
      <c r="A921" s="70"/>
      <c r="B921" s="152"/>
      <c r="C921" s="70"/>
      <c r="D921" s="70"/>
      <c r="E921" s="70"/>
      <c r="F921" s="70"/>
      <c r="G921" s="70"/>
      <c r="H921" s="70"/>
      <c r="I921" s="70"/>
      <c r="J921" s="70"/>
    </row>
    <row r="922" spans="1:10" x14ac:dyDescent="0.2">
      <c r="A922" s="70"/>
      <c r="B922" s="152"/>
      <c r="C922" s="70"/>
      <c r="D922" s="70"/>
      <c r="E922" s="70"/>
      <c r="F922" s="70"/>
      <c r="G922" s="70"/>
      <c r="H922" s="70"/>
      <c r="I922" s="70"/>
      <c r="J922" s="70"/>
    </row>
    <row r="923" spans="1:10" x14ac:dyDescent="0.2">
      <c r="A923" s="70"/>
      <c r="B923" s="152"/>
      <c r="C923" s="70"/>
      <c r="D923" s="70"/>
      <c r="E923" s="70"/>
      <c r="F923" s="70"/>
      <c r="G923" s="70"/>
      <c r="H923" s="70"/>
      <c r="I923" s="70"/>
      <c r="J923" s="70"/>
    </row>
    <row r="924" spans="1:10" x14ac:dyDescent="0.2">
      <c r="A924" s="70"/>
      <c r="B924" s="152"/>
      <c r="C924" s="70"/>
      <c r="D924" s="70"/>
      <c r="E924" s="70"/>
      <c r="F924" s="70"/>
      <c r="G924" s="70"/>
      <c r="H924" s="70"/>
      <c r="I924" s="70"/>
      <c r="J924" s="70"/>
    </row>
    <row r="925" spans="1:10" x14ac:dyDescent="0.2">
      <c r="A925" s="70"/>
      <c r="B925" s="152"/>
      <c r="C925" s="70"/>
      <c r="D925" s="70"/>
      <c r="E925" s="70"/>
      <c r="F925" s="70"/>
      <c r="G925" s="70"/>
      <c r="H925" s="70"/>
      <c r="I925" s="70"/>
      <c r="J925" s="70"/>
    </row>
    <row r="926" spans="1:10" x14ac:dyDescent="0.2">
      <c r="A926" s="70"/>
      <c r="B926" s="152"/>
      <c r="C926" s="70"/>
      <c r="D926" s="70"/>
      <c r="E926" s="70"/>
      <c r="F926" s="70"/>
      <c r="G926" s="70"/>
      <c r="H926" s="70"/>
      <c r="I926" s="70"/>
      <c r="J926" s="70"/>
    </row>
    <row r="927" spans="1:10" x14ac:dyDescent="0.2">
      <c r="A927" s="70"/>
      <c r="B927" s="152"/>
      <c r="C927" s="70"/>
      <c r="D927" s="70"/>
      <c r="E927" s="70"/>
      <c r="F927" s="70"/>
      <c r="G927" s="70"/>
      <c r="H927" s="70"/>
      <c r="I927" s="70"/>
      <c r="J927" s="70"/>
    </row>
    <row r="928" spans="1:10" x14ac:dyDescent="0.2">
      <c r="A928" s="70"/>
      <c r="B928" s="152"/>
      <c r="C928" s="70"/>
      <c r="D928" s="70"/>
      <c r="E928" s="70"/>
      <c r="F928" s="70"/>
      <c r="G928" s="70"/>
      <c r="H928" s="70"/>
      <c r="I928" s="70"/>
      <c r="J928" s="70"/>
    </row>
    <row r="929" spans="1:10" x14ac:dyDescent="0.2">
      <c r="A929" s="70"/>
      <c r="B929" s="152"/>
      <c r="C929" s="70"/>
      <c r="D929" s="70"/>
      <c r="E929" s="70"/>
      <c r="F929" s="70"/>
      <c r="G929" s="70"/>
      <c r="H929" s="70"/>
      <c r="I929" s="70"/>
      <c r="J929" s="70"/>
    </row>
    <row r="930" spans="1:10" x14ac:dyDescent="0.2">
      <c r="A930" s="70"/>
      <c r="B930" s="152"/>
      <c r="C930" s="70"/>
      <c r="D930" s="70"/>
      <c r="E930" s="70"/>
      <c r="F930" s="70"/>
      <c r="G930" s="70"/>
      <c r="H930" s="70"/>
      <c r="I930" s="70"/>
      <c r="J930" s="70"/>
    </row>
    <row r="931" spans="1:10" x14ac:dyDescent="0.2">
      <c r="A931" s="70"/>
      <c r="B931" s="152"/>
      <c r="C931" s="70"/>
      <c r="D931" s="70"/>
      <c r="E931" s="70"/>
      <c r="F931" s="70"/>
      <c r="G931" s="70"/>
      <c r="H931" s="70"/>
      <c r="I931" s="70"/>
      <c r="J931" s="70"/>
    </row>
    <row r="932" spans="1:10" x14ac:dyDescent="0.2">
      <c r="A932" s="70"/>
      <c r="B932" s="152"/>
      <c r="C932" s="70"/>
      <c r="D932" s="70"/>
      <c r="E932" s="70"/>
      <c r="F932" s="70"/>
      <c r="G932" s="70"/>
      <c r="H932" s="70"/>
      <c r="I932" s="70"/>
      <c r="J932" s="70"/>
    </row>
    <row r="933" spans="1:10" x14ac:dyDescent="0.2">
      <c r="A933" s="70"/>
      <c r="B933" s="152"/>
      <c r="C933" s="70"/>
      <c r="D933" s="70"/>
      <c r="E933" s="70"/>
      <c r="F933" s="70"/>
      <c r="G933" s="70"/>
      <c r="H933" s="70"/>
      <c r="I933" s="70"/>
      <c r="J933" s="70"/>
    </row>
    <row r="934" spans="1:10" x14ac:dyDescent="0.2">
      <c r="A934" s="70"/>
      <c r="B934" s="152"/>
      <c r="C934" s="70"/>
      <c r="D934" s="70"/>
      <c r="E934" s="70"/>
      <c r="F934" s="70"/>
      <c r="G934" s="70"/>
      <c r="H934" s="70"/>
      <c r="I934" s="70"/>
      <c r="J934" s="70"/>
    </row>
    <row r="935" spans="1:10" x14ac:dyDescent="0.2">
      <c r="A935" s="70"/>
      <c r="B935" s="152"/>
      <c r="C935" s="70"/>
      <c r="D935" s="70"/>
      <c r="E935" s="70"/>
      <c r="F935" s="70"/>
      <c r="G935" s="70"/>
      <c r="H935" s="70"/>
      <c r="I935" s="70"/>
      <c r="J935" s="70"/>
    </row>
    <row r="936" spans="1:10" x14ac:dyDescent="0.2">
      <c r="A936" s="70"/>
      <c r="B936" s="152"/>
      <c r="C936" s="70"/>
      <c r="D936" s="70"/>
      <c r="E936" s="70"/>
      <c r="F936" s="70"/>
      <c r="G936" s="70"/>
      <c r="H936" s="70"/>
      <c r="I936" s="70"/>
      <c r="J936" s="70"/>
    </row>
    <row r="937" spans="1:10" x14ac:dyDescent="0.2">
      <c r="A937" s="70"/>
      <c r="B937" s="152"/>
      <c r="C937" s="70"/>
      <c r="D937" s="70"/>
      <c r="E937" s="70"/>
      <c r="F937" s="70"/>
      <c r="G937" s="70"/>
      <c r="H937" s="70"/>
      <c r="I937" s="70"/>
      <c r="J937" s="70"/>
    </row>
    <row r="938" spans="1:10" x14ac:dyDescent="0.2">
      <c r="A938" s="70"/>
      <c r="B938" s="152"/>
      <c r="C938" s="70"/>
      <c r="D938" s="70"/>
      <c r="E938" s="70"/>
      <c r="F938" s="70"/>
      <c r="G938" s="70"/>
      <c r="H938" s="70"/>
      <c r="I938" s="70"/>
      <c r="J938" s="70"/>
    </row>
    <row r="939" spans="1:10" x14ac:dyDescent="0.2">
      <c r="A939" s="70"/>
      <c r="B939" s="152"/>
      <c r="C939" s="70"/>
      <c r="D939" s="70"/>
      <c r="E939" s="70"/>
      <c r="F939" s="70"/>
      <c r="G939" s="70"/>
      <c r="H939" s="70"/>
      <c r="I939" s="70"/>
      <c r="J939" s="70"/>
    </row>
    <row r="940" spans="1:10" x14ac:dyDescent="0.2">
      <c r="A940" s="70"/>
      <c r="B940" s="152"/>
      <c r="C940" s="70"/>
      <c r="D940" s="70"/>
      <c r="E940" s="70"/>
      <c r="F940" s="70"/>
      <c r="G940" s="70"/>
      <c r="H940" s="70"/>
      <c r="I940" s="70"/>
      <c r="J940" s="70"/>
    </row>
    <row r="941" spans="1:10" x14ac:dyDescent="0.2">
      <c r="A941" s="70"/>
      <c r="B941" s="152"/>
      <c r="C941" s="70"/>
      <c r="D941" s="70"/>
      <c r="E941" s="70"/>
      <c r="F941" s="70"/>
      <c r="G941" s="70"/>
      <c r="H941" s="70"/>
      <c r="I941" s="70"/>
      <c r="J941" s="70"/>
    </row>
    <row r="942" spans="1:10" x14ac:dyDescent="0.2">
      <c r="A942" s="70"/>
      <c r="B942" s="152"/>
      <c r="C942" s="70"/>
      <c r="D942" s="70"/>
      <c r="E942" s="70"/>
      <c r="F942" s="70"/>
      <c r="G942" s="70"/>
      <c r="H942" s="70"/>
      <c r="I942" s="70"/>
      <c r="J942" s="70"/>
    </row>
    <row r="943" spans="1:10" x14ac:dyDescent="0.2">
      <c r="A943" s="70"/>
      <c r="B943" s="152"/>
      <c r="C943" s="70"/>
      <c r="D943" s="70"/>
      <c r="E943" s="70"/>
      <c r="F943" s="70"/>
      <c r="G943" s="70"/>
      <c r="H943" s="70"/>
      <c r="I943" s="70"/>
      <c r="J943" s="70"/>
    </row>
    <row r="944" spans="1:10" x14ac:dyDescent="0.2">
      <c r="A944" s="70"/>
      <c r="B944" s="152"/>
      <c r="C944" s="70"/>
      <c r="D944" s="70"/>
      <c r="E944" s="70"/>
      <c r="F944" s="70"/>
      <c r="G944" s="70"/>
      <c r="H944" s="70"/>
      <c r="I944" s="70"/>
      <c r="J944" s="70"/>
    </row>
    <row r="945" spans="1:10" x14ac:dyDescent="0.2">
      <c r="A945" s="70"/>
      <c r="B945" s="152"/>
      <c r="C945" s="70"/>
      <c r="D945" s="70"/>
      <c r="E945" s="70"/>
      <c r="F945" s="70"/>
      <c r="G945" s="70"/>
      <c r="H945" s="70"/>
      <c r="I945" s="70"/>
      <c r="J945" s="70"/>
    </row>
    <row r="946" spans="1:10" x14ac:dyDescent="0.2">
      <c r="A946" s="70"/>
      <c r="B946" s="152"/>
      <c r="C946" s="70"/>
      <c r="D946" s="70"/>
      <c r="E946" s="70"/>
      <c r="F946" s="70"/>
      <c r="G946" s="70"/>
      <c r="H946" s="70"/>
      <c r="I946" s="70"/>
      <c r="J946" s="70"/>
    </row>
    <row r="947" spans="1:10" x14ac:dyDescent="0.2">
      <c r="A947" s="70"/>
      <c r="B947" s="152"/>
      <c r="C947" s="70"/>
      <c r="D947" s="70"/>
      <c r="E947" s="70"/>
      <c r="F947" s="70"/>
      <c r="G947" s="70"/>
      <c r="H947" s="70"/>
      <c r="I947" s="70"/>
      <c r="J947" s="70"/>
    </row>
    <row r="948" spans="1:10" x14ac:dyDescent="0.2">
      <c r="A948" s="70"/>
      <c r="B948" s="152"/>
      <c r="C948" s="70"/>
      <c r="D948" s="70"/>
      <c r="E948" s="70"/>
      <c r="F948" s="70"/>
      <c r="G948" s="70"/>
      <c r="H948" s="70"/>
      <c r="I948" s="70"/>
      <c r="J948" s="70"/>
    </row>
    <row r="949" spans="1:10" x14ac:dyDescent="0.2">
      <c r="A949" s="70"/>
      <c r="B949" s="152"/>
      <c r="C949" s="70"/>
      <c r="D949" s="70"/>
      <c r="E949" s="70"/>
      <c r="F949" s="70"/>
      <c r="G949" s="70"/>
      <c r="H949" s="70"/>
      <c r="I949" s="70"/>
      <c r="J949" s="70"/>
    </row>
    <row r="950" spans="1:10" x14ac:dyDescent="0.2">
      <c r="A950" s="70"/>
      <c r="B950" s="152"/>
      <c r="C950" s="70"/>
      <c r="D950" s="70"/>
      <c r="E950" s="70"/>
      <c r="F950" s="70"/>
      <c r="G950" s="70"/>
      <c r="H950" s="70"/>
      <c r="I950" s="70"/>
      <c r="J950" s="70"/>
    </row>
    <row r="951" spans="1:10" x14ac:dyDescent="0.2">
      <c r="A951" s="70"/>
      <c r="B951" s="152"/>
      <c r="C951" s="70"/>
      <c r="D951" s="70"/>
      <c r="E951" s="70"/>
      <c r="F951" s="70"/>
      <c r="G951" s="70"/>
      <c r="H951" s="70"/>
      <c r="I951" s="70"/>
      <c r="J951" s="70"/>
    </row>
    <row r="952" spans="1:10" x14ac:dyDescent="0.2">
      <c r="A952" s="70"/>
      <c r="B952" s="152"/>
      <c r="C952" s="70"/>
      <c r="D952" s="70"/>
      <c r="E952" s="70"/>
      <c r="F952" s="70"/>
      <c r="G952" s="70"/>
      <c r="H952" s="70"/>
      <c r="I952" s="70"/>
      <c r="J952" s="70"/>
    </row>
    <row r="953" spans="1:10" x14ac:dyDescent="0.2">
      <c r="A953" s="70"/>
      <c r="B953" s="152"/>
      <c r="C953" s="70"/>
      <c r="D953" s="70"/>
      <c r="E953" s="70"/>
      <c r="F953" s="70"/>
      <c r="G953" s="70"/>
      <c r="H953" s="70"/>
      <c r="I953" s="70"/>
      <c r="J953" s="70"/>
    </row>
    <row r="954" spans="1:10" x14ac:dyDescent="0.2">
      <c r="A954" s="70"/>
      <c r="B954" s="152"/>
      <c r="C954" s="70"/>
      <c r="D954" s="70"/>
      <c r="E954" s="70"/>
      <c r="F954" s="70"/>
      <c r="G954" s="70"/>
      <c r="H954" s="70"/>
      <c r="I954" s="70"/>
      <c r="J954" s="70"/>
    </row>
    <row r="955" spans="1:10" x14ac:dyDescent="0.2">
      <c r="A955" s="70"/>
      <c r="B955" s="152"/>
      <c r="C955" s="70"/>
      <c r="D955" s="70"/>
      <c r="E955" s="70"/>
      <c r="F955" s="70"/>
      <c r="G955" s="70"/>
      <c r="H955" s="70"/>
      <c r="I955" s="70"/>
      <c r="J955" s="70"/>
    </row>
    <row r="956" spans="1:10" x14ac:dyDescent="0.2">
      <c r="A956" s="70"/>
      <c r="B956" s="152"/>
      <c r="C956" s="70"/>
      <c r="D956" s="70"/>
      <c r="E956" s="70"/>
      <c r="F956" s="70"/>
      <c r="G956" s="70"/>
      <c r="H956" s="70"/>
      <c r="I956" s="70"/>
      <c r="J956" s="70"/>
    </row>
    <row r="957" spans="1:10" x14ac:dyDescent="0.2">
      <c r="A957" s="70"/>
      <c r="B957" s="152"/>
      <c r="C957" s="70"/>
      <c r="D957" s="70"/>
      <c r="E957" s="70"/>
      <c r="F957" s="70"/>
      <c r="G957" s="70"/>
      <c r="H957" s="70"/>
      <c r="I957" s="70"/>
      <c r="J957" s="70"/>
    </row>
    <row r="958" spans="1:10" x14ac:dyDescent="0.2">
      <c r="A958" s="70"/>
      <c r="B958" s="152"/>
      <c r="C958" s="70"/>
      <c r="D958" s="70"/>
      <c r="E958" s="70"/>
      <c r="F958" s="70"/>
      <c r="G958" s="70"/>
      <c r="H958" s="70"/>
      <c r="I958" s="70"/>
      <c r="J958" s="70"/>
    </row>
    <row r="959" spans="1:10" x14ac:dyDescent="0.2">
      <c r="A959" s="70"/>
      <c r="B959" s="152"/>
      <c r="C959" s="70"/>
      <c r="D959" s="70"/>
      <c r="E959" s="70"/>
      <c r="F959" s="70"/>
      <c r="G959" s="70"/>
      <c r="H959" s="70"/>
      <c r="I959" s="70"/>
      <c r="J959" s="70"/>
    </row>
    <row r="960" spans="1:10" x14ac:dyDescent="0.2">
      <c r="A960" s="70"/>
      <c r="B960" s="152"/>
      <c r="C960" s="70"/>
      <c r="D960" s="70"/>
      <c r="E960" s="70"/>
      <c r="F960" s="70"/>
      <c r="G960" s="70"/>
      <c r="H960" s="70"/>
      <c r="I960" s="70"/>
      <c r="J960" s="70"/>
    </row>
    <row r="961" spans="1:10" x14ac:dyDescent="0.2">
      <c r="A961" s="70"/>
      <c r="B961" s="152"/>
      <c r="C961" s="70"/>
      <c r="D961" s="70"/>
      <c r="E961" s="70"/>
      <c r="F961" s="70"/>
      <c r="G961" s="70"/>
      <c r="H961" s="70"/>
      <c r="I961" s="70"/>
      <c r="J961" s="70"/>
    </row>
    <row r="962" spans="1:10" x14ac:dyDescent="0.2">
      <c r="A962" s="70"/>
      <c r="B962" s="152"/>
      <c r="C962" s="70"/>
      <c r="D962" s="70"/>
      <c r="E962" s="70"/>
      <c r="F962" s="70"/>
      <c r="G962" s="70"/>
      <c r="H962" s="70"/>
      <c r="I962" s="70"/>
      <c r="J962" s="70"/>
    </row>
    <row r="963" spans="1:10" x14ac:dyDescent="0.2">
      <c r="A963" s="70"/>
      <c r="B963" s="152"/>
      <c r="C963" s="70"/>
      <c r="D963" s="70"/>
      <c r="E963" s="70"/>
      <c r="F963" s="70"/>
      <c r="G963" s="70"/>
      <c r="H963" s="70"/>
      <c r="I963" s="70"/>
      <c r="J963" s="70"/>
    </row>
    <row r="964" spans="1:10" x14ac:dyDescent="0.2">
      <c r="A964" s="70"/>
      <c r="B964" s="152"/>
      <c r="C964" s="70"/>
      <c r="D964" s="70"/>
      <c r="E964" s="70"/>
      <c r="F964" s="70"/>
      <c r="G964" s="70"/>
      <c r="H964" s="70"/>
      <c r="I964" s="70"/>
      <c r="J964" s="70"/>
    </row>
    <row r="965" spans="1:10" x14ac:dyDescent="0.2">
      <c r="A965" s="70"/>
      <c r="B965" s="152"/>
      <c r="C965" s="70"/>
      <c r="D965" s="70"/>
      <c r="E965" s="70"/>
      <c r="F965" s="70"/>
      <c r="G965" s="70"/>
      <c r="H965" s="70"/>
      <c r="I965" s="70"/>
      <c r="J965" s="70"/>
    </row>
    <row r="966" spans="1:10" x14ac:dyDescent="0.2">
      <c r="A966" s="70"/>
      <c r="B966" s="152"/>
      <c r="C966" s="70"/>
      <c r="D966" s="70"/>
      <c r="E966" s="70"/>
      <c r="F966" s="70"/>
      <c r="G966" s="70"/>
      <c r="H966" s="70"/>
      <c r="I966" s="70"/>
      <c r="J966" s="70"/>
    </row>
    <row r="967" spans="1:10" x14ac:dyDescent="0.2">
      <c r="A967" s="70"/>
      <c r="B967" s="152"/>
      <c r="C967" s="70"/>
      <c r="D967" s="70"/>
      <c r="E967" s="70"/>
      <c r="F967" s="70"/>
      <c r="G967" s="70"/>
      <c r="H967" s="70"/>
      <c r="I967" s="70"/>
      <c r="J967" s="70"/>
    </row>
    <row r="968" spans="1:10" x14ac:dyDescent="0.2">
      <c r="A968" s="70"/>
      <c r="B968" s="152"/>
      <c r="C968" s="70"/>
      <c r="D968" s="70"/>
      <c r="E968" s="70"/>
      <c r="F968" s="70"/>
      <c r="G968" s="70"/>
      <c r="H968" s="70"/>
      <c r="I968" s="70"/>
      <c r="J968" s="70"/>
    </row>
    <row r="969" spans="1:10" x14ac:dyDescent="0.2">
      <c r="A969" s="70"/>
      <c r="B969" s="152"/>
      <c r="C969" s="70"/>
      <c r="D969" s="70"/>
      <c r="E969" s="70"/>
      <c r="F969" s="70"/>
      <c r="G969" s="70"/>
      <c r="H969" s="70"/>
      <c r="I969" s="70"/>
      <c r="J969" s="70"/>
    </row>
    <row r="970" spans="1:10" x14ac:dyDescent="0.2">
      <c r="A970" s="70"/>
      <c r="B970" s="152"/>
      <c r="C970" s="70"/>
      <c r="D970" s="70"/>
      <c r="E970" s="70"/>
      <c r="F970" s="70"/>
      <c r="G970" s="70"/>
      <c r="H970" s="70"/>
      <c r="I970" s="70"/>
      <c r="J970" s="70"/>
    </row>
    <row r="971" spans="1:10" x14ac:dyDescent="0.2">
      <c r="A971" s="70"/>
      <c r="B971" s="152"/>
      <c r="C971" s="70"/>
      <c r="D971" s="70"/>
      <c r="E971" s="70"/>
      <c r="F971" s="70"/>
      <c r="G971" s="70"/>
      <c r="H971" s="70"/>
      <c r="I971" s="70"/>
      <c r="J971" s="70"/>
    </row>
  </sheetData>
  <mergeCells count="1">
    <mergeCell ref="A1:B1"/>
  </mergeCells>
  <hyperlinks>
    <hyperlink ref="B5" location="'T01'!A1" display="Mortes violentas intencionais" xr:uid="{59A6D39F-12AE-465A-9C3C-E76D845E645A}"/>
    <hyperlink ref="B6" location="'T02'!A1" display="Série histórica das Mortes Violentas Intencionais" xr:uid="{BEE0B6F9-5EB3-452B-8774-FEE3DCDA788D}"/>
    <hyperlink ref="B15" location="'T03'!A1" display="Homicídios dolosos, por número de vítimas e ocorrências" xr:uid="{C7F2948B-DE5E-407F-B029-F261ADF2EEBC}"/>
    <hyperlink ref="B16" location="'T04'!A1" display="Latrocínio, por número de vítimas e número de ocorrências" xr:uid="{057C0E18-8D12-4D26-BF17-D93FF754C3F2}"/>
    <hyperlink ref="B17" location="'T05'!A1" display="Lesão corporal seguida de morte, por número de ocorrências e número de vítimas" xr:uid="{3786D23A-AA2D-42A1-BB6E-3AC77C292EB2}"/>
    <hyperlink ref="B20" location="'T06'!A1" display="Policiais Civis e Militares vítimas de CVLI, em serviço e fora de serviço" xr:uid="{F733CBB5-3D41-4708-937E-AF5020FB0114}"/>
    <hyperlink ref="B21" location="'T07'!A1" display="Suicídio de Policiais Civis e Militares" xr:uid="{D336B818-A604-4B51-ABCC-D83759C11B6B}"/>
    <hyperlink ref="B29" location="'T08'!A1" display="Mortes decorrentes de intervenções policiais, segundo corporação e situação (em serviço e fora de serviço)" xr:uid="{B99251D9-612B-4C3A-8759-F4C228DBD85C}"/>
    <hyperlink ref="B30" location="'T09'!A1" display="Proporção de Mortes decorrentes de intervenções policiais em relação às Mortes Violentas Intencionais" xr:uid="{960FA651-34CF-488E-86B9-AFA069B41D91}"/>
    <hyperlink ref="B44" location="'T10'!A1" display="Pessoas desaparecidas e pessoas localizadas" xr:uid="{99F85E27-80DB-4C26-B1C6-8D320AA5D282}"/>
    <hyperlink ref="B48" location="'T11'!A1" display="Crimes contra o patrimônio: roubo e furto de veículos" xr:uid="{C9AAC2C7-0279-4F72-9F92-E45085BF1104}"/>
    <hyperlink ref="B49" location="'T12'!A1" display="Roubo e furto de celulares" xr:uid="{0B82424F-24F7-420B-AFD0-F5B2FAE3AA68}"/>
    <hyperlink ref="B50" location="'T13'!A1" display="Quantidade de celulares roubados e furtados" xr:uid="{D975F2D0-CC57-4366-AD6E-BC08B0E3F8CB}"/>
    <hyperlink ref="B51" location="'T14'!A1" display="Roubo a estabelecimento comercial, residência e transeunte" xr:uid="{28581042-399D-44A3-A5D2-743486918262}"/>
    <hyperlink ref="B52" location="'T15'!A1" display="Roubo a instituição financeira, de carga e roubos total" xr:uid="{45986B27-C757-4BC9-BD8E-5847A59ED2C0}"/>
    <hyperlink ref="B53" location="'T16'!A1" display="Registros de receptação" xr:uid="{40263C8A-785A-4B95-A363-81AF9772000B}"/>
    <hyperlink ref="B66" location="'T17'!A1" display="Estelionato e Estelionato por meio eletrônico" xr:uid="{5DE5C2BA-96C9-46DE-B528-2A93B9DA7421}"/>
    <hyperlink ref="B73" location="'T18'!A1" display="Registros de Injúria Racial, Racismo e Racismo por homofobia ou transfobia" xr:uid="{56195FDE-0D57-4B8D-B2F8-0402CB692441}"/>
    <hyperlink ref="B74" location="'T19'!A1" display="Registros de crimes contra população LGBTQIAPN+" xr:uid="{4455D150-251A-470D-A467-4A13CB1E137F}"/>
    <hyperlink ref="B77" location="'T20'!A1" display="Crimes violentos não letais intencionais contra a pessoa" xr:uid="{D78EA46B-5760-4BAD-A190-EF5A9B046E76}"/>
    <hyperlink ref="B80" location="'T21'!A1" display="Homicídios de mulheres e feminicídios" xr:uid="{B00B3333-4203-4022-B574-1595B9957056}"/>
    <hyperlink ref="B81" location="'T22'!A1" display="Número de vítimas de feminicídio com Medida Protetiva de Urgência ativa no momento do óbito" xr:uid="{09A994FC-1EF1-4778-B265-B79DE42391BD}"/>
    <hyperlink ref="B82" location="'T23'!A1" display="Tentativas de homicídios de mulheres e tentativas de feminicídios" xr:uid="{AD5F804B-08CA-412A-B03D-4721A3CAEBC6}"/>
    <hyperlink ref="B83" location="'T24'!A1" display="Registros de Lesão corporal dolosa - violência doméstica - vítimas mulheres" xr:uid="{6C0869BD-FE8F-4850-97FD-DC758DD934C7}"/>
    <hyperlink ref="B84" location="'T25'!A1" display="Ameaça - vítimas mulheres" xr:uid="{D3AD4F1A-CFAA-4A3A-9A87-7E4216460AE9}"/>
    <hyperlink ref="B85" location="'T26'!A1" display="Perseguição (stalking) e Violência Psicológica - vítimas mulheres" xr:uid="{1A229A52-81B4-4006-BA37-E9CD269EC11A}"/>
    <hyperlink ref="B86" location="'T27'!A1" display="Número de registros de descumprimento de Medida Protetiva de Urgência (art. 24-A, Lei n. 11.340/2006)" xr:uid="{CC7B450C-B1A4-486C-A418-685FB3F718BF}"/>
    <hyperlink ref="B98" location="'T29'!A1" display="Estupro e Estupro de Vulnerável " xr:uid="{3A8FF265-FA8D-47CE-A18B-560617CAB2F6}"/>
    <hyperlink ref="B99" location="'T30'!A1" display="Estupro e Estupro de Vulnerável - vítimas mulheres" xr:uid="{C9BD37DA-0615-4CE6-BCF4-1C957E450A11}"/>
    <hyperlink ref="B100" location="'T31'!A1" display="Assédio e importunação sexual" xr:uid="{FE63F318-0594-4D39-B62A-89D29CF4C7DC}"/>
    <hyperlink ref="B87" location="'T28'!A1" display="Proporção de feminicídios em relação aos homicídios de mulheres (em %)" xr:uid="{2A6C10FB-59BB-4FAD-A4C0-2840C1C2EA85}"/>
    <hyperlink ref="B115" location="'T32'!A1" display="Abandono de incapaz (art. 133, CP)" xr:uid="{07264B9F-B23F-44EE-B296-122B39FE4D8A}"/>
    <hyperlink ref="B116" location="'T33'!A1" display="Abandono material (art. 244, CP)" xr:uid="{B56D757C-33BD-4932-B67A-1240D41AF339}"/>
    <hyperlink ref="B117" location="'T34'!A1" display="Produção ou distribuição de material de abuso sexual infantil (art. 240, 241, 241-A, 241-B e Art. 241-C do ECA)" xr:uid="{416C3ACD-BE22-48A9-9953-149F9CC96F8C}"/>
    <hyperlink ref="B118" location="'T35'!A1" display="Maus-tratos (art. 136 do CP e art. 232 do ECA)" xr:uid="{32175115-2AE3-45F8-B51B-2A413D5DA740}"/>
    <hyperlink ref="B119" location="'T36'!A1" display="Exploração sexual infantil (art. 218-B do CP e art. 244-A do ECA)" xr:uid="{E019BB35-0C5E-433D-A4BA-8DA867C710B1}"/>
    <hyperlink ref="B120" location="'T37'!A1" display="Lesão corporal dolosa em contexto de violência doméstica (art. 129, §9o do CP)" xr:uid="{0A461C0B-4F98-41C6-AE73-0857B67E19E2}"/>
    <hyperlink ref="B121" location="'T38'!A1" display="Subtração de crianças e adolescentes (art. 249 do CP e art. 237 do ECA)" xr:uid="{55CA4639-E33B-4DB1-8E92-382D59C506A1}"/>
    <hyperlink ref="B122" location="'T39'!A1" display="Aliciamento de crianças com o fim de com ela praticar ato libidinoso (art. 241-D, ECA)" xr:uid="{08A16311-4F7C-4BA1-80F5-8C6CC48B9773}"/>
    <hyperlink ref="B123" location="'T40'!A1" display="Registros de infrações administrativas de descumprimento dos deveres inerentes ao poder familiar ou decorrente de tutela ou guarda (art. 249, ECA)" xr:uid="{CD938F5B-401A-4148-8340-19475CD24DC6}"/>
    <hyperlink ref="B124" location="'T41'!A1" display="Registros criminais de Intimidação sistemática (bullying) (art. 146-A, caput, CP, incluído pela Lei 14.811/2024)" xr:uid="{00BDEA77-E591-4448-BCEA-4617966FE3BF}"/>
    <hyperlink ref="B125" location="'T42'!A1" display="Registros criminais de Intimidação sistemática virtual (cyberbullying) (art. 146-A, parágrafo único, CP, incluído pela Lei 14.811/2024)" xr:uid="{A6968E2F-1AE5-4EB8-8D17-0B715180D244}"/>
    <hyperlink ref="B126" location="'T43'!A1" display="Mortes Violentas Intencionais de Crianças e Adolescentes de 0 a 17 anos" xr:uid="{82D75FBD-5085-4B86-9D34-E13C07996E42}"/>
    <hyperlink ref="B127" location="'T44'!A1" display="Estupro e Estupro de Vulnerável – vítimas crianças e adolescentes" xr:uid="{0C5EBBA5-4E32-4106-ACD5-6601173D109B}"/>
    <hyperlink ref="B154" location="'T45'!A1" display="Registros de arma de fogo ativos no SINARM/Polícia Federal, ns. Absolutos" xr:uid="{A4162AD4-8E13-4802-BA35-32F90D47CDB4}"/>
    <hyperlink ref="B155" location="'T46'!A1" display="Registros de arma de fogo ativos, por espécie de arma" xr:uid="{53CB72C8-F679-4DE7-A832-707BF5F92E42}"/>
    <hyperlink ref="B156" location="'T47'!A1" display="Armas de fogo com registros expirados no SINARM/Polícia Federal, ns. Absolutos" xr:uid="{124F3883-FACF-4B80-9D2E-C703B3A7B423}"/>
    <hyperlink ref="B157" location="'T48'!A1" display="Número de armas de fogo apreendidas, segundo instituições estaduais e Polícia Federal" xr:uid="{612D47B9-BEAA-4D8E-8116-D99F742BD09C}"/>
    <hyperlink ref="B158" location="'T49'!A1" display="Número de armas de fogo apreendidas pela Polícia Rodoviária Federal" xr:uid="{FF08736E-325B-46C9-82E2-F0D4D575278D}"/>
    <hyperlink ref="B159" location="'T50'!A1" display="Número de munições apreendidas pela Polícia Rodoviária Federal" xr:uid="{B697E282-427F-4D19-9B76-667E505E1CAB}"/>
    <hyperlink ref="B165" location="'T51'!A1" display="Tráfico de drogas" xr:uid="{B9B0978C-6D21-47AC-B287-6AFB93B4D22F}"/>
    <hyperlink ref="B166" location="'T52'!A1" display="Posse e Uso de drogas" xr:uid="{B16A6928-AC0E-4314-B270-F9DA51EFEDB9}"/>
    <hyperlink ref="B167" location="'T53'!A1" display="Registros de Apreensão de drogas" xr:uid="{836994BB-85C6-4E50-82F9-EDBF11C02D03}"/>
    <hyperlink ref="B172" location="'T55'!A1" display="Participação das despesas realizadas com a Função Segurança Pública no total das despesas realizadas - 2021-2025" xr:uid="{D55EBED3-375E-40E3-9706-24177CDF72A5}"/>
    <hyperlink ref="B173" location="'T56'!A1" display="Evolução das despesas com a Função Segurança Pública, Regiões e Unidades da Federação - 2021-2025" xr:uid="{62B4E4AE-0F15-47CA-954C-5F87D9A4E817}"/>
    <hyperlink ref="B174" location="'T57'!A1" display="Execução Orçamentária do Ministério da Justiça - 2021-2025" xr:uid="{DD87D826-A258-479A-A976-3DD14FEFC4A7}"/>
    <hyperlink ref="B175" location="'T58'!A1" display="Despesas dos Fundos vinculados ao Ministério da Justiça, 2021-2025" xr:uid="{C42EB536-87DA-4CE9-8448-E60F75B155E2}"/>
    <hyperlink ref="B176" location="'T59'!A1" display="Evolução das despesas com a Função Segurança Pública, por ente federativo" xr:uid="{FC246682-EACE-47C5-B245-0522D541F53B}"/>
    <hyperlink ref="B177" location="'G73'!A1" display="Variação das despesas com a função Segurança Pública entre 2024 e 2025" xr:uid="{5D13BD73-10C3-4004-A559-BFD5A2B7F660}"/>
    <hyperlink ref="B183" location="'T60'!A1" display="Quantidade de vigilantes com vínculos ativos" xr:uid="{BD984BA1-5FFB-49F7-BC0B-B73459CE0093}"/>
    <hyperlink ref="B184" location="'T61'!A1" display="Evolução dos vínculos ativos, por tipo de empresa" xr:uid="{E548A787-F684-42EB-9480-75FFAE3A26FB}"/>
    <hyperlink ref="B185" location="'T62'!A1" display="Vínculos ativos" xr:uid="{61C5E06B-74FC-4CC8-B6EE-4DBDBCFE5CC3}"/>
    <hyperlink ref="B186" location="'T63'!A1" display="Perfil dos vigilantes" xr:uid="{C870F65D-E3B6-49F7-A612-4A4626D66C30}"/>
    <hyperlink ref="B187" location="'T64'!A1" display="Bases salariais dos vigilantes, por tipo de serviço" xr:uid="{A3CD8E3E-A89E-49E3-B422-167AF83306CD}"/>
    <hyperlink ref="B188" location="'T65'!A1" display="Cursos e Aperfeiçoamento de Vigilantes" xr:uid="{A03DD8B7-20A2-429F-8E22-543F190E1A12}"/>
    <hyperlink ref="B189" location="'T66'!A1" display="Quantidade de estabelecimentos, por tipo" xr:uid="{AB6C842D-4112-4DDD-B3F1-3BBE791B4C9A}"/>
    <hyperlink ref="B190" location="'T67'!A1" display="Empresas ativas, por tipo" xr:uid="{F1A4ACDE-17C2-4736-9D46-3115701DB73B}"/>
    <hyperlink ref="B191" location="'T68'!A1" display="Compras de armas e munições novas por empresas de segurança privada, publicadas no Diário Oficial da União" xr:uid="{FA2FB048-5996-4DFB-9A65-D9BD6C08110A}"/>
    <hyperlink ref="B192" location="'T69'!A1" display="Transferências de armas (letais e não letais) e munições entre empresas de segurança privada, publicadas no Diário Oficial da União" xr:uid="{AFCE0595-3BC5-4452-A391-E60C0268D6E3}"/>
    <hyperlink ref="B193" location="'T70'!A1" display="Veículos registrados pelas empresas de segurança privada, por tipo de veículo" xr:uid="{ACD0532C-3150-4323-828D-CAA25434CB70}"/>
    <hyperlink ref="B196" location="'T71'!A1" display="Pessoas privadas de liberdade no Sistema Penitenciário e Sob Custódia das Polícias e taxas por 100 mil habitantes " xr:uid="{5E5A2955-0C8B-48AE-81C8-F70EA93E2884}"/>
    <hyperlink ref="B197" location="'T72'!A1" display="Total de pessoas privadas de liberdade no Sistema Penitenciário, vagas no sistema prisional e percentual de ocupação" xr:uid="{BD20522A-EB80-4EAB-99A1-FAB4FA8EEDD1}"/>
    <hyperlink ref="B198" location="'T73'!A1" display="Total de pessoas privadas de liberdade, por tipo de estabelecimento e sexo" xr:uid="{C1616FFA-92A7-40CB-A43E-9452F1817D12}"/>
    <hyperlink ref="B199" location="'T74'!A1" display="Pessoas privadas de liberdade: condenados e provisórios" xr:uid="{3AA5657E-25FF-47BD-B67E-3846365A2EFF}"/>
    <hyperlink ref="B200" location="'T75'!A1" display="Evolução da população prisional" xr:uid="{304CBDA7-C11B-4CC7-974C-8A98883EBA02}"/>
    <hyperlink ref="B201" location="'T76'!A1" display="Evolução população prisional, por raça/cor" xr:uid="{5E55A92F-378E-415D-A5D8-4081FF94899F}"/>
    <hyperlink ref="B202" location="'T77'!A1" display="Óbitos no sistema prisional" xr:uid="{1B9FAD84-38C0-48C2-B650-6C74299A4F99}"/>
    <hyperlink ref="B203" location="'T78'!A1" display="Quantidade total de pessoas privadas de liberdade em programas de laborterapia" xr:uid="{45E39452-9320-4E4F-8A50-86E74B7528A2}"/>
    <hyperlink ref="B204" location="'T79'!A1" display="Estabelecimentos com pessoas privadas de liberdade em atividades de laborterapia" xr:uid="{1762E751-5DA4-4374-B247-D57E9297AF8B}"/>
    <hyperlink ref="B205" location="'T80'!A1" display="Quantidade de pessoas em vagas disponibilizadas pela administração prisional como apoio ao próprio estabelecimento (trabalho interno)" xr:uid="{05ED1DEB-B082-4822-B29D-EB87034F1F3B}"/>
    <hyperlink ref="B206" location="'T81'!A1" display="Quantidade de pessoas em vagas disponibilizadas pela administração prisional em parceria com outros órgãos públicos" xr:uid="{AE6352F1-1E8A-479F-AC6B-0EB97012D269}"/>
    <hyperlink ref="B207" location="'T82'!A1" display="Quantidade de pessoas em vagas disponibilizadas pela administração prisional em parceria com a iniciativa privada" xr:uid="{CFCA6337-4B96-4274-935F-582ED9F42FBB}"/>
    <hyperlink ref="B208" location="'T83'!A1" display="Quantidade de pessoas em vagas disponibilizadas pela administração prisional em parceria com entidade ou organizações não governamentais sem fins lucrativos" xr:uid="{E9981729-7410-4E1F-94A1-28ED58D661CF}"/>
    <hyperlink ref="B209" location="'T84'!A1" display="Quantidade de pessoas em vagas obtidas por meios próprios e/ou sem intervenção do sistema prisional" xr:uid="{590FB5C4-7060-4F48-AD33-EA0B253B4B60}"/>
    <hyperlink ref="B210" location="'T85'!A1" display="Quantidade de pessoas privadas de liberdade, por remuneração mensal" xr:uid="{B1ECDAC6-E633-4E75-8F9F-8766A04E7D6E}"/>
    <hyperlink ref="B211" location="'T86'!A1" display="Quantidade de estabelecimentos com módulos/alas/celas adaptados para pessoas com deficiência e total de módulos/alas/celas adaptados" xr:uid="{C1C9AAFB-4C2C-43D4-979A-09496B543C00}"/>
    <hyperlink ref="B212" location="'T87'!A1" display="Pessoas privadas de liberdade e com deficiência, por tipo de deficiência" xr:uid="{D21E1534-1F52-4C55-83BA-9B14FD50F98F}"/>
    <hyperlink ref="B221" location="'T88'!A1" display="Adolescentes em unidades de medida socioeducativa de meio fechado" xr:uid="{8C7F5B5E-3236-4348-8D92-8B8125FEFBB7}"/>
    <hyperlink ref="B222" location="'T89'!A1" display="Adolescentes em cumprimento de medidas de internação" xr:uid="{D9BBC4E3-B144-40DF-81C3-33460840AB20}"/>
    <hyperlink ref="B223" location="'T90'!A1" display="Adolescentes em cumprimento de medidas de internação provisória" xr:uid="{30B84274-49DD-4103-AFB4-15F4B88CD4A0}"/>
    <hyperlink ref="B224" location="'T91'!A1" display="Adolescentes em cumprimento de medidas de semiliberdade" xr:uid="{64584705-69D2-4AEB-B8EE-37C6C3B50AB1}"/>
    <hyperlink ref="B225" location="'T92'!A1" display="Adolescentes em cumprimento de medidas de internação sanção" xr:uid="{C2A457F6-3422-4056-94BE-1D7C2732141C}"/>
    <hyperlink ref="B230" location="'T93'!A1" display="Notificações de tráficos de seres humanos pelo SUS - Brasil e Unidades da Federação (2017-2025)" xr:uid="{55836C46-1B99-4136-A3AC-5DD5C3014124}"/>
    <hyperlink ref="B231" location="'T94'!A1" display="Inquéritos da Polícia Federal instaurados pelo crime de tráfico de pessoas - Brasil e Unidades da Federação (2017-2025)" xr:uid="{7217CF63-4C8A-455A-BAF4-E2A0FAC5350A}"/>
    <hyperlink ref="B232" location="'T95'!A1" display="Operações da Polícia Federal deflagradas em matéria de tráfico de pessoas e Operações de fiscalização realizadas pela Polícia Rodoviária Federal nas rodovias federais - Brasil (2017-2025)" xr:uid="{DBA7F1A1-3078-4460-B7D9-C3C5E464B341}"/>
    <hyperlink ref="B171" location="'T54'!A1" display="Despesas dos Fundos vinculados ao Ministério da Justiça, 2021-2025" xr:uid="{B41F6B7B-9849-488F-8CFD-F224859F2634}"/>
    <hyperlink ref="B7" location="'P01'!A1" display="Mortes violentas intencionais" xr:uid="{A4FFA3C2-77CF-484A-AAEA-9004ABB572C2}"/>
    <hyperlink ref="B8" location="'P01'!A1" display="Variação da taxa de Mortes Violentas Intencionais entre 2024 e 2025" xr:uid="{8535CEC9-8427-41BB-B429-5D769D35AC6E}"/>
    <hyperlink ref="B9" location="'P01'!A1" display="Evolução do número de Mortes Violentas Intencionais - Brasil (2012-2025)" xr:uid="{59BE3322-91FD-497D-9466-2E68D30032C3}"/>
    <hyperlink ref="B10" location="'P01'!A1" display="Série histórica da Taxa de  Mortes Violentas Intencionais - (Brasil e Regiões - 2012-2025)" xr:uid="{64CA8A4B-3F22-4BBB-B0BA-A67B717D4EBB}"/>
    <hyperlink ref="B11" location="'P01'!A1" display="Distribuição das MVI por sexo e categoria de registro (em %) - Brasil (2025)" xr:uid="{79BD58E3-B4E2-43B5-88AC-A9C6D456C321}"/>
    <hyperlink ref="B12" location="'P01'!A1" display="Distribuição das MVI por raça/cor e categoria de registro (em %) - Brasil (2025)" xr:uid="{A6002B98-E352-4ED4-94BD-3B8F56199B2A}"/>
    <hyperlink ref="B13" location="'P01'!A1" display="Distribuição das MVI por faixa etária e categoria de registro (em %) - Brasil (2025)" xr:uid="{98D67704-522C-4F2B-9717-AF33BFC67757}"/>
    <hyperlink ref="B14" location="'Q01'!A1" display="Rankings dos dez municípios com maiores taxas de Mortes Violentas Intencionais em 2025 (cidades com população igual ou superior a 100 mil habitantes)" xr:uid="{3262893F-D566-43CC-AD34-95747E26F39E}"/>
    <hyperlink ref="B22" location="'P02'!A1" display="Vitimização policial" xr:uid="{5B6D94FB-A196-4C09-905C-E94276A51AAD}"/>
    <hyperlink ref="B23" location="'P02'!A1" display="Série histórica de vitimização policial por suicídio e MVI - Brasil (2017-2025)" xr:uid="{7711B982-C88F-425E-8DFB-022CF9C31946}"/>
    <hyperlink ref="B24" location="'P02'!A1" display="Vitimização de policiais civis e militares, por raça/cor (em %) - Brasil (2025)" xr:uid="{E32B8DB8-6A44-4811-BF74-0FC9F99DE358}"/>
    <hyperlink ref="B25" location="'P02'!A1" display="Vitimização de policiais civis e militares, por sexo (em %) - Brasil (2025)" xr:uid="{9B7639A6-1E0C-4961-B76A-414A6A9D7BEB}"/>
    <hyperlink ref="B26" location="'P02'!A1" display="Vitimização de policiais civis e militares, por faixa etária (em %) - Brasil (2025)" xr:uid="{9BF1FB5C-AF4A-46E9-AA15-3B3EA9498ABB}"/>
    <hyperlink ref="B27" location="'P02'!A1" display="Vitimização de policiais civis e militares, por tipo de crime (em %) - Brasil (2025)" xr:uid="{B959E879-17E9-4F9C-9314-22BAE734F688}"/>
    <hyperlink ref="B28" location="'P02'!A1" display="Vitimização de policiais civis e militares, por instrumento utilizado (em %) - Brasil (2025)" xr:uid="{B929C999-00D6-4D92-AC9B-2303DDD93545}"/>
    <hyperlink ref="B31" location="'P03'!A1" display="Letalidade policial" xr:uid="{90917D08-6F51-44CD-8DB4-7B1DF8FA818F}"/>
    <hyperlink ref="B32" location="'P03'!A1" display="Mortes decorrentes de intervenções policiais (em serviço e fora de serviço) - Total (PM e PC) - Brasil (2016-2025)" xr:uid="{C16C152F-F069-4BFE-896E-0A248D06E26D}"/>
    <hyperlink ref="B33" location="'P03'!A1" display="Taxa de letalidade policial - Brasil e Unidades da Federação (2025)" xr:uid="{51B2089A-176F-418C-A820-63E01C4B81A5}"/>
    <hyperlink ref="B34" location="'P03'!A1" display="Variação percentual da taxa de mortes por intervenção policial segundo UF (2024-2025)" xr:uid="{74B10459-1B8B-4675-88F6-51FD60FC5D21}"/>
    <hyperlink ref="B35" location="'P03'!A1" display="Mortes decorrentes de intervenção policial segundo data - Brasil (2025)" xr:uid="{34068CB5-1EF3-4425-A153-2E05E1CC8F5A}"/>
    <hyperlink ref="B36" location="'P03'!A1" display="Taxa de mortes decorrentes de intervenções policiais, por sexo (Brasil - 2025)" xr:uid="{D7567FB4-BBBD-431C-A3D0-4A718AC6B057}"/>
    <hyperlink ref="B37" location="'P03'!A1" display="Taxa de mortes decorrentes de intervenções policiais, por faixa etária (em %) - Brasil (2025)" xr:uid="{597E6E25-A90B-4C92-AD0A-325831B04EE5}"/>
    <hyperlink ref="B38" location="'P03'!A1" display="Taxa de mortes decorrentes de intervenções policiais, por raça/cor (em %) - Brasil (2025)" xr:uid="{2925D15F-84A2-4617-A33D-7372ED8FD518}"/>
    <hyperlink ref="B39" location="'P03'!A1" display="Variação de posições no ranking de cidades com mais altas taxas de MDIP (2024-2025)" xr:uid="{3FA26DD8-720D-4A68-A3B7-9CFA5DA3D265}"/>
    <hyperlink ref="B40" location="'P03'!A1" display="Comparação das taxas de MDIP, por município (2024-2025)" xr:uid="{17239210-CD42-495A-8299-CAE766E46FB1}"/>
    <hyperlink ref="B41" location="'Q02'!A1" display="Rankings dos dez municípios com maiores taxas de MDIP (cidades com população igual ou superior a 100 mil habitantes)" xr:uid="{AB9FC71F-1A2F-4B18-957C-2029C1B9849C}"/>
    <hyperlink ref="B45" location="'G22'!A1" display="Registros de pessoas desaparecidas" xr:uid="{25807342-C7C1-4031-87BB-2B6E204212D2}"/>
    <hyperlink ref="B54" location="'P04'!A1" display="Roubos e furtos de celular" xr:uid="{A9CA8890-E890-4A6E-B500-2A4D091F749E}"/>
    <hyperlink ref="B55" location="'P04'!A1" display="Ocorrências de roubo e furto de celulares - Brasil (2018-2025)" xr:uid="{A3B8569C-85AA-4F81-AFEB-C53F5A731ABC}"/>
    <hyperlink ref="B56" location="'P04'!A1" display="Celulares roubados e furtados, por dia da semana (em %) - Brasil (2025)" xr:uid="{84E9DB31-769A-46DB-BB26-89122726A1EA}"/>
    <hyperlink ref="B57" location="'P04'!A1" display="Celulares roubados e furtados, por horário da ocorrência (em %) - Brasil (2025)" xr:uid="{187A0139-EC1E-4B49-B18A-6FDB8C74A13A}"/>
    <hyperlink ref="B58" location="'P04'!A1" display="Celulares roubados e furtados, por mês da ocorrência (em %) - Brasil (2025) " xr:uid="{F6E406A4-AEC7-4D73-84D3-0A3987FD6BFB}"/>
    <hyperlink ref="B59" location="'P04'!A1" display="Celulares furtados, por mês da ocorrência (em %) e região - Brasil (2025)" xr:uid="{FB1832F5-D8D9-461F-AF10-E54A8D58457B}"/>
    <hyperlink ref="B60" location="'P04'!A1" display="Celulares roubados, por mês da ocorrência (em %) e região - Brasil (2025)" xr:uid="{1BCD60B8-F11B-405C-B7B1-4B116C08C708}"/>
    <hyperlink ref="B61" location="'P04'!A1" display="Celulares roubados e furtados, por tipo de local da ocorrência (em %) - Brasil (2025)" xr:uid="{19594F1D-6BF3-4E42-ADF2-B661C7680D52}"/>
    <hyperlink ref="B62" location="'P04'!A1" display="Vítimas de roubo e furto de celular, por sexo (em %) - Brasil (2025)" xr:uid="{5F95B89B-96E6-451C-B80A-BB5505F2AFC7}"/>
    <hyperlink ref="B63" location="'P04'!A1" display="Vítimas de roubo e furto de celular, por raça/cor (em %) - Brasil (2025)" xr:uid="{17C5E0D6-0D95-4BED-B3F4-F321F702F513}"/>
    <hyperlink ref="B64" location="'P04'!A1" display="Vítimas de roubo e furto de celular, por faixa etária (em %) - Brasil (2025)" xr:uid="{BEE4913D-630A-4400-8A07-CCBEC6B6A461}"/>
    <hyperlink ref="B65" location="'Q03'!A1" display="20 municípios com maiores taxas de aparelhos subtraídos por 100 mil habitantes. Municípios com mais de 100 mil habitantes" xr:uid="{E1E1202F-0C3E-41AE-A276-604BBC178E88}"/>
    <hyperlink ref="B67" location="'P05'!A1" display="Estelionatos" xr:uid="{1C304516-6248-4385-9CD2-9650BA590489}"/>
    <hyperlink ref="B68" location="'P05'!A1" display="Evolução dos registros de Estelionato no Brasil (2018-2025)" xr:uid="{EBCEF4F5-D700-440F-ADB0-214584CC4FE4}"/>
    <hyperlink ref="B69" location="'P05'!A1" display="Taxa de registros de Estelionato, por UF - Brasil (2025)" xr:uid="{7B6FB4F4-9FFD-4C6F-ABDA-CED4DC5F0398}"/>
    <hyperlink ref="B70" location="'Q04'!A1" display="Número de estelionatos, por Boletins de Ocorrência registrados, Processos Penais e Incidências Criminais" xr:uid="{88D5A863-30F6-4A42-BF9F-B09AF9C9BBA3}"/>
    <hyperlink ref="B88" location="'P06'!A1" display="Violência contra meninas e mulheres" xr:uid="{EBC8CC2E-A3B2-4780-AA78-350676B862FE}"/>
    <hyperlink ref="B89" location="'P06'!A1" display="Homicídios de mulheres e feminicídios - Brasil (2016-2025)" xr:uid="{B1A478DB-D180-4D04-87AC-AB82EEDDB242}"/>
    <hyperlink ref="B90" location="'P06'!A1" display="Perfil racial das vítimas de feminicídio e demais mortes violentas intencionais (MVI) de mulheres (%) - Brasil (2025)" xr:uid="{270DA215-1B80-4F00-B206-D26D5F2436A5}"/>
    <hyperlink ref="B91" location="'P06'!A1" display="Perfil etário das vítimas de feminicídio e demais mortes violentas intencionais (MVI) de mulheres (%) - Brasil (2025)" xr:uid="{D55FBF30-D910-4E2C-A05A-5482C63D074B}"/>
    <hyperlink ref="B92" location="'P06'!A1" display="Evolução da taxa de feminicídio, por faixa etária - Brasil (2025)" xr:uid="{50C3D7BA-7037-4DAE-8890-28B64528039D}"/>
    <hyperlink ref="B93" location="'P06'!A1" display="Percentual da relação entre vítima e autor dos feminicídios e demais mortes violentas intencionais (MVI) de mulheres - Brasil (2025)" xr:uid="{F4EF3197-89F4-4E5A-95E6-50CE6304C12A}"/>
    <hyperlink ref="B94" location="'P06'!A1" display="Percentual de instrumento utilizado nos feminicídios e demais mortes violentas intencionais (MVI) de mulheres - Brasil (2025)" xr:uid="{E378CF6E-8AF4-4E16-A2DA-69ABC6674A0B}"/>
    <hyperlink ref="B95" location="'P06'!A1" display="Percentual do local de ocorrência dos feminicídios e demais mortes violentas intencionais (MVI) de mulheres - Brasil (2025)" xr:uid="{6D3D6DEC-FF93-4EED-8329-06FE16EE1D03}"/>
    <hyperlink ref="B96" location="'P06'!A1" display="Registros policiais de violência contra mulheres por feminicídio consumado - Brasil (2025)" xr:uid="{DA8D08E9-AC2D-4463-8C2A-11C3748C36EF}"/>
    <hyperlink ref="B97" location="'G43'!A1" display="Casos com autoria identificada de Feminicídios (vítimas do gênero feminino) e Mortes Violentas Intencionais (vítimas do gênero masculino)" xr:uid="{E3115F73-AF16-4C87-B13D-29499F1C116B}"/>
    <hyperlink ref="B101" location="'P07'!A1" display="Estupro e estupro de vulnerável" xr:uid="{3F5ABC14-E346-40BE-BD9B-D101059780B2}"/>
    <hyperlink ref="B102" location="'P07'!A1" display="Evolução da quantidade de registros policiais de estupro e estupro de vulnerável - Brasil (2009-2025)" xr:uid="{2BBE3637-C77B-4DCA-A0F4-C88484DA3D8C}"/>
    <hyperlink ref="B103" location="'P07'!A1" display="Taxa de estupros e estupros de vulnerável, por 100 mil habitantes - Brasil e Unidades da Federação (2025) " xr:uid="{2F70DEBF-587E-4C24-ADED-9764C217E157}"/>
    <hyperlink ref="B104" location="'P07'!A1" display="Vítimas de estupro, por sexo (em %) - Brasil (2025)" xr:uid="{EC333A1A-D148-47E0-8FD8-5C4B82800F49}"/>
    <hyperlink ref="B105" location="'P07'!A1" display="Vítimas de estupro de vulnerável, por sexo (em %) - Brasil (2025)" xr:uid="{EF5D07E1-4EC4-40F8-836E-9B2C3A474C47}"/>
    <hyperlink ref="B106" location="'P07'!A1" display="Quantidade de estupros registrados, por idade simples e sexo da vítima - Brasil (2025)" xr:uid="{349549DD-AD59-4240-A49E-0FB83FEFA58B}"/>
    <hyperlink ref="B107" location="'P07'!A1" display="Vítimas de estupro e estupro de vulnerável, por faixa etária (em %) - Brasil (2025) " xr:uid="{2285B5C7-9440-4493-8A24-ECE132C78150}"/>
    <hyperlink ref="B108" location="'P07'!A1" display="Vítimas de estupro e estupro de vulnerável, por raça/cor (em %) - Brasil (2025) " xr:uid="{7E622A41-391A-4027-874E-7EE55B1C5812}"/>
    <hyperlink ref="B109" location="'P07'!A1" display="Relação entre vítima e autor nos registros de estupro e estupro de vulnerável, por faixa etária da vítima (em %) - Brasil (2025) " xr:uid="{5B1C3E02-EF99-482B-8297-91609184185D}"/>
    <hyperlink ref="B110" location="'P07'!A1" display="Local de ocorrência dos crimes de estupro e estupro de vulnerável (em %) - Brasil (2025)" xr:uid="{305D7FB3-9FBF-4DE6-B658-7C3303E74A11}"/>
    <hyperlink ref="B111" location="'Q05'!A1" display="Ranking dos dez municípios com maiores taxas de Estupro e Estupro de vulnerável (cidades com população igual ou superior a 100 mil habitantes)" xr:uid="{50AD087C-78B6-4625-93B8-CD296EEFB2FF}"/>
    <hyperlink ref="B112" location="'P07'!A1" display="Percentual de registros de estupro e estupro de vulnerável com informação ausente (NI), por variável analisada (em %)" xr:uid="{0266C593-EB84-495F-B88A-76613DC89B79}"/>
    <hyperlink ref="B128" location="'P08'!A1" display="Violência não letal contra crianças e adolescentes" xr:uid="{EEBF519B-10B8-44D1-AB6E-D62A16E79C4B}"/>
    <hyperlink ref="B129" location="'P08'!A1" display="Síntese dos dados de crimes não letais com vítimas crianças e adolescentes – Brasil, 2025" xr:uid="{4F743D09-E53D-481E-A722-38EBA1068E84}"/>
    <hyperlink ref="B130" location="'P08'!A1" display="Variação das taxas de registros de crimes contra crianças e adolescentes (0 a 17 anos) – Brasil, 2024-2025" xr:uid="{742F9545-8197-4859-806D-F0517374E003}"/>
    <hyperlink ref="B131" location="'P08'!A1" display="Vítimas de maus-tratos e lesão corporal em contexto de violência doméstica de 0 a 17 anos, taxas por 100 mil habitantes – Brasil, 2021-2025" xr:uid="{BB3ACBB9-9A79-4BDB-B412-8D35F917898A}"/>
    <hyperlink ref="B132" location="'P08'!A1" display="Vítimas de maus-tratos e lesão corporal em contexto de violência doméstica de 0 a 17 anos, taxas por 100 mil habitantes na respectiva faixa etária - Brasil (2025)" xr:uid="{E0FC58AE-F8FB-4BCC-A8ED-C81EC862058F}"/>
    <hyperlink ref="B133" location="'P08'!A1" display="Vítimas de abandono de 0 a 17 anos, taxas por 100 mil habitantes – Brasil, 2021-2025" xr:uid="{120353FD-3752-457D-90F6-65CABD434B36}"/>
    <hyperlink ref="B134" location="'P08'!A1" display="Bullying e cyberbullying de crianças e adolescentes, por idade da vítima, Brasil (2025)" xr:uid="{8CF4BDFE-FAC4-4191-B5AA-DBDD1974A307}"/>
    <hyperlink ref="B135" location="'P08'!A1" display="Vítimas de estupro e estupro de vulnerável com idade até 17 anos ou 18 anos ou mais (em %) - Brasil (2025)" xr:uid="{CD08D071-5094-4645-A555-C346D814A9D2}"/>
    <hyperlink ref="B136" location="'P08'!A1" display="Aliciamento de crianças com o fim de com ela praticar ato libidinoso, por idade da vítima – Brasil (2025)" xr:uid="{49E7B448-A09C-435A-91B9-E41B8F436710}"/>
    <hyperlink ref="B137" location="'P08'!A1" display="Exploração sexual de crianças e adolescentes, por idade da vítima, Brasil (2025)" xr:uid="{0379DF07-D1F3-4FC9-9CEE-572DF20FF442}"/>
    <hyperlink ref="B138" location="'P09'!A1" display="Violência letal contra crianças e adolescentes" xr:uid="{3EDD1DFE-ABA4-4A42-8054-F2A29C2935CD}"/>
    <hyperlink ref="B139" location="'P09'!A1" display="Síntese dos dados de mortes violentas intencionais com vítimas crianças e adolescentes – Brasil, 2025" xr:uid="{332C12A6-BCA3-4070-87CE-149CB17D43D7}"/>
    <hyperlink ref="B140" location="'P09'!A1" display="Adolescentes vítimas de MDIP (em %) – Brasil, 2025" xr:uid="{B199B9A5-EC92-4BF7-8E82-D6D7E0A8D86C}"/>
    <hyperlink ref="B141" location="'P09'!A1" display="Crianças e adolescentes vítimas de MVI por faixa etária e sexo (em %) – Brasil, 2025" xr:uid="{1F855991-4A82-4157-9055-EDF77FF4692F}"/>
    <hyperlink ref="B142" location="'P09'!A1" display="Crianças e adolescentes vítimas de MVI por faixa etária e raça/cor (em %) – Brasil, 2025" xr:uid="{0FDC487C-A143-4B5E-8422-03AE19080CB3}"/>
    <hyperlink ref="B143" location="'P10'!A1" display="Material de abuso sexual infantil" xr:uid="{63BCEAAF-F780-4477-8ED5-CE61E4F959EC}"/>
    <hyperlink ref="B144" location="'P10'!A1" display="Crianças e adolescentes vítimas de Material de abuso sexual infantil, por sexo (em %) – Brasil, 2025" xr:uid="{098124F9-CB96-4A22-B78D-D4162D4BA0CF}"/>
    <hyperlink ref="B145" location="'P10'!A1" display="Crianças e adolescentes vítimas de Material de abuso sexual infantil, por raça/cor (em %) – Brasil, 2025" xr:uid="{C9FB1752-0C1C-4C56-91EC-FCFFD69F2556}"/>
    <hyperlink ref="B146" location="'P10'!A1" display="Crianças e adolescentes vítimas de Material de abuso sexual infantil, por idade simples (em %) – Brasil, 2025" xr:uid="{3BE010D6-633E-4AA8-8EF8-E57F278A3483}"/>
    <hyperlink ref="B147" location="'P10'!A1" display="Crianças e adolescentes vítimas de Material de abuso sexual infantil, por sexo do autor (em %) – Brasil, 2025" xr:uid="{00333D21-4036-44B7-A35A-FC3F2E87EAC2}"/>
    <hyperlink ref="B148" location="'P10'!A1" display="Crianças e adolescentes vítimas de Material de abuso sexual infantil, por faixa etária do autor (em %) – Brasil, 2025" xr:uid="{9B08D258-3505-44AA-B2DA-3FA7A20535A4}"/>
    <hyperlink ref="B149" location="'P11'!A1" display="Violência sexual infantil" xr:uid="{022E5C3E-9D9E-4504-9FE3-5E8A4A48A189}"/>
    <hyperlink ref="B150" location="'P11'!A1" display="Vítimas de estupro de vulnerável menores de 14 anos, por tipo de local do crime (em %) - Brasil (2025)" xr:uid="{4A8CE555-A857-4B22-87A9-254CB3DB265D}"/>
    <hyperlink ref="B151" location="'P11'!A1" display="Relação entre vítima e autor da violência nos registros de estupro de vulnerável com vítimas menores de 14 anos (em %) - Brasil (2025)" xr:uid="{091331AD-F40A-4E8B-8051-B4E9E9A85AFA}"/>
    <hyperlink ref="B160" location="'G70'!A1" display="Registros de arma de fogo ativos no SINARM/Polícia Federal, ns. Absolutos - Brasil (2017-2025)" xr:uid="{3FE3F49B-7105-4D39-985B-BEEF0D78A017}"/>
    <hyperlink ref="B161" location="'Q10'!A1" display="Registros de armas de fogo sob gestão e fiscalização da Polícia Federal (PF), segundo categoria de proprietário" xr:uid="{12B86AE8-D5BF-474B-801C-F464483D09FD}"/>
    <hyperlink ref="B162" location="'G71'!A1" display="Número de armas de fogo apreendidas, Secretarias Estaduais de Segurança Pública e/ou Defesa Social - Brasil (2013-2025)" xr:uid="{40818070-6FD4-4124-A342-88AA944F6D07}"/>
    <hyperlink ref="B168" location="'G72'!A1" display="Registros de tráfico de drogas e posse e uso de drogas - Brasil (2015-2025)" xr:uid="{475EF51D-E69F-4147-B3C3-7C929894B1FD}"/>
    <hyperlink ref="B178" location="'G74'!A1" display="Evolução das despesas com a Função Segurança Pública, em R$ bilhões, por ente federativo" xr:uid="{A8AB320B-FCAD-46A5-A368-FD22F5C1148D}"/>
    <hyperlink ref="B179" location="'G75'!A1" display="Execução orçamentária do Ministério da Justiça por órgão/unidade orçamentária - 2025 (em %)" xr:uid="{E0B6BD16-AC79-4FE0-91FA-2D75F5C3E53F}"/>
    <hyperlink ref="B180" location="'Q11'!A1" display="Repasses das verbas das Loterias para a área de Segurança Pública" xr:uid="{99800336-8A7F-4E41-8008-371018A4714B}"/>
    <hyperlink ref="B213" location="'G76'!A1" display="Evolução da população prisional - Brasil, 2000-2025" xr:uid="{D79A7BFB-D758-4E55-923D-9F1B77CCC8E3}"/>
    <hyperlink ref="B214" location="'G77'!A1" display="População prisional por tipo de regime - Brasil (2025)" xr:uid="{C7A72032-104A-4BB0-BE05-36F613623D7C}"/>
    <hyperlink ref="B215" location="'G78'!A1" display="Causa de óbitos da população prisional - Brasil (2025)" xr:uid="{1051BA1E-A294-4665-8D8C-30C0F43AEAE5}"/>
    <hyperlink ref="B216" location="'Q12'!A1" display="Número de óbitos no sistema prisional, segundo ano e causa da morte" xr:uid="{B68AD3F1-2C30-4BBA-9A2B-4CC10B714452}"/>
    <hyperlink ref="B217" location="'G79'!A1" display="Pessoas privadas de liberdade e com deficiência, por tipo de deficiência - Brasil (2024-2025)" xr:uid="{06173515-D5AE-4FF9-B915-AC48C49594DC}"/>
    <hyperlink ref="B218" location="'G80'!A1" display="Comparação trabalho externo e interno no sistema prisional - Brasil (2025)" xr:uid="{656A383F-A43B-48C4-AB93-894333AE6DE2}"/>
    <hyperlink ref="B226" location="'G81'!A1" display="Evolução do número de adolescentes em cumprimento de medida socioeducativa em meio fechado (Brasil, 1996-2025)" xr:uid="{EC5E56FD-2390-415C-9EC0-34D02A8B754C}"/>
    <hyperlink ref="B227" location="'Q13'!A1" display="Taxas de adolescentes em cumprimento de medida socioeducativa em meio fechado, por tipo de medida" xr:uid="{4852581B-1BB6-4E70-9166-7783B28C19EB}"/>
    <hyperlink ref="B233" location="'Q14'!A1" display="Notificações do SUS (Viés Assistencial) vs. Inquéritos da PF (Viés de Repressão) em Estados Selecionados" xr:uid="{8395B271-F387-4A8D-AF2B-0408604CB752}"/>
    <hyperlink ref="B234" location="'Q15'!A1" display="O Funil Institucional de Denúncias no Comunica PF (Jul/2024 a Abr/2026)" xr:uid="{BE0AEB54-0108-4130-A281-CCCFAD946C0D}"/>
    <hyperlink ref="B235" location="'G82'!A1" display="Aumento nos fluxos de criptomoedas destinados a redes de tráfico humano (em %)" xr:uid="{8494508E-8AFE-4399-B002-BAB5416F553A}"/>
    <hyperlink ref="B236" location="'Q16'!A1" display="Distribuição dos Canais de Denúncia Federais (Jul/2024 a Abr/2026)" xr:uid="{28C59077-387C-48FE-AB07-805583EAB768}"/>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A4C3D-B00C-4B42-8ACE-7F8B9E858BC0}">
  <sheetPr codeName="Planilha10"/>
  <dimension ref="A1:K52"/>
  <sheetViews>
    <sheetView zoomScaleNormal="100" workbookViewId="0">
      <selection sqref="A1:B1"/>
    </sheetView>
  </sheetViews>
  <sheetFormatPr defaultColWidth="9.28515625" defaultRowHeight="11.25" customHeight="1" x14ac:dyDescent="0.25"/>
  <cols>
    <col min="1" max="1" width="16.42578125" style="79" customWidth="1"/>
    <col min="2" max="3" width="9.28515625" style="79" customWidth="1"/>
    <col min="4" max="11" width="9.28515625" style="3" customWidth="1"/>
    <col min="12" max="16384" width="9.28515625" style="3"/>
  </cols>
  <sheetData>
    <row r="1" spans="1:11" x14ac:dyDescent="0.25">
      <c r="A1" s="1" t="s">
        <v>109</v>
      </c>
      <c r="B1" s="154"/>
      <c r="C1" s="154"/>
      <c r="D1" s="154"/>
      <c r="E1" s="154"/>
      <c r="F1" s="154"/>
      <c r="G1" s="154"/>
      <c r="J1" s="41" t="s">
        <v>1</v>
      </c>
      <c r="K1" s="41"/>
    </row>
    <row r="2" spans="1:11" x14ac:dyDescent="0.25">
      <c r="A2" s="3" t="s">
        <v>129</v>
      </c>
      <c r="B2" s="154"/>
      <c r="C2" s="154"/>
      <c r="D2" s="154"/>
      <c r="E2" s="154"/>
      <c r="F2" s="154"/>
      <c r="G2" s="154"/>
    </row>
    <row r="3" spans="1:11" x14ac:dyDescent="0.25">
      <c r="A3" s="3" t="s">
        <v>130</v>
      </c>
    </row>
    <row r="4" spans="1:11" x14ac:dyDescent="0.25">
      <c r="A4" s="3"/>
    </row>
    <row r="5" spans="1:11" ht="18.75" customHeight="1" x14ac:dyDescent="0.25">
      <c r="A5" s="894" t="s">
        <v>4</v>
      </c>
      <c r="B5" s="893" t="s">
        <v>131</v>
      </c>
      <c r="C5" s="957"/>
      <c r="D5" s="957"/>
      <c r="E5" s="957"/>
      <c r="F5" s="957"/>
      <c r="G5" s="957"/>
      <c r="H5" s="957"/>
      <c r="I5" s="957"/>
      <c r="J5" s="892"/>
      <c r="K5" s="10"/>
    </row>
    <row r="6" spans="1:11" ht="16.5" customHeight="1" x14ac:dyDescent="0.25">
      <c r="A6" s="894"/>
      <c r="B6" s="893" t="s">
        <v>132</v>
      </c>
      <c r="C6" s="892"/>
      <c r="D6" s="893" t="s">
        <v>133</v>
      </c>
      <c r="E6" s="892"/>
      <c r="F6" s="893" t="s">
        <v>134</v>
      </c>
      <c r="G6" s="957"/>
      <c r="H6" s="957"/>
      <c r="I6" s="957"/>
      <c r="J6" s="892"/>
      <c r="K6" s="10"/>
    </row>
    <row r="7" spans="1:11" ht="19.5" customHeight="1" x14ac:dyDescent="0.25">
      <c r="A7" s="894"/>
      <c r="B7" s="893" t="s">
        <v>12</v>
      </c>
      <c r="C7" s="892"/>
      <c r="D7" s="893" t="s">
        <v>12</v>
      </c>
      <c r="E7" s="892"/>
      <c r="F7" s="893" t="s">
        <v>12</v>
      </c>
      <c r="G7" s="892"/>
      <c r="H7" s="893" t="s">
        <v>135</v>
      </c>
      <c r="I7" s="892"/>
      <c r="J7" s="894" t="s">
        <v>14</v>
      </c>
      <c r="K7" s="10"/>
    </row>
    <row r="8" spans="1:11" ht="18.75" customHeight="1" x14ac:dyDescent="0.25">
      <c r="A8" s="894"/>
      <c r="B8" s="17" t="s">
        <v>15</v>
      </c>
      <c r="C8" s="18">
        <v>2025</v>
      </c>
      <c r="D8" s="17" t="s">
        <v>15</v>
      </c>
      <c r="E8" s="18">
        <v>2025</v>
      </c>
      <c r="F8" s="17" t="s">
        <v>15</v>
      </c>
      <c r="G8" s="18">
        <v>2025</v>
      </c>
      <c r="H8" s="17" t="s">
        <v>15</v>
      </c>
      <c r="I8" s="18">
        <v>2025</v>
      </c>
      <c r="J8" s="894"/>
      <c r="K8" s="10"/>
    </row>
    <row r="9" spans="1:11" ht="11.25" customHeight="1" x14ac:dyDescent="0.25">
      <c r="A9" s="81"/>
    </row>
    <row r="10" spans="1:11" s="1" customFormat="1" ht="11.25" customHeight="1" x14ac:dyDescent="0.25">
      <c r="A10" s="167" t="s">
        <v>16</v>
      </c>
      <c r="B10" s="20">
        <v>107</v>
      </c>
      <c r="C10" s="20">
        <v>89</v>
      </c>
      <c r="D10" s="20">
        <v>19</v>
      </c>
      <c r="E10" s="20">
        <v>21</v>
      </c>
      <c r="F10" s="20">
        <v>126</v>
      </c>
      <c r="G10" s="20">
        <v>110</v>
      </c>
      <c r="H10" s="158">
        <v>0.24855306607960798</v>
      </c>
      <c r="I10" s="158">
        <v>0.21699077197426095</v>
      </c>
      <c r="J10" s="22">
        <v>-12.698412698412687</v>
      </c>
      <c r="K10" s="24"/>
    </row>
    <row r="11" spans="1:11" ht="11.25" customHeight="1" x14ac:dyDescent="0.25">
      <c r="A11" s="82"/>
      <c r="B11" s="3"/>
      <c r="C11" s="168"/>
      <c r="E11" s="168"/>
      <c r="G11" s="168"/>
      <c r="H11" s="169"/>
      <c r="I11" s="169"/>
      <c r="J11" s="24"/>
      <c r="K11" s="30"/>
    </row>
    <row r="12" spans="1:11" ht="11.25" customHeight="1" x14ac:dyDescent="0.25">
      <c r="A12" s="83" t="s">
        <v>17</v>
      </c>
      <c r="B12" s="69" t="s">
        <v>18</v>
      </c>
      <c r="C12" s="69">
        <v>1</v>
      </c>
      <c r="D12" s="69" t="s">
        <v>18</v>
      </c>
      <c r="E12" s="69" t="s">
        <v>18</v>
      </c>
      <c r="F12" s="69" t="s">
        <v>18</v>
      </c>
      <c r="G12" s="69">
        <v>1</v>
      </c>
      <c r="H12" s="160" t="s">
        <v>18</v>
      </c>
      <c r="I12" s="160">
        <v>0.29489826010026543</v>
      </c>
      <c r="J12" s="160" t="s">
        <v>18</v>
      </c>
      <c r="K12" s="30"/>
    </row>
    <row r="13" spans="1:11" ht="11.25" customHeight="1" x14ac:dyDescent="0.25">
      <c r="A13" s="84" t="s">
        <v>19</v>
      </c>
      <c r="B13" s="29">
        <v>3</v>
      </c>
      <c r="C13" s="29" t="s">
        <v>18</v>
      </c>
      <c r="D13" s="29" t="s">
        <v>18</v>
      </c>
      <c r="E13" s="29" t="s">
        <v>18</v>
      </c>
      <c r="F13" s="29">
        <v>3</v>
      </c>
      <c r="G13" s="29" t="s">
        <v>18</v>
      </c>
      <c r="H13" s="75">
        <v>0.30803983981928329</v>
      </c>
      <c r="I13" s="75" t="s">
        <v>18</v>
      </c>
      <c r="J13" s="25">
        <v>-100</v>
      </c>
      <c r="K13" s="30"/>
    </row>
    <row r="14" spans="1:11" ht="11.25" customHeight="1" x14ac:dyDescent="0.25">
      <c r="A14" s="84" t="s">
        <v>20</v>
      </c>
      <c r="B14" s="29">
        <v>1</v>
      </c>
      <c r="C14" s="29" t="s">
        <v>18</v>
      </c>
      <c r="D14" s="29" t="s">
        <v>18</v>
      </c>
      <c r="E14" s="29" t="s">
        <v>18</v>
      </c>
      <c r="F14" s="29">
        <v>1</v>
      </c>
      <c r="G14" s="29" t="s">
        <v>18</v>
      </c>
      <c r="H14" s="75">
        <v>0.22421524663677131</v>
      </c>
      <c r="I14" s="75" t="s">
        <v>18</v>
      </c>
      <c r="J14" s="25">
        <v>-100</v>
      </c>
      <c r="K14" s="30"/>
    </row>
    <row r="15" spans="1:11" ht="11.25" customHeight="1" x14ac:dyDescent="0.25">
      <c r="A15" s="84" t="s">
        <v>21</v>
      </c>
      <c r="B15" s="29">
        <v>2</v>
      </c>
      <c r="C15" s="29">
        <v>4</v>
      </c>
      <c r="D15" s="29" t="s">
        <v>18</v>
      </c>
      <c r="E15" s="29" t="s">
        <v>18</v>
      </c>
      <c r="F15" s="29">
        <v>2</v>
      </c>
      <c r="G15" s="29">
        <v>4</v>
      </c>
      <c r="H15" s="75">
        <v>0.19157088122605365</v>
      </c>
      <c r="I15" s="75">
        <v>0.38314176245210729</v>
      </c>
      <c r="J15" s="25">
        <v>100</v>
      </c>
      <c r="K15" s="30"/>
    </row>
    <row r="16" spans="1:11" ht="11.25" customHeight="1" x14ac:dyDescent="0.25">
      <c r="A16" s="84" t="s">
        <v>22</v>
      </c>
      <c r="B16" s="29">
        <v>5</v>
      </c>
      <c r="C16" s="29">
        <v>3</v>
      </c>
      <c r="D16" s="29" t="s">
        <v>18</v>
      </c>
      <c r="E16" s="29" t="s">
        <v>18</v>
      </c>
      <c r="F16" s="29">
        <v>5</v>
      </c>
      <c r="G16" s="29">
        <v>3</v>
      </c>
      <c r="H16" s="75">
        <v>0.13913624220837043</v>
      </c>
      <c r="I16" s="75">
        <v>8.3481745325022269E-2</v>
      </c>
      <c r="J16" s="25">
        <v>-39.999999999999993</v>
      </c>
      <c r="K16" s="30"/>
    </row>
    <row r="17" spans="1:11" ht="11.25" customHeight="1" x14ac:dyDescent="0.25">
      <c r="A17" s="82" t="s">
        <v>23</v>
      </c>
      <c r="B17" s="29">
        <v>8</v>
      </c>
      <c r="C17" s="29">
        <v>3</v>
      </c>
      <c r="D17" s="29">
        <v>2</v>
      </c>
      <c r="E17" s="29">
        <v>1</v>
      </c>
      <c r="F17" s="29">
        <v>10</v>
      </c>
      <c r="G17" s="29">
        <v>4</v>
      </c>
      <c r="H17" s="75">
        <v>0.39909007462984397</v>
      </c>
      <c r="I17" s="75">
        <v>0.15963602985193756</v>
      </c>
      <c r="J17" s="25">
        <v>-60.000000000000007</v>
      </c>
      <c r="K17" s="30"/>
    </row>
    <row r="18" spans="1:11" ht="11.25" customHeight="1" x14ac:dyDescent="0.25">
      <c r="A18" s="84" t="s">
        <v>24</v>
      </c>
      <c r="B18" s="29">
        <v>4</v>
      </c>
      <c r="C18" s="29">
        <v>2</v>
      </c>
      <c r="D18" s="29">
        <v>1</v>
      </c>
      <c r="E18" s="29" t="s">
        <v>18</v>
      </c>
      <c r="F18" s="29">
        <v>5</v>
      </c>
      <c r="G18" s="29">
        <v>2</v>
      </c>
      <c r="H18" s="75">
        <v>0.34006665306400052</v>
      </c>
      <c r="I18" s="75">
        <v>0.1360266612256002</v>
      </c>
      <c r="J18" s="25">
        <v>-60.000000000000007</v>
      </c>
      <c r="K18" s="30"/>
    </row>
    <row r="19" spans="1:11" ht="11.25" customHeight="1" x14ac:dyDescent="0.25">
      <c r="A19" s="84" t="s">
        <v>25</v>
      </c>
      <c r="B19" s="29" t="s">
        <v>18</v>
      </c>
      <c r="C19" s="29" t="s">
        <v>18</v>
      </c>
      <c r="D19" s="29" t="s">
        <v>18</v>
      </c>
      <c r="E19" s="29" t="s">
        <v>18</v>
      </c>
      <c r="F19" s="29" t="s">
        <v>18</v>
      </c>
      <c r="G19" s="29" t="s">
        <v>18</v>
      </c>
      <c r="H19" s="75" t="s">
        <v>18</v>
      </c>
      <c r="I19" s="75" t="s">
        <v>18</v>
      </c>
      <c r="J19" s="25" t="s">
        <v>18</v>
      </c>
      <c r="K19" s="30"/>
    </row>
    <row r="20" spans="1:11" ht="11.25" customHeight="1" x14ac:dyDescent="0.25">
      <c r="A20" s="85" t="s">
        <v>26</v>
      </c>
      <c r="B20" s="29">
        <v>2</v>
      </c>
      <c r="C20" s="29" t="s">
        <v>18</v>
      </c>
      <c r="D20" s="29">
        <v>3</v>
      </c>
      <c r="E20" s="29" t="s">
        <v>18</v>
      </c>
      <c r="F20" s="29">
        <v>5</v>
      </c>
      <c r="G20" s="29" t="s">
        <v>18</v>
      </c>
      <c r="H20" s="75">
        <v>0.32183316168898046</v>
      </c>
      <c r="I20" s="75" t="s">
        <v>18</v>
      </c>
      <c r="J20" s="25">
        <v>-100</v>
      </c>
      <c r="K20" s="30"/>
    </row>
    <row r="21" spans="1:11" ht="11.25" customHeight="1" x14ac:dyDescent="0.25">
      <c r="A21" s="82" t="s">
        <v>27</v>
      </c>
      <c r="B21" s="29">
        <v>2</v>
      </c>
      <c r="C21" s="29">
        <v>1</v>
      </c>
      <c r="D21" s="29" t="s">
        <v>18</v>
      </c>
      <c r="E21" s="29">
        <v>1</v>
      </c>
      <c r="F21" s="29">
        <v>2</v>
      </c>
      <c r="G21" s="29">
        <v>2</v>
      </c>
      <c r="H21" s="75">
        <v>0.15669069257286117</v>
      </c>
      <c r="I21" s="75">
        <v>0.15669069257286117</v>
      </c>
      <c r="J21" s="25" t="s">
        <v>18</v>
      </c>
      <c r="K21" s="30"/>
    </row>
    <row r="22" spans="1:11" ht="11.25" customHeight="1" x14ac:dyDescent="0.25">
      <c r="A22" s="85" t="s">
        <v>28</v>
      </c>
      <c r="B22" s="29">
        <v>1</v>
      </c>
      <c r="C22" s="29">
        <v>2</v>
      </c>
      <c r="D22" s="29">
        <v>1</v>
      </c>
      <c r="E22" s="29">
        <v>1</v>
      </c>
      <c r="F22" s="29">
        <v>2</v>
      </c>
      <c r="G22" s="29">
        <v>3</v>
      </c>
      <c r="H22" s="75">
        <v>0.19592476489028213</v>
      </c>
      <c r="I22" s="75">
        <v>0.2938871473354232</v>
      </c>
      <c r="J22" s="25">
        <v>50</v>
      </c>
      <c r="K22" s="30"/>
    </row>
    <row r="23" spans="1:11" ht="11.25" customHeight="1" x14ac:dyDescent="0.25">
      <c r="A23" s="84" t="s">
        <v>29</v>
      </c>
      <c r="B23" s="29">
        <v>3</v>
      </c>
      <c r="C23" s="29">
        <v>1</v>
      </c>
      <c r="D23" s="29">
        <v>1</v>
      </c>
      <c r="E23" s="29">
        <v>1</v>
      </c>
      <c r="F23" s="29">
        <v>4</v>
      </c>
      <c r="G23" s="29">
        <v>2</v>
      </c>
      <c r="H23" s="75">
        <v>0.54259359739555069</v>
      </c>
      <c r="I23" s="75">
        <v>0.27129679869777534</v>
      </c>
      <c r="J23" s="25">
        <v>-50</v>
      </c>
      <c r="K23" s="30"/>
    </row>
    <row r="24" spans="1:11" ht="11.25" customHeight="1" x14ac:dyDescent="0.25">
      <c r="A24" s="84" t="s">
        <v>62</v>
      </c>
      <c r="B24" s="29">
        <v>9</v>
      </c>
      <c r="C24" s="29">
        <v>10</v>
      </c>
      <c r="D24" s="29">
        <v>1</v>
      </c>
      <c r="E24" s="29">
        <v>4</v>
      </c>
      <c r="F24" s="29">
        <v>10</v>
      </c>
      <c r="G24" s="29">
        <v>14</v>
      </c>
      <c r="H24" s="75">
        <v>0.21305153716684064</v>
      </c>
      <c r="I24" s="75">
        <v>0.29827215203357688</v>
      </c>
      <c r="J24" s="25">
        <v>39.999999999999993</v>
      </c>
      <c r="K24" s="30"/>
    </row>
    <row r="25" spans="1:11" ht="11.25" customHeight="1" x14ac:dyDescent="0.25">
      <c r="A25" s="82" t="s">
        <v>31</v>
      </c>
      <c r="B25" s="29">
        <v>2</v>
      </c>
      <c r="C25" s="29">
        <v>2</v>
      </c>
      <c r="D25" s="29" t="s">
        <v>18</v>
      </c>
      <c r="E25" s="29" t="s">
        <v>18</v>
      </c>
      <c r="F25" s="29">
        <v>2</v>
      </c>
      <c r="G25" s="29">
        <v>2</v>
      </c>
      <c r="H25" s="75">
        <v>0.10570824524312895</v>
      </c>
      <c r="I25" s="75">
        <v>0.10570824524312895</v>
      </c>
      <c r="J25" s="25" t="s">
        <v>18</v>
      </c>
      <c r="K25" s="30"/>
    </row>
    <row r="26" spans="1:11" ht="11.25" customHeight="1" x14ac:dyDescent="0.25">
      <c r="A26" s="86" t="s">
        <v>32</v>
      </c>
      <c r="B26" s="29">
        <v>1</v>
      </c>
      <c r="C26" s="29">
        <v>4</v>
      </c>
      <c r="D26" s="29">
        <v>1</v>
      </c>
      <c r="E26" s="29">
        <v>1</v>
      </c>
      <c r="F26" s="29">
        <v>2</v>
      </c>
      <c r="G26" s="29">
        <v>5</v>
      </c>
      <c r="H26" s="75">
        <v>0.17873100983020554</v>
      </c>
      <c r="I26" s="75">
        <v>0.44682752457551383</v>
      </c>
      <c r="J26" s="25">
        <v>150</v>
      </c>
      <c r="K26" s="30"/>
    </row>
    <row r="27" spans="1:11" ht="11.25" customHeight="1" x14ac:dyDescent="0.25">
      <c r="A27" s="86" t="s">
        <v>33</v>
      </c>
      <c r="B27" s="29">
        <v>13</v>
      </c>
      <c r="C27" s="29">
        <v>6</v>
      </c>
      <c r="D27" s="29">
        <v>1</v>
      </c>
      <c r="E27" s="29" t="s">
        <v>18</v>
      </c>
      <c r="F27" s="29">
        <v>14</v>
      </c>
      <c r="G27" s="29">
        <v>6</v>
      </c>
      <c r="H27" s="75">
        <v>0.70045529594236255</v>
      </c>
      <c r="I27" s="75">
        <v>0.30019512683244109</v>
      </c>
      <c r="J27" s="25">
        <v>-57.142857142857139</v>
      </c>
      <c r="K27" s="30"/>
    </row>
    <row r="28" spans="1:11" ht="11.25" customHeight="1" x14ac:dyDescent="0.25">
      <c r="A28" s="85" t="s">
        <v>34</v>
      </c>
      <c r="B28" s="29">
        <v>2</v>
      </c>
      <c r="C28" s="29">
        <v>2</v>
      </c>
      <c r="D28" s="29" t="s">
        <v>18</v>
      </c>
      <c r="E28" s="29" t="s">
        <v>18</v>
      </c>
      <c r="F28" s="29">
        <v>2</v>
      </c>
      <c r="G28" s="29">
        <v>2</v>
      </c>
      <c r="H28" s="75">
        <v>9.9517340896651249E-2</v>
      </c>
      <c r="I28" s="75">
        <v>9.9517340896651249E-2</v>
      </c>
      <c r="J28" s="25" t="s">
        <v>18</v>
      </c>
      <c r="K28" s="30"/>
    </row>
    <row r="29" spans="1:11" ht="11.25" customHeight="1" x14ac:dyDescent="0.25">
      <c r="A29" s="84" t="s">
        <v>35</v>
      </c>
      <c r="B29" s="29">
        <v>4</v>
      </c>
      <c r="C29" s="29">
        <v>1</v>
      </c>
      <c r="D29" s="29" t="s">
        <v>18</v>
      </c>
      <c r="E29" s="29" t="s">
        <v>18</v>
      </c>
      <c r="F29" s="29">
        <v>4</v>
      </c>
      <c r="G29" s="29">
        <v>1</v>
      </c>
      <c r="H29" s="75">
        <v>0.48828125</v>
      </c>
      <c r="I29" s="75">
        <v>0.1220703125</v>
      </c>
      <c r="J29" s="25">
        <v>-75</v>
      </c>
      <c r="K29" s="30"/>
    </row>
    <row r="30" spans="1:11" ht="11.25" customHeight="1" x14ac:dyDescent="0.25">
      <c r="A30" s="85" t="s">
        <v>36</v>
      </c>
      <c r="B30" s="29">
        <v>13</v>
      </c>
      <c r="C30" s="29">
        <v>4</v>
      </c>
      <c r="D30" s="29">
        <v>1</v>
      </c>
      <c r="E30" s="29">
        <v>3</v>
      </c>
      <c r="F30" s="29">
        <v>14</v>
      </c>
      <c r="G30" s="29">
        <v>7</v>
      </c>
      <c r="H30" s="75">
        <v>0.28470329849107257</v>
      </c>
      <c r="I30" s="75">
        <v>0.14235164924553628</v>
      </c>
      <c r="J30" s="25">
        <v>-50</v>
      </c>
      <c r="K30" s="30"/>
    </row>
    <row r="31" spans="1:11" ht="11.25" customHeight="1" x14ac:dyDescent="0.25">
      <c r="A31" s="86" t="s">
        <v>37</v>
      </c>
      <c r="B31" s="29">
        <v>1</v>
      </c>
      <c r="C31" s="29">
        <v>2</v>
      </c>
      <c r="D31" s="29" t="s">
        <v>18</v>
      </c>
      <c r="E31" s="29">
        <v>1</v>
      </c>
      <c r="F31" s="29">
        <v>1</v>
      </c>
      <c r="G31" s="29">
        <v>3</v>
      </c>
      <c r="H31" s="75">
        <v>9.1274187659729833E-2</v>
      </c>
      <c r="I31" s="75">
        <v>0.2738225629791895</v>
      </c>
      <c r="J31" s="25">
        <v>200</v>
      </c>
      <c r="K31" s="30"/>
    </row>
    <row r="32" spans="1:11" ht="11.25" customHeight="1" x14ac:dyDescent="0.25">
      <c r="A32" s="85" t="s">
        <v>38</v>
      </c>
      <c r="B32" s="29">
        <v>15</v>
      </c>
      <c r="C32" s="29">
        <v>14</v>
      </c>
      <c r="D32" s="29">
        <v>1</v>
      </c>
      <c r="E32" s="29" t="s">
        <v>18</v>
      </c>
      <c r="F32" s="29">
        <v>16</v>
      </c>
      <c r="G32" s="29">
        <v>14</v>
      </c>
      <c r="H32" s="75">
        <v>0.68449197860962574</v>
      </c>
      <c r="I32" s="75">
        <v>0.59893048128342241</v>
      </c>
      <c r="J32" s="25">
        <v>-12.500000000000011</v>
      </c>
      <c r="K32" s="30"/>
    </row>
    <row r="33" spans="1:11" ht="11.25" customHeight="1" x14ac:dyDescent="0.25">
      <c r="A33" s="85" t="s">
        <v>39</v>
      </c>
      <c r="B33" s="29" t="s">
        <v>18</v>
      </c>
      <c r="C33" s="29" t="s">
        <v>18</v>
      </c>
      <c r="D33" s="29" t="s">
        <v>18</v>
      </c>
      <c r="E33" s="29" t="s">
        <v>18</v>
      </c>
      <c r="F33" s="29" t="s">
        <v>18</v>
      </c>
      <c r="G33" s="29" t="s">
        <v>18</v>
      </c>
      <c r="H33" s="75" t="s">
        <v>18</v>
      </c>
      <c r="I33" s="75" t="s">
        <v>18</v>
      </c>
      <c r="J33" s="25" t="s">
        <v>18</v>
      </c>
      <c r="K33" s="30"/>
    </row>
    <row r="34" spans="1:11" ht="11.25" customHeight="1" x14ac:dyDescent="0.25">
      <c r="A34" s="82" t="s">
        <v>40</v>
      </c>
      <c r="B34" s="29" t="s">
        <v>18</v>
      </c>
      <c r="C34" s="29" t="s">
        <v>18</v>
      </c>
      <c r="D34" s="29">
        <v>1</v>
      </c>
      <c r="E34" s="29" t="s">
        <v>18</v>
      </c>
      <c r="F34" s="29">
        <v>1</v>
      </c>
      <c r="G34" s="29" t="s">
        <v>18</v>
      </c>
      <c r="H34" s="75">
        <v>0.30248033877797947</v>
      </c>
      <c r="I34" s="75" t="s">
        <v>18</v>
      </c>
      <c r="J34" s="25">
        <v>-100</v>
      </c>
      <c r="K34" s="30"/>
    </row>
    <row r="35" spans="1:11" ht="11.25" customHeight="1" x14ac:dyDescent="0.25">
      <c r="A35" s="84" t="s">
        <v>41</v>
      </c>
      <c r="B35" s="29">
        <v>3</v>
      </c>
      <c r="C35" s="29">
        <v>1</v>
      </c>
      <c r="D35" s="29">
        <v>1</v>
      </c>
      <c r="E35" s="29" t="s">
        <v>18</v>
      </c>
      <c r="F35" s="29">
        <v>4</v>
      </c>
      <c r="G35" s="29">
        <v>1</v>
      </c>
      <c r="H35" s="75">
        <v>0.31560675398453525</v>
      </c>
      <c r="I35" s="75">
        <v>7.8901688496133812E-2</v>
      </c>
      <c r="J35" s="25">
        <v>-75</v>
      </c>
      <c r="K35" s="30"/>
    </row>
    <row r="36" spans="1:11" ht="11.25" customHeight="1" x14ac:dyDescent="0.25">
      <c r="A36" s="84" t="s">
        <v>63</v>
      </c>
      <c r="B36" s="29">
        <v>13</v>
      </c>
      <c r="C36" s="29">
        <v>22</v>
      </c>
      <c r="D36" s="29">
        <v>4</v>
      </c>
      <c r="E36" s="29">
        <v>8</v>
      </c>
      <c r="F36" s="29">
        <v>17</v>
      </c>
      <c r="G36" s="29">
        <v>30</v>
      </c>
      <c r="H36" s="75">
        <v>0.1636929120969062</v>
      </c>
      <c r="I36" s="75">
        <v>0.28886984487689332</v>
      </c>
      <c r="J36" s="25">
        <v>76.47058823529413</v>
      </c>
      <c r="K36" s="30"/>
    </row>
    <row r="37" spans="1:11" x14ac:dyDescent="0.25">
      <c r="A37" s="87" t="s">
        <v>43</v>
      </c>
      <c r="B37" s="29" t="s">
        <v>18</v>
      </c>
      <c r="C37" s="29">
        <v>2</v>
      </c>
      <c r="D37" s="29" t="s">
        <v>18</v>
      </c>
      <c r="E37" s="29" t="s">
        <v>18</v>
      </c>
      <c r="F37" s="29" t="s">
        <v>18</v>
      </c>
      <c r="G37" s="29">
        <v>2</v>
      </c>
      <c r="H37" s="75" t="s">
        <v>18</v>
      </c>
      <c r="I37" s="75">
        <v>0.2831657935721365</v>
      </c>
      <c r="J37" s="25" t="s">
        <v>18</v>
      </c>
      <c r="K37" s="30"/>
    </row>
    <row r="38" spans="1:11" ht="10.5" customHeight="1" x14ac:dyDescent="0.25">
      <c r="A38" s="170" t="s">
        <v>44</v>
      </c>
      <c r="B38" s="33" t="s">
        <v>18</v>
      </c>
      <c r="C38" s="33">
        <v>2</v>
      </c>
      <c r="D38" s="33" t="s">
        <v>18</v>
      </c>
      <c r="E38" s="33" t="s">
        <v>18</v>
      </c>
      <c r="F38" s="33" t="s">
        <v>18</v>
      </c>
      <c r="G38" s="33">
        <v>2</v>
      </c>
      <c r="H38" s="161" t="s">
        <v>18</v>
      </c>
      <c r="I38" s="161">
        <v>0.47653085537288536</v>
      </c>
      <c r="J38" s="133" t="s">
        <v>18</v>
      </c>
      <c r="K38" s="30"/>
    </row>
    <row r="39" spans="1:11" x14ac:dyDescent="0.25">
      <c r="A39" s="86"/>
      <c r="B39" s="88"/>
      <c r="C39" s="88"/>
      <c r="D39" s="171"/>
      <c r="E39" s="171"/>
      <c r="F39" s="29"/>
      <c r="G39" s="29"/>
      <c r="H39" s="25"/>
      <c r="I39" s="25"/>
      <c r="J39" s="25"/>
      <c r="K39" s="25"/>
    </row>
    <row r="40" spans="1:11" ht="11.25" customHeight="1" x14ac:dyDescent="0.25">
      <c r="A40" s="956" t="s">
        <v>136</v>
      </c>
      <c r="B40" s="956"/>
      <c r="C40" s="956"/>
      <c r="D40" s="956"/>
      <c r="E40" s="956"/>
      <c r="F40" s="956"/>
      <c r="G40" s="956"/>
      <c r="H40" s="956"/>
      <c r="I40" s="956"/>
      <c r="J40" s="956"/>
      <c r="K40" s="89"/>
    </row>
    <row r="41" spans="1:11" x14ac:dyDescent="0.25">
      <c r="A41" s="956"/>
      <c r="B41" s="956"/>
      <c r="C41" s="956"/>
      <c r="D41" s="956"/>
      <c r="E41" s="956"/>
      <c r="F41" s="956"/>
      <c r="G41" s="956"/>
      <c r="H41" s="956"/>
      <c r="I41" s="956"/>
      <c r="J41" s="956"/>
      <c r="K41" s="89"/>
    </row>
    <row r="42" spans="1:11" x14ac:dyDescent="0.25">
      <c r="A42" s="956"/>
      <c r="B42" s="956"/>
      <c r="C42" s="956"/>
      <c r="D42" s="956"/>
      <c r="E42" s="956"/>
      <c r="F42" s="956"/>
      <c r="G42" s="956"/>
      <c r="H42" s="956"/>
      <c r="I42" s="956"/>
      <c r="J42" s="956"/>
      <c r="K42" s="89"/>
    </row>
    <row r="43" spans="1:11" x14ac:dyDescent="0.25">
      <c r="A43" s="956"/>
      <c r="B43" s="956"/>
      <c r="C43" s="956"/>
      <c r="D43" s="956"/>
      <c r="E43" s="956"/>
      <c r="F43" s="956"/>
      <c r="G43" s="956"/>
      <c r="H43" s="956"/>
      <c r="I43" s="956"/>
      <c r="J43" s="956"/>
      <c r="K43" s="89"/>
    </row>
    <row r="44" spans="1:11" x14ac:dyDescent="0.25">
      <c r="A44" s="956"/>
      <c r="B44" s="956"/>
      <c r="C44" s="956"/>
      <c r="D44" s="956"/>
      <c r="E44" s="956"/>
      <c r="F44" s="956"/>
      <c r="G44" s="956"/>
      <c r="H44" s="956"/>
      <c r="I44" s="956"/>
      <c r="J44" s="956"/>
      <c r="K44" s="89"/>
    </row>
    <row r="45" spans="1:11" x14ac:dyDescent="0.25">
      <c r="A45" s="3" t="s">
        <v>137</v>
      </c>
    </row>
    <row r="46" spans="1:11" x14ac:dyDescent="0.25">
      <c r="A46" s="3" t="s">
        <v>122</v>
      </c>
    </row>
    <row r="47" spans="1:11" x14ac:dyDescent="0.25">
      <c r="A47" s="3" t="s">
        <v>138</v>
      </c>
    </row>
    <row r="48" spans="1:11" ht="11.25" customHeight="1" x14ac:dyDescent="0.25">
      <c r="A48" s="955" t="s">
        <v>139</v>
      </c>
      <c r="B48" s="955"/>
      <c r="C48" s="955"/>
      <c r="D48" s="955"/>
      <c r="E48" s="955"/>
      <c r="F48" s="955"/>
      <c r="G48" s="955"/>
      <c r="H48" s="955"/>
      <c r="I48" s="955"/>
      <c r="J48" s="955"/>
      <c r="K48" s="166"/>
    </row>
    <row r="49" spans="1:11" x14ac:dyDescent="0.25">
      <c r="A49" s="955"/>
      <c r="B49" s="955"/>
      <c r="C49" s="955"/>
      <c r="D49" s="955"/>
      <c r="E49" s="955"/>
      <c r="F49" s="955"/>
      <c r="G49" s="955"/>
      <c r="H49" s="955"/>
      <c r="I49" s="955"/>
      <c r="J49" s="955"/>
      <c r="K49" s="166"/>
    </row>
    <row r="50" spans="1:11" x14ac:dyDescent="0.25">
      <c r="A50" s="955"/>
      <c r="B50" s="955"/>
      <c r="C50" s="955"/>
      <c r="D50" s="955"/>
      <c r="E50" s="955"/>
      <c r="F50" s="955"/>
      <c r="G50" s="955"/>
      <c r="H50" s="955"/>
      <c r="I50" s="955"/>
      <c r="J50" s="955"/>
      <c r="K50" s="166"/>
    </row>
    <row r="51" spans="1:11" x14ac:dyDescent="0.25">
      <c r="A51" s="955"/>
      <c r="B51" s="955"/>
      <c r="C51" s="955"/>
      <c r="D51" s="955"/>
      <c r="E51" s="955"/>
      <c r="F51" s="955"/>
      <c r="G51" s="955"/>
      <c r="H51" s="955"/>
      <c r="I51" s="955"/>
      <c r="J51" s="955"/>
      <c r="K51" s="166"/>
    </row>
    <row r="52" spans="1:11" x14ac:dyDescent="0.25">
      <c r="A52" s="87" t="s">
        <v>49</v>
      </c>
      <c r="B52" s="37"/>
      <c r="C52" s="37"/>
      <c r="D52" s="37"/>
      <c r="E52" s="37"/>
      <c r="F52" s="37"/>
      <c r="G52" s="37"/>
      <c r="H52" s="37"/>
      <c r="I52" s="37"/>
      <c r="J52" s="37"/>
      <c r="K52" s="37"/>
    </row>
  </sheetData>
  <mergeCells count="12">
    <mergeCell ref="A40:J44"/>
    <mergeCell ref="A48:J51"/>
    <mergeCell ref="A5:A8"/>
    <mergeCell ref="B5:J5"/>
    <mergeCell ref="B6:C6"/>
    <mergeCell ref="D6:E6"/>
    <mergeCell ref="F6:J6"/>
    <mergeCell ref="B7:C7"/>
    <mergeCell ref="D7:E7"/>
    <mergeCell ref="F7:G7"/>
    <mergeCell ref="H7:I7"/>
    <mergeCell ref="J7:J8"/>
  </mergeCells>
  <hyperlinks>
    <hyperlink ref="J1" location="Índice!A1" display="(Voltar ao índice)" xr:uid="{FDC60FAE-C1BA-44D8-91FC-7EA01D849EB3}"/>
  </hyperlinks>
  <pageMargins left="0.511811024" right="0.511811024" top="0.78740157499999996" bottom="0.78740157499999996" header="0.31496062000000002" footer="0.31496062000000002"/>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172A-3645-4297-9F6C-25AA67EC74F3}">
  <sheetPr codeName="Planilha100"/>
  <dimension ref="A1:S49"/>
  <sheetViews>
    <sheetView workbookViewId="0">
      <selection sqref="A1:B1"/>
    </sheetView>
  </sheetViews>
  <sheetFormatPr defaultColWidth="8.85546875" defaultRowHeight="11.25" x14ac:dyDescent="0.25"/>
  <cols>
    <col min="1" max="1" width="15.140625" style="3" customWidth="1"/>
    <col min="2" max="16384" width="8.85546875" style="3"/>
  </cols>
  <sheetData>
    <row r="1" spans="1:19" x14ac:dyDescent="0.25">
      <c r="A1" s="1" t="s">
        <v>461</v>
      </c>
      <c r="S1" s="41" t="s">
        <v>1</v>
      </c>
    </row>
    <row r="2" spans="1:19" x14ac:dyDescent="0.25">
      <c r="A2" s="3" t="s">
        <v>741</v>
      </c>
    </row>
    <row r="3" spans="1:19" x14ac:dyDescent="0.25">
      <c r="A3" s="3" t="s">
        <v>130</v>
      </c>
      <c r="J3" s="5"/>
      <c r="M3" s="5"/>
    </row>
    <row r="5" spans="1:19" ht="18.75" customHeight="1" x14ac:dyDescent="0.25">
      <c r="A5" s="894" t="s">
        <v>4</v>
      </c>
      <c r="B5" s="894" t="s">
        <v>742</v>
      </c>
      <c r="C5" s="894"/>
      <c r="D5" s="894"/>
      <c r="E5" s="894"/>
      <c r="F5" s="894"/>
      <c r="G5" s="894"/>
      <c r="H5" s="894" t="s">
        <v>743</v>
      </c>
      <c r="I5" s="894"/>
      <c r="J5" s="894"/>
      <c r="K5" s="894"/>
      <c r="L5" s="894"/>
      <c r="M5" s="894"/>
      <c r="N5" s="894" t="s">
        <v>744</v>
      </c>
      <c r="O5" s="894"/>
      <c r="P5" s="894"/>
      <c r="Q5" s="894"/>
      <c r="R5" s="894"/>
      <c r="S5" s="894"/>
    </row>
    <row r="6" spans="1:19" ht="16.5" customHeight="1" x14ac:dyDescent="0.25">
      <c r="A6" s="894"/>
      <c r="B6" s="894"/>
      <c r="C6" s="894"/>
      <c r="D6" s="894"/>
      <c r="E6" s="894"/>
      <c r="F6" s="894"/>
      <c r="G6" s="894"/>
      <c r="H6" s="894"/>
      <c r="I6" s="894"/>
      <c r="J6" s="894"/>
      <c r="K6" s="894"/>
      <c r="L6" s="894"/>
      <c r="M6" s="894"/>
      <c r="N6" s="894"/>
      <c r="O6" s="894"/>
      <c r="P6" s="894"/>
      <c r="Q6" s="894"/>
      <c r="R6" s="894"/>
      <c r="S6" s="894"/>
    </row>
    <row r="7" spans="1:19" ht="20.25" customHeight="1" x14ac:dyDescent="0.25">
      <c r="A7" s="894"/>
      <c r="B7" s="899" t="s">
        <v>606</v>
      </c>
      <c r="C7" s="901"/>
      <c r="D7" s="899" t="s">
        <v>607</v>
      </c>
      <c r="E7" s="901"/>
      <c r="F7" s="899" t="s">
        <v>115</v>
      </c>
      <c r="G7" s="901"/>
      <c r="H7" s="899" t="s">
        <v>606</v>
      </c>
      <c r="I7" s="901"/>
      <c r="J7" s="899" t="s">
        <v>607</v>
      </c>
      <c r="K7" s="901"/>
      <c r="L7" s="899" t="s">
        <v>115</v>
      </c>
      <c r="M7" s="901"/>
      <c r="N7" s="899" t="s">
        <v>606</v>
      </c>
      <c r="O7" s="901"/>
      <c r="P7" s="899" t="s">
        <v>607</v>
      </c>
      <c r="Q7" s="901"/>
      <c r="R7" s="899" t="s">
        <v>115</v>
      </c>
      <c r="S7" s="901"/>
    </row>
    <row r="8" spans="1:19" ht="18" customHeight="1" x14ac:dyDescent="0.25">
      <c r="A8" s="894"/>
      <c r="B8" s="18">
        <v>2024</v>
      </c>
      <c r="C8" s="18">
        <v>2025</v>
      </c>
      <c r="D8" s="18">
        <v>2024</v>
      </c>
      <c r="E8" s="18">
        <v>2025</v>
      </c>
      <c r="F8" s="18">
        <v>2024</v>
      </c>
      <c r="G8" s="18">
        <v>2025</v>
      </c>
      <c r="H8" s="18">
        <v>2024</v>
      </c>
      <c r="I8" s="18">
        <v>2025</v>
      </c>
      <c r="J8" s="18">
        <v>2024</v>
      </c>
      <c r="K8" s="18">
        <v>2025</v>
      </c>
      <c r="L8" s="18">
        <v>2024</v>
      </c>
      <c r="M8" s="18">
        <v>2025</v>
      </c>
      <c r="N8" s="18">
        <v>2024</v>
      </c>
      <c r="O8" s="18">
        <v>2025</v>
      </c>
      <c r="P8" s="18">
        <v>2024</v>
      </c>
      <c r="Q8" s="18">
        <v>2025</v>
      </c>
      <c r="R8" s="18">
        <v>2024</v>
      </c>
      <c r="S8" s="18">
        <v>2025</v>
      </c>
    </row>
    <row r="9" spans="1:19" x14ac:dyDescent="0.25">
      <c r="A9" s="1"/>
      <c r="R9" s="692"/>
    </row>
    <row r="10" spans="1:19" x14ac:dyDescent="0.25">
      <c r="A10" s="7" t="s">
        <v>745</v>
      </c>
      <c r="B10" s="19">
        <v>3605</v>
      </c>
      <c r="C10" s="19">
        <v>3585</v>
      </c>
      <c r="D10" s="19">
        <v>146</v>
      </c>
      <c r="E10" s="19">
        <v>107</v>
      </c>
      <c r="F10" s="19">
        <v>3751</v>
      </c>
      <c r="G10" s="19">
        <v>3692</v>
      </c>
      <c r="H10" s="19">
        <v>852109</v>
      </c>
      <c r="I10" s="19">
        <v>903861</v>
      </c>
      <c r="J10" s="19">
        <v>53734</v>
      </c>
      <c r="K10" s="19">
        <v>57115</v>
      </c>
      <c r="L10" s="19">
        <v>905843</v>
      </c>
      <c r="M10" s="19">
        <v>960976</v>
      </c>
      <c r="N10" s="19">
        <v>855714</v>
      </c>
      <c r="O10" s="19">
        <v>907446</v>
      </c>
      <c r="P10" s="19">
        <v>53880</v>
      </c>
      <c r="Q10" s="19">
        <v>57222</v>
      </c>
      <c r="R10" s="19">
        <v>909594</v>
      </c>
      <c r="S10" s="19">
        <v>964668</v>
      </c>
    </row>
    <row r="11" spans="1:19" x14ac:dyDescent="0.25">
      <c r="A11" s="67"/>
      <c r="B11" s="23"/>
      <c r="C11" s="23"/>
      <c r="D11" s="23"/>
      <c r="E11" s="23"/>
      <c r="F11" s="23"/>
      <c r="G11" s="23"/>
      <c r="H11" s="23"/>
      <c r="I11" s="23"/>
      <c r="J11" s="23"/>
      <c r="K11" s="23"/>
      <c r="L11" s="23"/>
      <c r="M11" s="23"/>
      <c r="N11" s="23"/>
      <c r="O11" s="23"/>
      <c r="P11" s="23"/>
      <c r="Q11" s="23"/>
      <c r="R11" s="23"/>
      <c r="S11" s="23"/>
    </row>
    <row r="12" spans="1:19" x14ac:dyDescent="0.25">
      <c r="A12" s="688" t="s">
        <v>17</v>
      </c>
      <c r="B12" s="27">
        <v>43</v>
      </c>
      <c r="C12" s="27">
        <v>44</v>
      </c>
      <c r="D12" s="27">
        <v>1</v>
      </c>
      <c r="E12" s="27">
        <v>2</v>
      </c>
      <c r="F12" s="27">
        <v>44</v>
      </c>
      <c r="G12" s="27">
        <v>46</v>
      </c>
      <c r="H12" s="27">
        <v>7598</v>
      </c>
      <c r="I12" s="27">
        <v>8054</v>
      </c>
      <c r="J12" s="27">
        <v>522</v>
      </c>
      <c r="K12" s="27">
        <v>539</v>
      </c>
      <c r="L12" s="27">
        <v>8120</v>
      </c>
      <c r="M12" s="27">
        <v>8593</v>
      </c>
      <c r="N12" s="27">
        <v>7641</v>
      </c>
      <c r="O12" s="28">
        <v>8098</v>
      </c>
      <c r="P12" s="28">
        <v>523</v>
      </c>
      <c r="Q12" s="28">
        <v>541</v>
      </c>
      <c r="R12" s="27">
        <v>8164</v>
      </c>
      <c r="S12" s="28">
        <v>8639</v>
      </c>
    </row>
    <row r="13" spans="1:19" x14ac:dyDescent="0.25">
      <c r="A13" s="687" t="s">
        <v>19</v>
      </c>
      <c r="B13" s="23">
        <v>37</v>
      </c>
      <c r="C13" s="23">
        <v>42</v>
      </c>
      <c r="D13" s="23">
        <v>1</v>
      </c>
      <c r="E13" s="23">
        <v>1</v>
      </c>
      <c r="F13" s="23">
        <v>38</v>
      </c>
      <c r="G13" s="23">
        <v>43</v>
      </c>
      <c r="H13" s="23">
        <v>13278</v>
      </c>
      <c r="I13" s="23">
        <v>14334</v>
      </c>
      <c r="J13" s="23">
        <v>761</v>
      </c>
      <c r="K13" s="23">
        <v>849</v>
      </c>
      <c r="L13" s="23">
        <v>14039</v>
      </c>
      <c r="M13" s="23">
        <v>15183</v>
      </c>
      <c r="N13" s="23">
        <v>13315</v>
      </c>
      <c r="O13" s="5">
        <v>14376</v>
      </c>
      <c r="P13" s="5">
        <v>762</v>
      </c>
      <c r="Q13" s="5">
        <v>850</v>
      </c>
      <c r="R13" s="23">
        <v>14077</v>
      </c>
      <c r="S13" s="5">
        <v>15226</v>
      </c>
    </row>
    <row r="14" spans="1:19" x14ac:dyDescent="0.25">
      <c r="A14" s="687" t="s">
        <v>20</v>
      </c>
      <c r="B14" s="23">
        <v>28</v>
      </c>
      <c r="C14" s="23">
        <v>2</v>
      </c>
      <c r="D14" s="23" t="s">
        <v>18</v>
      </c>
      <c r="E14" s="23" t="s">
        <v>18</v>
      </c>
      <c r="F14" s="23">
        <v>28</v>
      </c>
      <c r="G14" s="23">
        <v>2</v>
      </c>
      <c r="H14" s="23">
        <v>5682</v>
      </c>
      <c r="I14" s="23">
        <v>5949</v>
      </c>
      <c r="J14" s="23">
        <v>367</v>
      </c>
      <c r="K14" s="23">
        <v>403</v>
      </c>
      <c r="L14" s="23">
        <v>6049</v>
      </c>
      <c r="M14" s="23">
        <v>6352</v>
      </c>
      <c r="N14" s="23">
        <v>5710</v>
      </c>
      <c r="O14" s="5">
        <v>5951</v>
      </c>
      <c r="P14" s="5">
        <v>367</v>
      </c>
      <c r="Q14" s="5">
        <v>403</v>
      </c>
      <c r="R14" s="23">
        <v>6077</v>
      </c>
      <c r="S14" s="5">
        <v>6354</v>
      </c>
    </row>
    <row r="15" spans="1:19" x14ac:dyDescent="0.25">
      <c r="A15" s="687" t="s">
        <v>21</v>
      </c>
      <c r="B15" s="23">
        <v>1013</v>
      </c>
      <c r="C15" s="23">
        <v>1167</v>
      </c>
      <c r="D15" s="23">
        <v>23</v>
      </c>
      <c r="E15" s="23">
        <v>28</v>
      </c>
      <c r="F15" s="23">
        <v>1036</v>
      </c>
      <c r="G15" s="23">
        <v>1195</v>
      </c>
      <c r="H15" s="23">
        <v>10879</v>
      </c>
      <c r="I15" s="23">
        <v>12012</v>
      </c>
      <c r="J15" s="23">
        <v>758</v>
      </c>
      <c r="K15" s="23">
        <v>877</v>
      </c>
      <c r="L15" s="23">
        <v>11637</v>
      </c>
      <c r="M15" s="23">
        <v>12889</v>
      </c>
      <c r="N15" s="23">
        <v>11892</v>
      </c>
      <c r="O15" s="5">
        <v>13179</v>
      </c>
      <c r="P15" s="5">
        <v>781</v>
      </c>
      <c r="Q15" s="5">
        <v>905</v>
      </c>
      <c r="R15" s="23">
        <v>12673</v>
      </c>
      <c r="S15" s="5">
        <v>14084</v>
      </c>
    </row>
    <row r="16" spans="1:19" x14ac:dyDescent="0.25">
      <c r="A16" s="687" t="s">
        <v>22</v>
      </c>
      <c r="B16" s="23">
        <v>558</v>
      </c>
      <c r="C16" s="23">
        <v>423</v>
      </c>
      <c r="D16" s="23">
        <v>34</v>
      </c>
      <c r="E16" s="23">
        <v>16</v>
      </c>
      <c r="F16" s="23">
        <v>592</v>
      </c>
      <c r="G16" s="23">
        <v>439</v>
      </c>
      <c r="H16" s="23">
        <v>15514</v>
      </c>
      <c r="I16" s="23">
        <v>18247</v>
      </c>
      <c r="J16" s="23">
        <v>614</v>
      </c>
      <c r="K16" s="23">
        <v>905</v>
      </c>
      <c r="L16" s="23">
        <v>16128</v>
      </c>
      <c r="M16" s="23">
        <v>19152</v>
      </c>
      <c r="N16" s="23">
        <v>16072</v>
      </c>
      <c r="O16" s="5">
        <v>18670</v>
      </c>
      <c r="P16" s="5">
        <v>648</v>
      </c>
      <c r="Q16" s="5">
        <v>921</v>
      </c>
      <c r="R16" s="23">
        <v>16720</v>
      </c>
      <c r="S16" s="5">
        <v>19591</v>
      </c>
    </row>
    <row r="17" spans="1:19" x14ac:dyDescent="0.25">
      <c r="A17" s="687" t="s">
        <v>23</v>
      </c>
      <c r="B17" s="23">
        <v>44</v>
      </c>
      <c r="C17" s="23">
        <v>1</v>
      </c>
      <c r="D17" s="23">
        <v>3</v>
      </c>
      <c r="E17" s="23" t="s">
        <v>18</v>
      </c>
      <c r="F17" s="23">
        <v>47</v>
      </c>
      <c r="G17" s="23">
        <v>1</v>
      </c>
      <c r="H17" s="23">
        <v>35862</v>
      </c>
      <c r="I17" s="23">
        <v>38518</v>
      </c>
      <c r="J17" s="23">
        <v>2537</v>
      </c>
      <c r="K17" s="23">
        <v>2852</v>
      </c>
      <c r="L17" s="23">
        <v>38399</v>
      </c>
      <c r="M17" s="23">
        <v>41370</v>
      </c>
      <c r="N17" s="23">
        <v>35906</v>
      </c>
      <c r="O17" s="5">
        <v>38519</v>
      </c>
      <c r="P17" s="5">
        <v>2540</v>
      </c>
      <c r="Q17" s="5">
        <v>2852</v>
      </c>
      <c r="R17" s="23">
        <v>38446</v>
      </c>
      <c r="S17" s="5">
        <v>41371</v>
      </c>
    </row>
    <row r="18" spans="1:19" x14ac:dyDescent="0.25">
      <c r="A18" s="687" t="s">
        <v>24</v>
      </c>
      <c r="B18" s="23">
        <v>103</v>
      </c>
      <c r="C18" s="23">
        <v>193</v>
      </c>
      <c r="D18" s="23">
        <v>2</v>
      </c>
      <c r="E18" s="23">
        <v>4</v>
      </c>
      <c r="F18" s="23">
        <v>105</v>
      </c>
      <c r="G18" s="23">
        <v>197</v>
      </c>
      <c r="H18" s="23">
        <v>26829</v>
      </c>
      <c r="I18" s="23">
        <v>27315</v>
      </c>
      <c r="J18" s="23">
        <v>1415</v>
      </c>
      <c r="K18" s="23">
        <v>1542</v>
      </c>
      <c r="L18" s="23">
        <v>28244</v>
      </c>
      <c r="M18" s="23">
        <v>28857</v>
      </c>
      <c r="N18" s="23">
        <v>26932</v>
      </c>
      <c r="O18" s="5">
        <v>27508</v>
      </c>
      <c r="P18" s="5">
        <v>1417</v>
      </c>
      <c r="Q18" s="5">
        <v>1546</v>
      </c>
      <c r="R18" s="23">
        <v>28349</v>
      </c>
      <c r="S18" s="5">
        <v>29054</v>
      </c>
    </row>
    <row r="19" spans="1:19" x14ac:dyDescent="0.25">
      <c r="A19" s="687" t="s">
        <v>25</v>
      </c>
      <c r="B19" s="23">
        <v>34</v>
      </c>
      <c r="C19" s="23">
        <v>2</v>
      </c>
      <c r="D19" s="23" t="s">
        <v>18</v>
      </c>
      <c r="E19" s="23" t="s">
        <v>18</v>
      </c>
      <c r="F19" s="23">
        <v>34</v>
      </c>
      <c r="G19" s="23">
        <v>2</v>
      </c>
      <c r="H19" s="23">
        <v>23843</v>
      </c>
      <c r="I19" s="23">
        <v>25598</v>
      </c>
      <c r="J19" s="23">
        <v>1246</v>
      </c>
      <c r="K19" s="23">
        <v>1468</v>
      </c>
      <c r="L19" s="23">
        <v>25089</v>
      </c>
      <c r="M19" s="23">
        <v>27066</v>
      </c>
      <c r="N19" s="23">
        <v>23877</v>
      </c>
      <c r="O19" s="5">
        <v>25600</v>
      </c>
      <c r="P19" s="5">
        <v>1246</v>
      </c>
      <c r="Q19" s="5">
        <v>1468</v>
      </c>
      <c r="R19" s="23">
        <v>25123</v>
      </c>
      <c r="S19" s="5">
        <v>27068</v>
      </c>
    </row>
    <row r="20" spans="1:19" x14ac:dyDescent="0.25">
      <c r="A20" s="687" t="s">
        <v>26</v>
      </c>
      <c r="B20" s="23">
        <v>62</v>
      </c>
      <c r="C20" s="23">
        <v>4</v>
      </c>
      <c r="D20" s="23" t="s">
        <v>18</v>
      </c>
      <c r="E20" s="23" t="s">
        <v>18</v>
      </c>
      <c r="F20" s="23">
        <v>62</v>
      </c>
      <c r="G20" s="23">
        <v>4</v>
      </c>
      <c r="H20" s="23">
        <v>28182</v>
      </c>
      <c r="I20" s="23">
        <v>28248</v>
      </c>
      <c r="J20" s="23">
        <v>1989</v>
      </c>
      <c r="K20" s="23">
        <v>1580</v>
      </c>
      <c r="L20" s="23">
        <v>30171</v>
      </c>
      <c r="M20" s="23">
        <v>29828</v>
      </c>
      <c r="N20" s="23">
        <v>28244</v>
      </c>
      <c r="O20" s="5">
        <v>28252</v>
      </c>
      <c r="P20" s="5">
        <v>1989</v>
      </c>
      <c r="Q20" s="5">
        <v>1580</v>
      </c>
      <c r="R20" s="23">
        <v>30233</v>
      </c>
      <c r="S20" s="5">
        <v>29832</v>
      </c>
    </row>
    <row r="21" spans="1:19" x14ac:dyDescent="0.25">
      <c r="A21" s="687" t="s">
        <v>27</v>
      </c>
      <c r="B21" s="23">
        <v>2</v>
      </c>
      <c r="C21" s="23" t="s">
        <v>18</v>
      </c>
      <c r="D21" s="23" t="s">
        <v>18</v>
      </c>
      <c r="E21" s="23" t="s">
        <v>18</v>
      </c>
      <c r="F21" s="23">
        <v>2</v>
      </c>
      <c r="G21" s="23" t="s">
        <v>18</v>
      </c>
      <c r="H21" s="23">
        <v>12425</v>
      </c>
      <c r="I21" s="23">
        <v>13996</v>
      </c>
      <c r="J21" s="23">
        <v>521</v>
      </c>
      <c r="K21" s="23">
        <v>668</v>
      </c>
      <c r="L21" s="23">
        <v>12946</v>
      </c>
      <c r="M21" s="23">
        <v>14664</v>
      </c>
      <c r="N21" s="23">
        <v>12427</v>
      </c>
      <c r="O21" s="5">
        <v>13996</v>
      </c>
      <c r="P21" s="5">
        <v>521</v>
      </c>
      <c r="Q21" s="5">
        <v>668</v>
      </c>
      <c r="R21" s="23">
        <v>12948</v>
      </c>
      <c r="S21" s="5">
        <v>14664</v>
      </c>
    </row>
    <row r="22" spans="1:19" x14ac:dyDescent="0.25">
      <c r="A22" s="687" t="s">
        <v>28</v>
      </c>
      <c r="B22" s="23">
        <v>54</v>
      </c>
      <c r="C22" s="23">
        <v>73</v>
      </c>
      <c r="D22" s="23">
        <v>4</v>
      </c>
      <c r="E22" s="23">
        <v>6</v>
      </c>
      <c r="F22" s="23">
        <v>58</v>
      </c>
      <c r="G22" s="23">
        <v>79</v>
      </c>
      <c r="H22" s="23">
        <v>18041</v>
      </c>
      <c r="I22" s="23">
        <v>20645</v>
      </c>
      <c r="J22" s="23">
        <v>1507</v>
      </c>
      <c r="K22" s="23">
        <v>1912</v>
      </c>
      <c r="L22" s="23">
        <v>19548</v>
      </c>
      <c r="M22" s="23">
        <v>22557</v>
      </c>
      <c r="N22" s="23">
        <v>18095</v>
      </c>
      <c r="O22" s="5">
        <v>20718</v>
      </c>
      <c r="P22" s="5">
        <v>1511</v>
      </c>
      <c r="Q22" s="5">
        <v>1918</v>
      </c>
      <c r="R22" s="23">
        <v>19606</v>
      </c>
      <c r="S22" s="5">
        <v>22636</v>
      </c>
    </row>
    <row r="23" spans="1:19" x14ac:dyDescent="0.25">
      <c r="A23" s="687" t="s">
        <v>29</v>
      </c>
      <c r="B23" s="23">
        <v>213</v>
      </c>
      <c r="C23" s="23">
        <v>132</v>
      </c>
      <c r="D23" s="23">
        <v>15</v>
      </c>
      <c r="E23" s="23">
        <v>4</v>
      </c>
      <c r="F23" s="23">
        <v>228</v>
      </c>
      <c r="G23" s="23">
        <v>136</v>
      </c>
      <c r="H23" s="23">
        <v>26731</v>
      </c>
      <c r="I23" s="23">
        <v>24153</v>
      </c>
      <c r="J23" s="23">
        <v>2529</v>
      </c>
      <c r="K23" s="23">
        <v>2021</v>
      </c>
      <c r="L23" s="23">
        <v>29260</v>
      </c>
      <c r="M23" s="23">
        <v>26174</v>
      </c>
      <c r="N23" s="23">
        <v>26944</v>
      </c>
      <c r="O23" s="5">
        <v>24285</v>
      </c>
      <c r="P23" s="5">
        <v>2544</v>
      </c>
      <c r="Q23" s="5">
        <v>2025</v>
      </c>
      <c r="R23" s="23">
        <v>29488</v>
      </c>
      <c r="S23" s="5">
        <v>26310</v>
      </c>
    </row>
    <row r="24" spans="1:19" x14ac:dyDescent="0.25">
      <c r="A24" s="687" t="s">
        <v>62</v>
      </c>
      <c r="B24" s="23">
        <v>53</v>
      </c>
      <c r="C24" s="23">
        <v>56</v>
      </c>
      <c r="D24" s="23">
        <v>1</v>
      </c>
      <c r="E24" s="23" t="s">
        <v>18</v>
      </c>
      <c r="F24" s="23">
        <v>54</v>
      </c>
      <c r="G24" s="23">
        <v>56</v>
      </c>
      <c r="H24" s="23">
        <v>70350</v>
      </c>
      <c r="I24" s="23">
        <v>78923</v>
      </c>
      <c r="J24" s="23">
        <v>3827</v>
      </c>
      <c r="K24" s="23">
        <v>4868</v>
      </c>
      <c r="L24" s="23">
        <v>74177</v>
      </c>
      <c r="M24" s="23">
        <v>83791</v>
      </c>
      <c r="N24" s="23">
        <v>70403</v>
      </c>
      <c r="O24" s="5">
        <v>78979</v>
      </c>
      <c r="P24" s="5">
        <v>3828</v>
      </c>
      <c r="Q24" s="5">
        <v>4868</v>
      </c>
      <c r="R24" s="23">
        <v>74231</v>
      </c>
      <c r="S24" s="5">
        <v>83847</v>
      </c>
    </row>
    <row r="25" spans="1:19" x14ac:dyDescent="0.25">
      <c r="A25" s="687" t="s">
        <v>31</v>
      </c>
      <c r="B25" s="23" t="s">
        <v>18</v>
      </c>
      <c r="C25" s="23" t="s">
        <v>18</v>
      </c>
      <c r="D25" s="23" t="s">
        <v>18</v>
      </c>
      <c r="E25" s="23" t="s">
        <v>18</v>
      </c>
      <c r="F25" s="23" t="s">
        <v>18</v>
      </c>
      <c r="G25" s="23" t="s">
        <v>18</v>
      </c>
      <c r="H25" s="23">
        <v>19825</v>
      </c>
      <c r="I25" s="23">
        <v>19041</v>
      </c>
      <c r="J25" s="23">
        <v>1241</v>
      </c>
      <c r="K25" s="23">
        <v>1262</v>
      </c>
      <c r="L25" s="23">
        <v>21066</v>
      </c>
      <c r="M25" s="23">
        <v>20303</v>
      </c>
      <c r="N25" s="23">
        <v>19825</v>
      </c>
      <c r="O25" s="5">
        <v>19041</v>
      </c>
      <c r="P25" s="5">
        <v>1241</v>
      </c>
      <c r="Q25" s="5">
        <v>1262</v>
      </c>
      <c r="R25" s="23">
        <v>21066</v>
      </c>
      <c r="S25" s="5">
        <v>20303</v>
      </c>
    </row>
    <row r="26" spans="1:19" x14ac:dyDescent="0.25">
      <c r="A26" s="687" t="s">
        <v>32</v>
      </c>
      <c r="B26" s="23">
        <v>47</v>
      </c>
      <c r="C26" s="23">
        <v>52</v>
      </c>
      <c r="D26" s="23">
        <v>2</v>
      </c>
      <c r="E26" s="23">
        <v>1</v>
      </c>
      <c r="F26" s="23">
        <v>49</v>
      </c>
      <c r="G26" s="23">
        <v>53</v>
      </c>
      <c r="H26" s="23">
        <v>14708</v>
      </c>
      <c r="I26" s="23">
        <v>15729</v>
      </c>
      <c r="J26" s="23">
        <v>881</v>
      </c>
      <c r="K26" s="23">
        <v>979</v>
      </c>
      <c r="L26" s="23">
        <v>15589</v>
      </c>
      <c r="M26" s="23">
        <v>16708</v>
      </c>
      <c r="N26" s="23">
        <v>14755</v>
      </c>
      <c r="O26" s="5">
        <v>15781</v>
      </c>
      <c r="P26" s="5">
        <v>883</v>
      </c>
      <c r="Q26" s="5">
        <v>980</v>
      </c>
      <c r="R26" s="23">
        <v>15638</v>
      </c>
      <c r="S26" s="5">
        <v>16761</v>
      </c>
    </row>
    <row r="27" spans="1:19" x14ac:dyDescent="0.25">
      <c r="A27" s="687" t="s">
        <v>33</v>
      </c>
      <c r="B27" s="23">
        <v>16</v>
      </c>
      <c r="C27" s="23">
        <v>16</v>
      </c>
      <c r="D27" s="23" t="s">
        <v>18</v>
      </c>
      <c r="E27" s="23" t="s">
        <v>18</v>
      </c>
      <c r="F27" s="23">
        <v>16</v>
      </c>
      <c r="G27" s="23">
        <v>16</v>
      </c>
      <c r="H27" s="23">
        <v>96063</v>
      </c>
      <c r="I27" s="23">
        <v>100542</v>
      </c>
      <c r="J27" s="23">
        <v>9852</v>
      </c>
      <c r="K27" s="23">
        <v>8640</v>
      </c>
      <c r="L27" s="23">
        <v>105915</v>
      </c>
      <c r="M27" s="23">
        <v>109182</v>
      </c>
      <c r="N27" s="23">
        <v>96079</v>
      </c>
      <c r="O27" s="5">
        <v>100558</v>
      </c>
      <c r="P27" s="5">
        <v>9852</v>
      </c>
      <c r="Q27" s="5">
        <v>8640</v>
      </c>
      <c r="R27" s="23">
        <v>105931</v>
      </c>
      <c r="S27" s="5">
        <v>109198</v>
      </c>
    </row>
    <row r="28" spans="1:19" x14ac:dyDescent="0.25">
      <c r="A28" s="687" t="s">
        <v>34</v>
      </c>
      <c r="B28" s="23">
        <v>50</v>
      </c>
      <c r="C28" s="23" t="s">
        <v>18</v>
      </c>
      <c r="D28" s="23">
        <v>2</v>
      </c>
      <c r="E28" s="23" t="s">
        <v>18</v>
      </c>
      <c r="F28" s="23">
        <v>52</v>
      </c>
      <c r="G28" s="23" t="s">
        <v>18</v>
      </c>
      <c r="H28" s="23">
        <v>36642</v>
      </c>
      <c r="I28" s="23">
        <v>38353</v>
      </c>
      <c r="J28" s="23">
        <v>1679</v>
      </c>
      <c r="K28" s="23">
        <v>1836</v>
      </c>
      <c r="L28" s="23">
        <v>38321</v>
      </c>
      <c r="M28" s="23">
        <v>40189</v>
      </c>
      <c r="N28" s="23">
        <v>36692</v>
      </c>
      <c r="O28" s="5">
        <v>38353</v>
      </c>
      <c r="P28" s="5">
        <v>1681</v>
      </c>
      <c r="Q28" s="5">
        <v>1836</v>
      </c>
      <c r="R28" s="23">
        <v>38373</v>
      </c>
      <c r="S28" s="5">
        <v>40189</v>
      </c>
    </row>
    <row r="29" spans="1:19" x14ac:dyDescent="0.25">
      <c r="A29" s="687" t="s">
        <v>35</v>
      </c>
      <c r="B29" s="23">
        <v>37</v>
      </c>
      <c r="C29" s="23">
        <v>8</v>
      </c>
      <c r="D29" s="23">
        <v>2</v>
      </c>
      <c r="E29" s="23" t="s">
        <v>18</v>
      </c>
      <c r="F29" s="23">
        <v>39</v>
      </c>
      <c r="G29" s="23">
        <v>8</v>
      </c>
      <c r="H29" s="23">
        <v>7924</v>
      </c>
      <c r="I29" s="23">
        <v>9157</v>
      </c>
      <c r="J29" s="23">
        <v>446</v>
      </c>
      <c r="K29" s="23">
        <v>526</v>
      </c>
      <c r="L29" s="23">
        <v>8370</v>
      </c>
      <c r="M29" s="23">
        <v>9683</v>
      </c>
      <c r="N29" s="23">
        <v>7961</v>
      </c>
      <c r="O29" s="5">
        <v>9165</v>
      </c>
      <c r="P29" s="5">
        <v>448</v>
      </c>
      <c r="Q29" s="5">
        <v>526</v>
      </c>
      <c r="R29" s="23">
        <v>8409</v>
      </c>
      <c r="S29" s="5">
        <v>9691</v>
      </c>
    </row>
    <row r="30" spans="1:19" x14ac:dyDescent="0.25">
      <c r="A30" s="687" t="s">
        <v>36</v>
      </c>
      <c r="B30" s="23">
        <v>150</v>
      </c>
      <c r="C30" s="23">
        <v>166</v>
      </c>
      <c r="D30" s="23" t="s">
        <v>18</v>
      </c>
      <c r="E30" s="23">
        <v>1</v>
      </c>
      <c r="F30" s="23">
        <v>150</v>
      </c>
      <c r="G30" s="23">
        <v>167</v>
      </c>
      <c r="H30" s="23">
        <v>69108</v>
      </c>
      <c r="I30" s="23">
        <v>65195</v>
      </c>
      <c r="J30" s="23">
        <v>3565</v>
      </c>
      <c r="K30" s="23">
        <v>3470</v>
      </c>
      <c r="L30" s="23">
        <v>72673</v>
      </c>
      <c r="M30" s="23">
        <v>68665</v>
      </c>
      <c r="N30" s="23">
        <v>69258</v>
      </c>
      <c r="O30" s="5">
        <v>65361</v>
      </c>
      <c r="P30" s="5">
        <v>3565</v>
      </c>
      <c r="Q30" s="5">
        <v>3471</v>
      </c>
      <c r="R30" s="23">
        <v>72823</v>
      </c>
      <c r="S30" s="5">
        <v>68832</v>
      </c>
    </row>
    <row r="31" spans="1:19" x14ac:dyDescent="0.25">
      <c r="A31" s="687" t="s">
        <v>37</v>
      </c>
      <c r="B31" s="23">
        <v>17</v>
      </c>
      <c r="C31" s="23">
        <v>18</v>
      </c>
      <c r="D31" s="23" t="s">
        <v>18</v>
      </c>
      <c r="E31" s="23" t="s">
        <v>18</v>
      </c>
      <c r="F31" s="23">
        <v>17</v>
      </c>
      <c r="G31" s="23">
        <v>18</v>
      </c>
      <c r="H31" s="23">
        <v>11790</v>
      </c>
      <c r="I31" s="23">
        <v>13280</v>
      </c>
      <c r="J31" s="23">
        <v>873</v>
      </c>
      <c r="K31" s="23">
        <v>954</v>
      </c>
      <c r="L31" s="23">
        <v>12663</v>
      </c>
      <c r="M31" s="23">
        <v>14234</v>
      </c>
      <c r="N31" s="23">
        <v>11807</v>
      </c>
      <c r="O31" s="5">
        <v>13298</v>
      </c>
      <c r="P31" s="5">
        <v>873</v>
      </c>
      <c r="Q31" s="5">
        <v>954</v>
      </c>
      <c r="R31" s="23">
        <v>12680</v>
      </c>
      <c r="S31" s="5">
        <v>14252</v>
      </c>
    </row>
    <row r="32" spans="1:19" x14ac:dyDescent="0.25">
      <c r="A32" s="687" t="s">
        <v>38</v>
      </c>
      <c r="B32" s="23">
        <v>40</v>
      </c>
      <c r="C32" s="23">
        <v>4</v>
      </c>
      <c r="D32" s="23" t="s">
        <v>18</v>
      </c>
      <c r="E32" s="23">
        <v>1</v>
      </c>
      <c r="F32" s="23">
        <v>40</v>
      </c>
      <c r="G32" s="23">
        <v>5</v>
      </c>
      <c r="H32" s="23">
        <v>43832</v>
      </c>
      <c r="I32" s="23">
        <v>49653</v>
      </c>
      <c r="J32" s="23">
        <v>2907</v>
      </c>
      <c r="K32" s="23">
        <v>3728</v>
      </c>
      <c r="L32" s="23">
        <v>46739</v>
      </c>
      <c r="M32" s="23">
        <v>53381</v>
      </c>
      <c r="N32" s="23">
        <v>43872</v>
      </c>
      <c r="O32" s="5">
        <v>49657</v>
      </c>
      <c r="P32" s="5">
        <v>2907</v>
      </c>
      <c r="Q32" s="5">
        <v>3729</v>
      </c>
      <c r="R32" s="23">
        <v>46779</v>
      </c>
      <c r="S32" s="5">
        <v>53386</v>
      </c>
    </row>
    <row r="33" spans="1:19" x14ac:dyDescent="0.25">
      <c r="A33" s="687" t="s">
        <v>39</v>
      </c>
      <c r="B33" s="23">
        <v>38</v>
      </c>
      <c r="C33" s="23">
        <v>71</v>
      </c>
      <c r="D33" s="23" t="s">
        <v>18</v>
      </c>
      <c r="E33" s="23" t="s">
        <v>18</v>
      </c>
      <c r="F33" s="23">
        <v>38</v>
      </c>
      <c r="G33" s="23">
        <v>71</v>
      </c>
      <c r="H33" s="23">
        <v>14062</v>
      </c>
      <c r="I33" s="23">
        <v>14851</v>
      </c>
      <c r="J33" s="23">
        <v>1069</v>
      </c>
      <c r="K33" s="23">
        <v>1279</v>
      </c>
      <c r="L33" s="23">
        <v>15131</v>
      </c>
      <c r="M33" s="23">
        <v>16130</v>
      </c>
      <c r="N33" s="23">
        <v>14100</v>
      </c>
      <c r="O33" s="5">
        <v>14922</v>
      </c>
      <c r="P33" s="5">
        <v>1069</v>
      </c>
      <c r="Q33" s="5">
        <v>1279</v>
      </c>
      <c r="R33" s="23">
        <v>15169</v>
      </c>
      <c r="S33" s="5">
        <v>16201</v>
      </c>
    </row>
    <row r="34" spans="1:19" x14ac:dyDescent="0.25">
      <c r="A34" s="687" t="s">
        <v>40</v>
      </c>
      <c r="B34" s="23">
        <v>19</v>
      </c>
      <c r="C34" s="23">
        <v>6</v>
      </c>
      <c r="D34" s="23">
        <v>2</v>
      </c>
      <c r="E34" s="23" t="s">
        <v>18</v>
      </c>
      <c r="F34" s="23">
        <v>21</v>
      </c>
      <c r="G34" s="23">
        <v>6</v>
      </c>
      <c r="H34" s="23">
        <v>4650</v>
      </c>
      <c r="I34" s="23">
        <v>5033</v>
      </c>
      <c r="J34" s="23">
        <v>402</v>
      </c>
      <c r="K34" s="23">
        <v>438</v>
      </c>
      <c r="L34" s="23">
        <v>5052</v>
      </c>
      <c r="M34" s="23">
        <v>5471</v>
      </c>
      <c r="N34" s="23">
        <v>4669</v>
      </c>
      <c r="O34" s="5">
        <v>5039</v>
      </c>
      <c r="P34" s="5">
        <v>404</v>
      </c>
      <c r="Q34" s="5">
        <v>438</v>
      </c>
      <c r="R34" s="23">
        <v>5073</v>
      </c>
      <c r="S34" s="5">
        <v>5477</v>
      </c>
    </row>
    <row r="35" spans="1:19" x14ac:dyDescent="0.25">
      <c r="A35" s="687" t="s">
        <v>41</v>
      </c>
      <c r="B35" s="23">
        <v>24</v>
      </c>
      <c r="C35" s="23">
        <v>4</v>
      </c>
      <c r="D35" s="23" t="s">
        <v>18</v>
      </c>
      <c r="E35" s="23" t="s">
        <v>18</v>
      </c>
      <c r="F35" s="23">
        <v>24</v>
      </c>
      <c r="G35" s="23">
        <v>4</v>
      </c>
      <c r="H35" s="23">
        <v>28690</v>
      </c>
      <c r="I35" s="23">
        <v>32815</v>
      </c>
      <c r="J35" s="23">
        <v>2119</v>
      </c>
      <c r="K35" s="23">
        <v>1918</v>
      </c>
      <c r="L35" s="23">
        <v>30809</v>
      </c>
      <c r="M35" s="23">
        <v>34733</v>
      </c>
      <c r="N35" s="23">
        <v>28714</v>
      </c>
      <c r="O35" s="5">
        <v>32819</v>
      </c>
      <c r="P35" s="5">
        <v>2119</v>
      </c>
      <c r="Q35" s="5">
        <v>1918</v>
      </c>
      <c r="R35" s="23">
        <v>30833</v>
      </c>
      <c r="S35" s="5">
        <v>34737</v>
      </c>
    </row>
    <row r="36" spans="1:19" x14ac:dyDescent="0.25">
      <c r="A36" s="687" t="s">
        <v>63</v>
      </c>
      <c r="B36" s="23">
        <v>891</v>
      </c>
      <c r="C36" s="23">
        <v>1039</v>
      </c>
      <c r="D36" s="23">
        <v>54</v>
      </c>
      <c r="E36" s="23">
        <v>42</v>
      </c>
      <c r="F36" s="23">
        <v>945</v>
      </c>
      <c r="G36" s="23">
        <v>1081</v>
      </c>
      <c r="H36" s="23">
        <v>197365</v>
      </c>
      <c r="I36" s="23">
        <v>211316</v>
      </c>
      <c r="J36" s="23">
        <v>9350</v>
      </c>
      <c r="K36" s="23">
        <v>10721</v>
      </c>
      <c r="L36" s="23">
        <v>206715</v>
      </c>
      <c r="M36" s="23">
        <v>222037</v>
      </c>
      <c r="N36" s="23">
        <v>198256</v>
      </c>
      <c r="O36" s="5">
        <v>212355</v>
      </c>
      <c r="P36" s="5">
        <v>9404</v>
      </c>
      <c r="Q36" s="5">
        <v>10763</v>
      </c>
      <c r="R36" s="23">
        <v>207660</v>
      </c>
      <c r="S36" s="5">
        <v>223118</v>
      </c>
    </row>
    <row r="37" spans="1:19" x14ac:dyDescent="0.25">
      <c r="A37" s="687" t="s">
        <v>43</v>
      </c>
      <c r="B37" s="23">
        <v>20</v>
      </c>
      <c r="C37" s="23">
        <v>52</v>
      </c>
      <c r="D37" s="23" t="s">
        <v>18</v>
      </c>
      <c r="E37" s="23">
        <v>1</v>
      </c>
      <c r="F37" s="23">
        <v>20</v>
      </c>
      <c r="G37" s="23">
        <v>53</v>
      </c>
      <c r="H37" s="23">
        <v>6881</v>
      </c>
      <c r="I37" s="23">
        <v>7514</v>
      </c>
      <c r="J37" s="23">
        <v>480</v>
      </c>
      <c r="K37" s="23">
        <v>626</v>
      </c>
      <c r="L37" s="23">
        <v>7361</v>
      </c>
      <c r="M37" s="23">
        <v>8140</v>
      </c>
      <c r="N37" s="23">
        <v>6901</v>
      </c>
      <c r="O37" s="5">
        <v>7566</v>
      </c>
      <c r="P37" s="5">
        <v>480</v>
      </c>
      <c r="Q37" s="5">
        <v>627</v>
      </c>
      <c r="R37" s="23">
        <v>7381</v>
      </c>
      <c r="S37" s="5">
        <v>8193</v>
      </c>
    </row>
    <row r="38" spans="1:19" x14ac:dyDescent="0.25">
      <c r="A38" s="690" t="s">
        <v>44</v>
      </c>
      <c r="B38" s="32">
        <v>12</v>
      </c>
      <c r="C38" s="32">
        <v>10</v>
      </c>
      <c r="D38" s="32" t="s">
        <v>18</v>
      </c>
      <c r="E38" s="32" t="s">
        <v>18</v>
      </c>
      <c r="F38" s="32">
        <v>12</v>
      </c>
      <c r="G38" s="32">
        <v>10</v>
      </c>
      <c r="H38" s="32">
        <v>4828</v>
      </c>
      <c r="I38" s="32">
        <v>4796</v>
      </c>
      <c r="J38" s="32">
        <v>277</v>
      </c>
      <c r="K38" s="32">
        <v>254</v>
      </c>
      <c r="L38" s="32">
        <v>5105</v>
      </c>
      <c r="M38" s="32">
        <v>5050</v>
      </c>
      <c r="N38" s="32">
        <v>4840</v>
      </c>
      <c r="O38" s="34">
        <v>4806</v>
      </c>
      <c r="P38" s="34">
        <v>277</v>
      </c>
      <c r="Q38" s="34">
        <v>254</v>
      </c>
      <c r="R38" s="32">
        <v>5117</v>
      </c>
      <c r="S38" s="34">
        <v>5060</v>
      </c>
    </row>
    <row r="39" spans="1:19" x14ac:dyDescent="0.25">
      <c r="A39" s="687"/>
      <c r="B39" s="23"/>
      <c r="C39" s="23"/>
      <c r="D39" s="23"/>
      <c r="E39" s="23"/>
      <c r="F39" s="23"/>
      <c r="G39" s="23"/>
      <c r="H39" s="23"/>
      <c r="I39" s="23"/>
      <c r="J39" s="23"/>
      <c r="K39" s="23"/>
      <c r="L39" s="23"/>
      <c r="M39" s="23"/>
      <c r="N39" s="23"/>
      <c r="O39" s="23"/>
      <c r="P39" s="23"/>
      <c r="Q39" s="23"/>
      <c r="R39" s="693"/>
      <c r="S39" s="693"/>
    </row>
    <row r="40" spans="1:19" x14ac:dyDescent="0.25">
      <c r="A40" s="694" t="s">
        <v>746</v>
      </c>
      <c r="B40" s="695"/>
      <c r="C40" s="695"/>
      <c r="D40" s="695"/>
      <c r="E40" s="695"/>
      <c r="F40" s="695"/>
      <c r="G40" s="695"/>
    </row>
    <row r="41" spans="1:19" x14ac:dyDescent="0.25">
      <c r="A41" s="694" t="s">
        <v>137</v>
      </c>
      <c r="B41" s="695"/>
      <c r="C41" s="695"/>
      <c r="D41" s="695"/>
      <c r="E41" s="695"/>
      <c r="F41" s="695"/>
      <c r="G41" s="695"/>
    </row>
    <row r="42" spans="1:19" x14ac:dyDescent="0.25">
      <c r="A42" s="694" t="s">
        <v>722</v>
      </c>
    </row>
    <row r="43" spans="1:19" x14ac:dyDescent="0.25">
      <c r="A43" s="1086" t="s">
        <v>747</v>
      </c>
      <c r="B43" s="1086"/>
      <c r="C43" s="1086"/>
      <c r="D43" s="1086"/>
      <c r="E43" s="1086"/>
      <c r="F43" s="1086"/>
      <c r="G43" s="1086"/>
      <c r="H43" s="1086"/>
      <c r="I43" s="1086"/>
      <c r="J43" s="1086"/>
      <c r="K43" s="1086"/>
      <c r="L43" s="1086"/>
      <c r="M43" s="1086"/>
      <c r="N43" s="1086"/>
      <c r="O43" s="1086"/>
      <c r="P43" s="1086"/>
      <c r="Q43" s="1086"/>
      <c r="R43" s="1086"/>
      <c r="S43" s="1086"/>
    </row>
    <row r="44" spans="1:19" x14ac:dyDescent="0.25">
      <c r="A44" s="1086"/>
      <c r="B44" s="1086"/>
      <c r="C44" s="1086"/>
      <c r="D44" s="1086"/>
      <c r="E44" s="1086"/>
      <c r="F44" s="1086"/>
      <c r="G44" s="1086"/>
      <c r="H44" s="1086"/>
      <c r="I44" s="1086"/>
      <c r="J44" s="1086"/>
      <c r="K44" s="1086"/>
      <c r="L44" s="1086"/>
      <c r="M44" s="1086"/>
      <c r="N44" s="1086"/>
      <c r="O44" s="1086"/>
      <c r="P44" s="1086"/>
      <c r="Q44" s="1086"/>
      <c r="R44" s="1086"/>
      <c r="S44" s="1086"/>
    </row>
    <row r="45" spans="1:19" x14ac:dyDescent="0.25">
      <c r="A45" s="1086"/>
      <c r="B45" s="1086"/>
      <c r="C45" s="1086"/>
      <c r="D45" s="1086"/>
      <c r="E45" s="1086"/>
      <c r="F45" s="1086"/>
      <c r="G45" s="1086"/>
      <c r="H45" s="1086"/>
      <c r="I45" s="1086"/>
      <c r="J45" s="1086"/>
      <c r="K45" s="1086"/>
      <c r="L45" s="1086"/>
      <c r="M45" s="1086"/>
      <c r="N45" s="1086"/>
      <c r="O45" s="1086"/>
      <c r="P45" s="1086"/>
      <c r="Q45" s="1086"/>
      <c r="R45" s="1086"/>
      <c r="S45" s="1086"/>
    </row>
    <row r="46" spans="1:19" x14ac:dyDescent="0.25">
      <c r="A46" s="1086"/>
      <c r="B46" s="1086"/>
      <c r="C46" s="1086"/>
      <c r="D46" s="1086"/>
      <c r="E46" s="1086"/>
      <c r="F46" s="1086"/>
      <c r="G46" s="1086"/>
      <c r="H46" s="1086"/>
      <c r="I46" s="1086"/>
      <c r="J46" s="1086"/>
      <c r="K46" s="1086"/>
      <c r="L46" s="1086"/>
      <c r="M46" s="1086"/>
      <c r="N46" s="1086"/>
      <c r="O46" s="1086"/>
      <c r="P46" s="1086"/>
      <c r="Q46" s="1086"/>
      <c r="R46" s="1086"/>
      <c r="S46" s="1086"/>
    </row>
    <row r="47" spans="1:19" x14ac:dyDescent="0.25">
      <c r="A47" s="885" t="s">
        <v>748</v>
      </c>
      <c r="B47" s="885"/>
      <c r="C47" s="885"/>
      <c r="D47" s="885"/>
      <c r="E47" s="885"/>
      <c r="F47" s="885"/>
      <c r="G47" s="885"/>
      <c r="H47" s="885"/>
      <c r="I47" s="885"/>
      <c r="J47" s="885"/>
      <c r="K47" s="885"/>
      <c r="L47" s="885"/>
      <c r="M47" s="885"/>
      <c r="N47" s="885"/>
      <c r="O47" s="885"/>
      <c r="P47" s="885"/>
      <c r="Q47" s="885"/>
      <c r="R47" s="885"/>
      <c r="S47" s="885"/>
    </row>
    <row r="48" spans="1:19" x14ac:dyDescent="0.25">
      <c r="A48" s="885"/>
      <c r="B48" s="885"/>
      <c r="C48" s="885"/>
      <c r="D48" s="885"/>
      <c r="E48" s="885"/>
      <c r="F48" s="885"/>
      <c r="G48" s="885"/>
      <c r="H48" s="885"/>
      <c r="I48" s="885"/>
      <c r="J48" s="885"/>
      <c r="K48" s="885"/>
      <c r="L48" s="885"/>
      <c r="M48" s="885"/>
      <c r="N48" s="885"/>
      <c r="O48" s="885"/>
      <c r="P48" s="885"/>
      <c r="Q48" s="885"/>
      <c r="R48" s="885"/>
      <c r="S48" s="885"/>
    </row>
    <row r="49" spans="1:1" x14ac:dyDescent="0.25">
      <c r="A49" s="3" t="s">
        <v>749</v>
      </c>
    </row>
  </sheetData>
  <mergeCells count="15">
    <mergeCell ref="N7:O7"/>
    <mergeCell ref="P7:Q7"/>
    <mergeCell ref="R7:S7"/>
    <mergeCell ref="A43:S46"/>
    <mergeCell ref="A47:S48"/>
    <mergeCell ref="A5:A8"/>
    <mergeCell ref="B5:G6"/>
    <mergeCell ref="H5:M6"/>
    <mergeCell ref="N5:S6"/>
    <mergeCell ref="B7:C7"/>
    <mergeCell ref="D7:E7"/>
    <mergeCell ref="F7:G7"/>
    <mergeCell ref="H7:I7"/>
    <mergeCell ref="J7:K7"/>
    <mergeCell ref="L7:M7"/>
  </mergeCells>
  <hyperlinks>
    <hyperlink ref="S1" location="Índice!A1" display="(Voltar ao índice)" xr:uid="{2D9807FA-DF71-42C5-A50C-DD428CE21773}"/>
  </hyperlinks>
  <pageMargins left="0.511811024" right="0.511811024" top="0.78740157499999996" bottom="0.78740157499999996" header="0.31496062000000002" footer="0.31496062000000002"/>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7969-4963-44EA-BF60-D5FAD6623596}">
  <sheetPr codeName="Planilha101"/>
  <dimension ref="A1:L45"/>
  <sheetViews>
    <sheetView workbookViewId="0">
      <selection sqref="A1:B1"/>
    </sheetView>
  </sheetViews>
  <sheetFormatPr defaultColWidth="8.85546875" defaultRowHeight="11.25" customHeight="1" x14ac:dyDescent="0.25"/>
  <cols>
    <col min="1" max="1" width="17.28515625" style="3" customWidth="1"/>
    <col min="2" max="16384" width="8.85546875" style="3"/>
  </cols>
  <sheetData>
    <row r="1" spans="1:12" x14ac:dyDescent="0.25">
      <c r="A1" s="100" t="s">
        <v>668</v>
      </c>
      <c r="B1" s="2"/>
      <c r="C1" s="2"/>
      <c r="D1" s="2"/>
      <c r="E1" s="2"/>
      <c r="F1" s="2"/>
      <c r="G1" s="2"/>
      <c r="H1" s="2"/>
      <c r="I1" s="2"/>
      <c r="J1" s="2"/>
      <c r="K1" s="41" t="s">
        <v>1</v>
      </c>
      <c r="L1" s="41"/>
    </row>
    <row r="2" spans="1:12" x14ac:dyDescent="0.25">
      <c r="A2" s="696" t="s">
        <v>750</v>
      </c>
      <c r="B2" s="2"/>
      <c r="C2" s="2"/>
      <c r="D2" s="2"/>
      <c r="E2" s="2"/>
      <c r="F2" s="2"/>
      <c r="G2" s="2"/>
      <c r="H2" s="2"/>
      <c r="I2" s="2"/>
      <c r="J2" s="2"/>
      <c r="K2" s="2"/>
      <c r="L2" s="2"/>
    </row>
    <row r="3" spans="1:12" x14ac:dyDescent="0.25">
      <c r="A3" s="696" t="s">
        <v>69</v>
      </c>
      <c r="B3" s="2"/>
      <c r="C3" s="2"/>
      <c r="D3" s="2"/>
      <c r="E3" s="2"/>
      <c r="F3" s="2"/>
      <c r="G3" s="2"/>
      <c r="H3" s="2"/>
      <c r="I3" s="2"/>
      <c r="J3" s="2"/>
      <c r="K3" s="2"/>
      <c r="L3" s="2"/>
    </row>
    <row r="4" spans="1:12" x14ac:dyDescent="0.25">
      <c r="A4" s="2"/>
      <c r="B4" s="2"/>
      <c r="C4" s="2"/>
      <c r="D4" s="2"/>
      <c r="E4" s="2"/>
      <c r="F4" s="2"/>
      <c r="G4" s="2"/>
      <c r="H4" s="2"/>
      <c r="I4" s="2"/>
      <c r="J4" s="2"/>
      <c r="K4" s="2"/>
      <c r="L4" s="2"/>
    </row>
    <row r="5" spans="1:12" ht="23.25" customHeight="1" x14ac:dyDescent="0.25">
      <c r="A5" s="1087" t="s">
        <v>4</v>
      </c>
      <c r="B5" s="1090" t="s">
        <v>751</v>
      </c>
      <c r="C5" s="1090"/>
      <c r="D5" s="1090"/>
      <c r="E5" s="1090"/>
      <c r="F5" s="1090" t="s">
        <v>752</v>
      </c>
      <c r="G5" s="1090"/>
      <c r="H5" s="1090"/>
      <c r="I5" s="1090"/>
      <c r="J5" s="1091" t="s">
        <v>115</v>
      </c>
      <c r="K5" s="1092"/>
      <c r="L5" s="698"/>
    </row>
    <row r="6" spans="1:12" ht="18.75" customHeight="1" x14ac:dyDescent="0.25">
      <c r="A6" s="1088"/>
      <c r="B6" s="1095" t="s">
        <v>12</v>
      </c>
      <c r="C6" s="1096"/>
      <c r="D6" s="1095" t="s">
        <v>162</v>
      </c>
      <c r="E6" s="1096"/>
      <c r="F6" s="1095" t="s">
        <v>12</v>
      </c>
      <c r="G6" s="1096"/>
      <c r="H6" s="1095" t="s">
        <v>162</v>
      </c>
      <c r="I6" s="1096"/>
      <c r="J6" s="1093"/>
      <c r="K6" s="1094"/>
      <c r="L6" s="698"/>
    </row>
    <row r="7" spans="1:12" ht="15.75" customHeight="1" x14ac:dyDescent="0.25">
      <c r="A7" s="1089"/>
      <c r="B7" s="697">
        <v>2024</v>
      </c>
      <c r="C7" s="697">
        <v>2025</v>
      </c>
      <c r="D7" s="697">
        <v>2024</v>
      </c>
      <c r="E7" s="697">
        <v>2025</v>
      </c>
      <c r="F7" s="697">
        <v>2024</v>
      </c>
      <c r="G7" s="697">
        <v>2025</v>
      </c>
      <c r="H7" s="697">
        <v>2024</v>
      </c>
      <c r="I7" s="697">
        <v>2025</v>
      </c>
      <c r="J7" s="697">
        <v>2024</v>
      </c>
      <c r="K7" s="697">
        <v>2025</v>
      </c>
      <c r="L7" s="698"/>
    </row>
    <row r="8" spans="1:12" x14ac:dyDescent="0.25">
      <c r="A8" s="698"/>
      <c r="B8" s="2"/>
      <c r="C8" s="2"/>
      <c r="D8" s="102"/>
      <c r="E8" s="2"/>
      <c r="F8" s="102"/>
      <c r="G8" s="2"/>
      <c r="H8" s="102"/>
      <c r="I8" s="2"/>
      <c r="J8" s="102"/>
      <c r="K8" s="2"/>
      <c r="L8" s="2"/>
    </row>
    <row r="9" spans="1:12" x14ac:dyDescent="0.25">
      <c r="A9" s="699" t="s">
        <v>753</v>
      </c>
      <c r="B9" s="97">
        <v>691369</v>
      </c>
      <c r="C9" s="97">
        <v>717119</v>
      </c>
      <c r="D9" s="98">
        <v>76.008526881223929</v>
      </c>
      <c r="E9" s="98">
        <v>74.338425240600913</v>
      </c>
      <c r="F9" s="97">
        <v>218225</v>
      </c>
      <c r="G9" s="97">
        <v>247549</v>
      </c>
      <c r="H9" s="98">
        <v>23.991473118776067</v>
      </c>
      <c r="I9" s="98">
        <v>25.661574759399087</v>
      </c>
      <c r="J9" s="377">
        <v>909594</v>
      </c>
      <c r="K9" s="97">
        <v>964668</v>
      </c>
      <c r="L9" s="470"/>
    </row>
    <row r="10" spans="1:12" x14ac:dyDescent="0.25">
      <c r="A10" s="698"/>
      <c r="B10" s="2"/>
      <c r="C10" s="2"/>
      <c r="D10" s="101"/>
      <c r="E10" s="101"/>
      <c r="F10" s="682"/>
      <c r="G10" s="2"/>
      <c r="H10" s="101"/>
      <c r="I10" s="101"/>
      <c r="J10" s="682"/>
      <c r="K10" s="2"/>
      <c r="L10" s="470"/>
    </row>
    <row r="11" spans="1:12" x14ac:dyDescent="0.25">
      <c r="A11" s="700" t="s">
        <v>17</v>
      </c>
      <c r="B11" s="675">
        <v>6358</v>
      </c>
      <c r="C11" s="675">
        <v>6565</v>
      </c>
      <c r="D11" s="106">
        <v>77.878490935815776</v>
      </c>
      <c r="E11" s="106">
        <v>75.992591735154534</v>
      </c>
      <c r="F11" s="105">
        <v>1806</v>
      </c>
      <c r="G11" s="105">
        <v>2074</v>
      </c>
      <c r="H11" s="106">
        <v>22.121509064184224</v>
      </c>
      <c r="I11" s="106">
        <v>24.007408264845466</v>
      </c>
      <c r="J11" s="104">
        <v>8164</v>
      </c>
      <c r="K11" s="104">
        <v>8639</v>
      </c>
      <c r="L11" s="470"/>
    </row>
    <row r="12" spans="1:12" x14ac:dyDescent="0.25">
      <c r="A12" s="696" t="s">
        <v>19</v>
      </c>
      <c r="B12" s="682">
        <v>11206</v>
      </c>
      <c r="C12" s="682">
        <v>12099</v>
      </c>
      <c r="D12" s="110">
        <v>79.605029480713213</v>
      </c>
      <c r="E12" s="110">
        <v>79.462761066596613</v>
      </c>
      <c r="F12" s="109">
        <v>2871</v>
      </c>
      <c r="G12" s="109">
        <v>3127</v>
      </c>
      <c r="H12" s="110">
        <v>20.39497051928678</v>
      </c>
      <c r="I12" s="110">
        <v>20.53723893340339</v>
      </c>
      <c r="J12" s="107">
        <v>14077</v>
      </c>
      <c r="K12" s="107">
        <v>15226</v>
      </c>
      <c r="L12" s="470"/>
    </row>
    <row r="13" spans="1:12" x14ac:dyDescent="0.25">
      <c r="A13" s="696" t="s">
        <v>20</v>
      </c>
      <c r="B13" s="682">
        <v>4813</v>
      </c>
      <c r="C13" s="682">
        <v>4912</v>
      </c>
      <c r="D13" s="110">
        <v>79.200263287806479</v>
      </c>
      <c r="E13" s="110">
        <v>77.305634246144166</v>
      </c>
      <c r="F13" s="109">
        <v>1264</v>
      </c>
      <c r="G13" s="109">
        <v>1442</v>
      </c>
      <c r="H13" s="110">
        <v>20.799736712193518</v>
      </c>
      <c r="I13" s="110">
        <v>22.694365753855838</v>
      </c>
      <c r="J13" s="107">
        <v>6077</v>
      </c>
      <c r="K13" s="107">
        <v>6354</v>
      </c>
      <c r="L13" s="470"/>
    </row>
    <row r="14" spans="1:12" x14ac:dyDescent="0.25">
      <c r="A14" s="696" t="s">
        <v>21</v>
      </c>
      <c r="B14" s="682">
        <v>9240</v>
      </c>
      <c r="C14" s="682">
        <v>9952</v>
      </c>
      <c r="D14" s="110">
        <v>72.910912964570358</v>
      </c>
      <c r="E14" s="110">
        <v>70.661743822777623</v>
      </c>
      <c r="F14" s="109">
        <v>3433</v>
      </c>
      <c r="G14" s="109">
        <v>4132</v>
      </c>
      <c r="H14" s="110">
        <v>27.089087035429653</v>
      </c>
      <c r="I14" s="110">
        <v>29.338256177222384</v>
      </c>
      <c r="J14" s="107">
        <v>12673</v>
      </c>
      <c r="K14" s="107">
        <v>14084</v>
      </c>
      <c r="L14" s="470"/>
    </row>
    <row r="15" spans="1:12" x14ac:dyDescent="0.25">
      <c r="A15" s="696" t="s">
        <v>22</v>
      </c>
      <c r="B15" s="682">
        <v>9176</v>
      </c>
      <c r="C15" s="682">
        <v>10546</v>
      </c>
      <c r="D15" s="110">
        <v>54.880382775119621</v>
      </c>
      <c r="E15" s="110">
        <v>53.83084069215456</v>
      </c>
      <c r="F15" s="109">
        <v>7544</v>
      </c>
      <c r="G15" s="109">
        <v>9045</v>
      </c>
      <c r="H15" s="110">
        <v>45.119617224880379</v>
      </c>
      <c r="I15" s="110">
        <v>46.169159307845433</v>
      </c>
      <c r="J15" s="107">
        <v>16720</v>
      </c>
      <c r="K15" s="107">
        <v>19591</v>
      </c>
      <c r="L15" s="470"/>
    </row>
    <row r="16" spans="1:12" x14ac:dyDescent="0.25">
      <c r="A16" s="696" t="s">
        <v>23</v>
      </c>
      <c r="B16" s="682">
        <v>26251</v>
      </c>
      <c r="C16" s="682">
        <v>26709</v>
      </c>
      <c r="D16" s="110">
        <v>68.280185194818714</v>
      </c>
      <c r="E16" s="110">
        <v>64.559715742911706</v>
      </c>
      <c r="F16" s="109">
        <v>12195</v>
      </c>
      <c r="G16" s="109">
        <v>14662</v>
      </c>
      <c r="H16" s="110">
        <v>31.719814805181297</v>
      </c>
      <c r="I16" s="110">
        <v>35.440284257088301</v>
      </c>
      <c r="J16" s="107">
        <v>38446</v>
      </c>
      <c r="K16" s="107">
        <v>41371</v>
      </c>
      <c r="L16" s="470"/>
    </row>
    <row r="17" spans="1:12" x14ac:dyDescent="0.25">
      <c r="A17" s="696" t="s">
        <v>24</v>
      </c>
      <c r="B17" s="682">
        <v>23547</v>
      </c>
      <c r="C17" s="682">
        <v>23425</v>
      </c>
      <c r="D17" s="110">
        <v>83.06113090408833</v>
      </c>
      <c r="E17" s="110">
        <v>80.625731396709583</v>
      </c>
      <c r="F17" s="109">
        <v>4802</v>
      </c>
      <c r="G17" s="109">
        <v>5629</v>
      </c>
      <c r="H17" s="110">
        <v>16.93886909591167</v>
      </c>
      <c r="I17" s="110">
        <v>19.374268603290425</v>
      </c>
      <c r="J17" s="107">
        <v>28349</v>
      </c>
      <c r="K17" s="107">
        <v>29054</v>
      </c>
      <c r="L17" s="470"/>
    </row>
    <row r="18" spans="1:12" x14ac:dyDescent="0.25">
      <c r="A18" s="696" t="s">
        <v>25</v>
      </c>
      <c r="B18" s="682">
        <v>16811</v>
      </c>
      <c r="C18" s="682">
        <v>17601</v>
      </c>
      <c r="D18" s="110">
        <v>66.914779285913312</v>
      </c>
      <c r="E18" s="110">
        <v>65.025121915176584</v>
      </c>
      <c r="F18" s="109">
        <v>8312</v>
      </c>
      <c r="G18" s="109">
        <v>9467</v>
      </c>
      <c r="H18" s="110">
        <v>33.085220714086695</v>
      </c>
      <c r="I18" s="110">
        <v>34.974878084823409</v>
      </c>
      <c r="J18" s="107">
        <v>25123</v>
      </c>
      <c r="K18" s="107">
        <v>27068</v>
      </c>
      <c r="L18" s="470"/>
    </row>
    <row r="19" spans="1:12" x14ac:dyDescent="0.25">
      <c r="A19" s="696" t="s">
        <v>26</v>
      </c>
      <c r="B19" s="682">
        <v>20983</v>
      </c>
      <c r="C19" s="682">
        <v>21347</v>
      </c>
      <c r="D19" s="110">
        <v>69.404293321866845</v>
      </c>
      <c r="E19" s="110">
        <v>71.557388039688931</v>
      </c>
      <c r="F19" s="109">
        <v>9250</v>
      </c>
      <c r="G19" s="109">
        <v>8485</v>
      </c>
      <c r="H19" s="110">
        <v>30.595706678133165</v>
      </c>
      <c r="I19" s="110">
        <v>28.442611960311076</v>
      </c>
      <c r="J19" s="107">
        <v>30233</v>
      </c>
      <c r="K19" s="107">
        <v>29832</v>
      </c>
      <c r="L19" s="470"/>
    </row>
    <row r="20" spans="1:12" x14ac:dyDescent="0.25">
      <c r="A20" s="696" t="s">
        <v>27</v>
      </c>
      <c r="B20" s="682">
        <v>8884</v>
      </c>
      <c r="C20" s="682">
        <v>9688</v>
      </c>
      <c r="D20" s="110">
        <v>68.61291319122644</v>
      </c>
      <c r="E20" s="110">
        <v>66.06655755591926</v>
      </c>
      <c r="F20" s="109">
        <v>4064</v>
      </c>
      <c r="G20" s="109">
        <v>4976</v>
      </c>
      <c r="H20" s="110">
        <v>31.387086808773557</v>
      </c>
      <c r="I20" s="110">
        <v>33.93344244408074</v>
      </c>
      <c r="J20" s="107">
        <v>12948</v>
      </c>
      <c r="K20" s="107">
        <v>14664</v>
      </c>
      <c r="L20" s="470"/>
    </row>
    <row r="21" spans="1:12" x14ac:dyDescent="0.25">
      <c r="A21" s="696" t="s">
        <v>28</v>
      </c>
      <c r="B21" s="682">
        <v>12498</v>
      </c>
      <c r="C21" s="682">
        <v>14086</v>
      </c>
      <c r="D21" s="110">
        <v>63.74579210445782</v>
      </c>
      <c r="E21" s="110">
        <v>62.228308888496201</v>
      </c>
      <c r="F21" s="109">
        <v>7108</v>
      </c>
      <c r="G21" s="109">
        <v>8550</v>
      </c>
      <c r="H21" s="110">
        <v>36.25420789554218</v>
      </c>
      <c r="I21" s="110">
        <v>37.771691111503799</v>
      </c>
      <c r="J21" s="107">
        <v>19606</v>
      </c>
      <c r="K21" s="107">
        <v>22636</v>
      </c>
      <c r="L21" s="470"/>
    </row>
    <row r="22" spans="1:12" x14ac:dyDescent="0.25">
      <c r="A22" s="696" t="s">
        <v>29</v>
      </c>
      <c r="B22" s="682">
        <v>22459</v>
      </c>
      <c r="C22" s="682">
        <v>20498</v>
      </c>
      <c r="D22" s="110">
        <v>76.16318502441672</v>
      </c>
      <c r="E22" s="110">
        <v>77.909540098821736</v>
      </c>
      <c r="F22" s="109">
        <v>7029</v>
      </c>
      <c r="G22" s="109">
        <v>5812</v>
      </c>
      <c r="H22" s="110">
        <v>23.836814975583287</v>
      </c>
      <c r="I22" s="110">
        <v>22.090459901178257</v>
      </c>
      <c r="J22" s="107">
        <v>29488</v>
      </c>
      <c r="K22" s="107">
        <v>26310</v>
      </c>
      <c r="L22" s="470"/>
    </row>
    <row r="23" spans="1:12" x14ac:dyDescent="0.25">
      <c r="A23" s="696" t="s">
        <v>62</v>
      </c>
      <c r="B23" s="682">
        <v>50448</v>
      </c>
      <c r="C23" s="682">
        <v>50050</v>
      </c>
      <c r="D23" s="110">
        <v>67.960824992253904</v>
      </c>
      <c r="E23" s="110">
        <v>59.692058153541574</v>
      </c>
      <c r="F23" s="109">
        <v>23783</v>
      </c>
      <c r="G23" s="109">
        <v>33797</v>
      </c>
      <c r="H23" s="110">
        <v>32.039175007746088</v>
      </c>
      <c r="I23" s="110">
        <v>40.307941846458426</v>
      </c>
      <c r="J23" s="107">
        <v>74231</v>
      </c>
      <c r="K23" s="107">
        <v>83847</v>
      </c>
      <c r="L23" s="470"/>
    </row>
    <row r="24" spans="1:12" x14ac:dyDescent="0.25">
      <c r="A24" s="696" t="s">
        <v>31</v>
      </c>
      <c r="B24" s="682">
        <v>14068</v>
      </c>
      <c r="C24" s="682">
        <v>14154</v>
      </c>
      <c r="D24" s="110">
        <v>66.78059432260514</v>
      </c>
      <c r="E24" s="110">
        <v>69.71383539378418</v>
      </c>
      <c r="F24" s="109">
        <v>6998</v>
      </c>
      <c r="G24" s="109">
        <v>6149</v>
      </c>
      <c r="H24" s="110">
        <v>33.219405677394853</v>
      </c>
      <c r="I24" s="110">
        <v>30.286164606215831</v>
      </c>
      <c r="J24" s="107">
        <v>21066</v>
      </c>
      <c r="K24" s="107">
        <v>20303</v>
      </c>
      <c r="L24" s="470"/>
    </row>
    <row r="25" spans="1:12" x14ac:dyDescent="0.25">
      <c r="A25" s="696" t="s">
        <v>32</v>
      </c>
      <c r="B25" s="682">
        <v>12320</v>
      </c>
      <c r="C25" s="682">
        <v>13065</v>
      </c>
      <c r="D25" s="110">
        <v>78.782452999104748</v>
      </c>
      <c r="E25" s="110">
        <v>77.948809736889203</v>
      </c>
      <c r="F25" s="109">
        <v>3318</v>
      </c>
      <c r="G25" s="109">
        <v>3696</v>
      </c>
      <c r="H25" s="110">
        <v>21.217547000895255</v>
      </c>
      <c r="I25" s="110">
        <v>22.051190263110794</v>
      </c>
      <c r="J25" s="107">
        <v>15638</v>
      </c>
      <c r="K25" s="107">
        <v>16761</v>
      </c>
      <c r="L25" s="470"/>
    </row>
    <row r="26" spans="1:12" x14ac:dyDescent="0.25">
      <c r="A26" s="696" t="s">
        <v>33</v>
      </c>
      <c r="B26" s="682">
        <v>93123</v>
      </c>
      <c r="C26" s="682">
        <v>95983</v>
      </c>
      <c r="D26" s="110">
        <v>87.909110647496959</v>
      </c>
      <c r="E26" s="110">
        <v>87.898130002380995</v>
      </c>
      <c r="F26" s="109">
        <v>12808</v>
      </c>
      <c r="G26" s="109">
        <v>13215</v>
      </c>
      <c r="H26" s="110">
        <v>12.090889352503044</v>
      </c>
      <c r="I26" s="110">
        <v>12.101869997619003</v>
      </c>
      <c r="J26" s="107">
        <v>105931</v>
      </c>
      <c r="K26" s="107">
        <v>109198</v>
      </c>
      <c r="L26" s="470"/>
    </row>
    <row r="27" spans="1:12" x14ac:dyDescent="0.25">
      <c r="A27" s="696" t="s">
        <v>34</v>
      </c>
      <c r="B27" s="682">
        <v>23688</v>
      </c>
      <c r="C27" s="682">
        <v>24398</v>
      </c>
      <c r="D27" s="110">
        <v>61.730904542256269</v>
      </c>
      <c r="E27" s="110">
        <v>60.708153972480027</v>
      </c>
      <c r="F27" s="109">
        <v>14685</v>
      </c>
      <c r="G27" s="109">
        <v>15791</v>
      </c>
      <c r="H27" s="110">
        <v>38.269095457743724</v>
      </c>
      <c r="I27" s="110">
        <v>39.291846027519966</v>
      </c>
      <c r="J27" s="107">
        <v>38373</v>
      </c>
      <c r="K27" s="107">
        <v>40189</v>
      </c>
      <c r="L27" s="470"/>
    </row>
    <row r="28" spans="1:12" x14ac:dyDescent="0.25">
      <c r="A28" s="696" t="s">
        <v>35</v>
      </c>
      <c r="B28" s="682">
        <v>4834</v>
      </c>
      <c r="C28" s="682">
        <v>5485</v>
      </c>
      <c r="D28" s="110">
        <v>57.486026875966225</v>
      </c>
      <c r="E28" s="110">
        <v>56.598906201630385</v>
      </c>
      <c r="F28" s="109">
        <v>3575</v>
      </c>
      <c r="G28" s="109">
        <v>4206</v>
      </c>
      <c r="H28" s="110">
        <v>42.513973124033768</v>
      </c>
      <c r="I28" s="110">
        <v>43.401093798369622</v>
      </c>
      <c r="J28" s="107">
        <v>8409</v>
      </c>
      <c r="K28" s="107">
        <v>9691</v>
      </c>
      <c r="L28" s="470"/>
    </row>
    <row r="29" spans="1:12" x14ac:dyDescent="0.25">
      <c r="A29" s="696" t="s">
        <v>36</v>
      </c>
      <c r="B29" s="682">
        <v>54307</v>
      </c>
      <c r="C29" s="682">
        <v>50002</v>
      </c>
      <c r="D29" s="110">
        <v>74.573967015915301</v>
      </c>
      <c r="E29" s="110">
        <v>72.643537889353794</v>
      </c>
      <c r="F29" s="109">
        <v>18516</v>
      </c>
      <c r="G29" s="109">
        <v>18830</v>
      </c>
      <c r="H29" s="110">
        <v>25.426032984084699</v>
      </c>
      <c r="I29" s="110">
        <v>27.356462110646213</v>
      </c>
      <c r="J29" s="107">
        <v>72823</v>
      </c>
      <c r="K29" s="107">
        <v>68832</v>
      </c>
      <c r="L29" s="470"/>
    </row>
    <row r="30" spans="1:12" x14ac:dyDescent="0.25">
      <c r="A30" s="696" t="s">
        <v>37</v>
      </c>
      <c r="B30" s="682">
        <v>10309</v>
      </c>
      <c r="C30" s="682">
        <v>11219</v>
      </c>
      <c r="D30" s="110">
        <v>81.301261829652987</v>
      </c>
      <c r="E30" s="110">
        <v>78.718776312096551</v>
      </c>
      <c r="F30" s="109">
        <v>2371</v>
      </c>
      <c r="G30" s="109">
        <v>3033</v>
      </c>
      <c r="H30" s="110">
        <v>18.698738170347003</v>
      </c>
      <c r="I30" s="110">
        <v>21.281223687903452</v>
      </c>
      <c r="J30" s="107">
        <v>12680</v>
      </c>
      <c r="K30" s="107">
        <v>14252</v>
      </c>
      <c r="L30" s="470"/>
    </row>
    <row r="31" spans="1:12" x14ac:dyDescent="0.25">
      <c r="A31" s="696" t="s">
        <v>38</v>
      </c>
      <c r="B31" s="682">
        <v>34537</v>
      </c>
      <c r="C31" s="682">
        <v>39267</v>
      </c>
      <c r="D31" s="110">
        <v>73.830137454840852</v>
      </c>
      <c r="E31" s="110">
        <v>73.552991420971793</v>
      </c>
      <c r="F31" s="109">
        <v>12242</v>
      </c>
      <c r="G31" s="109">
        <v>14119</v>
      </c>
      <c r="H31" s="110">
        <v>26.169862545159152</v>
      </c>
      <c r="I31" s="110">
        <v>26.447008579028207</v>
      </c>
      <c r="J31" s="107">
        <v>46779</v>
      </c>
      <c r="K31" s="107">
        <v>53386</v>
      </c>
      <c r="L31" s="470"/>
    </row>
    <row r="32" spans="1:12" x14ac:dyDescent="0.25">
      <c r="A32" s="696" t="s">
        <v>39</v>
      </c>
      <c r="B32" s="682">
        <v>13487</v>
      </c>
      <c r="C32" s="682">
        <v>13789</v>
      </c>
      <c r="D32" s="110">
        <v>88.911596018194999</v>
      </c>
      <c r="E32" s="110">
        <v>85.112030121597442</v>
      </c>
      <c r="F32" s="109">
        <v>1682</v>
      </c>
      <c r="G32" s="109">
        <v>2412</v>
      </c>
      <c r="H32" s="110">
        <v>11.088403981804996</v>
      </c>
      <c r="I32" s="110">
        <v>14.887969878402568</v>
      </c>
      <c r="J32" s="107">
        <v>15169</v>
      </c>
      <c r="K32" s="107">
        <v>16201</v>
      </c>
      <c r="L32" s="470"/>
    </row>
    <row r="33" spans="1:12" x14ac:dyDescent="0.25">
      <c r="A33" s="696" t="s">
        <v>40</v>
      </c>
      <c r="B33" s="682">
        <v>4267</v>
      </c>
      <c r="C33" s="682">
        <v>4459</v>
      </c>
      <c r="D33" s="110">
        <v>84.111965306524738</v>
      </c>
      <c r="E33" s="110">
        <v>81.413182399123613</v>
      </c>
      <c r="F33" s="109">
        <v>806</v>
      </c>
      <c r="G33" s="109">
        <v>1018</v>
      </c>
      <c r="H33" s="110">
        <v>15.888034693475262</v>
      </c>
      <c r="I33" s="110">
        <v>18.586817600876394</v>
      </c>
      <c r="J33" s="107">
        <v>5073</v>
      </c>
      <c r="K33" s="107">
        <v>5477</v>
      </c>
      <c r="L33" s="470"/>
    </row>
    <row r="34" spans="1:12" x14ac:dyDescent="0.25">
      <c r="A34" s="696" t="s">
        <v>41</v>
      </c>
      <c r="B34" s="682">
        <v>25975</v>
      </c>
      <c r="C34" s="682">
        <v>29205</v>
      </c>
      <c r="D34" s="110">
        <v>84.24415399085396</v>
      </c>
      <c r="E34" s="110">
        <v>84.074617842646177</v>
      </c>
      <c r="F34" s="109">
        <v>4858</v>
      </c>
      <c r="G34" s="109">
        <v>5532</v>
      </c>
      <c r="H34" s="110">
        <v>15.755846009146046</v>
      </c>
      <c r="I34" s="110">
        <v>15.925382157353829</v>
      </c>
      <c r="J34" s="107">
        <v>30833</v>
      </c>
      <c r="K34" s="107">
        <v>34737</v>
      </c>
      <c r="L34" s="470"/>
    </row>
    <row r="35" spans="1:12" x14ac:dyDescent="0.25">
      <c r="A35" s="696" t="s">
        <v>63</v>
      </c>
      <c r="B35" s="682">
        <v>168842</v>
      </c>
      <c r="C35" s="682">
        <v>179453</v>
      </c>
      <c r="D35" s="110">
        <v>81.306944043147453</v>
      </c>
      <c r="E35" s="110">
        <v>80.429638128703189</v>
      </c>
      <c r="F35" s="109">
        <v>38818</v>
      </c>
      <c r="G35" s="109">
        <v>43665</v>
      </c>
      <c r="H35" s="110">
        <v>18.693055956852547</v>
      </c>
      <c r="I35" s="110">
        <v>19.5703618712968</v>
      </c>
      <c r="J35" s="107">
        <v>207660</v>
      </c>
      <c r="K35" s="107">
        <v>223118</v>
      </c>
      <c r="L35" s="470"/>
    </row>
    <row r="36" spans="1:12" x14ac:dyDescent="0.25">
      <c r="A36" s="696" t="s">
        <v>43</v>
      </c>
      <c r="B36" s="682">
        <v>4950</v>
      </c>
      <c r="C36" s="682">
        <v>5189</v>
      </c>
      <c r="D36" s="110">
        <v>67.064083457526081</v>
      </c>
      <c r="E36" s="110">
        <v>63.334553887464907</v>
      </c>
      <c r="F36" s="109">
        <v>2431</v>
      </c>
      <c r="G36" s="109">
        <v>3004</v>
      </c>
      <c r="H36" s="110">
        <v>32.935916542473919</v>
      </c>
      <c r="I36" s="110">
        <v>36.665446112535086</v>
      </c>
      <c r="J36" s="107">
        <v>7381</v>
      </c>
      <c r="K36" s="107">
        <v>8193</v>
      </c>
      <c r="L36" s="470"/>
    </row>
    <row r="37" spans="1:12" x14ac:dyDescent="0.25">
      <c r="A37" s="701" t="s">
        <v>44</v>
      </c>
      <c r="B37" s="680">
        <v>3488</v>
      </c>
      <c r="C37" s="680">
        <v>3412</v>
      </c>
      <c r="D37" s="117">
        <v>68.164940394762553</v>
      </c>
      <c r="E37" s="117">
        <v>67.430830039525688</v>
      </c>
      <c r="F37" s="116">
        <v>1629</v>
      </c>
      <c r="G37" s="116">
        <v>1648</v>
      </c>
      <c r="H37" s="117">
        <v>31.835059605237443</v>
      </c>
      <c r="I37" s="117">
        <v>32.569169960474312</v>
      </c>
      <c r="J37" s="114">
        <v>5117</v>
      </c>
      <c r="K37" s="114">
        <v>5060</v>
      </c>
      <c r="L37" s="470"/>
    </row>
    <row r="38" spans="1:12" x14ac:dyDescent="0.25">
      <c r="A38" s="696"/>
      <c r="B38" s="109"/>
      <c r="C38" s="109"/>
      <c r="D38" s="109"/>
      <c r="E38" s="110"/>
      <c r="F38" s="109"/>
      <c r="G38" s="109"/>
      <c r="H38" s="109"/>
      <c r="I38" s="110"/>
      <c r="J38" s="110"/>
      <c r="K38" s="109"/>
      <c r="L38" s="109"/>
    </row>
    <row r="39" spans="1:12" x14ac:dyDescent="0.25">
      <c r="A39" s="1085" t="s">
        <v>737</v>
      </c>
      <c r="B39" s="1085"/>
      <c r="C39" s="1085"/>
      <c r="D39" s="1085"/>
      <c r="E39" s="1085"/>
      <c r="F39" s="1085"/>
      <c r="G39" s="1085"/>
      <c r="H39" s="1085"/>
      <c r="I39" s="1085"/>
      <c r="J39" s="1085"/>
      <c r="K39" s="1085"/>
      <c r="L39" s="684"/>
    </row>
    <row r="40" spans="1:12" x14ac:dyDescent="0.25">
      <c r="A40" s="1085"/>
      <c r="B40" s="1085"/>
      <c r="C40" s="1085"/>
      <c r="D40" s="1085"/>
      <c r="E40" s="1085"/>
      <c r="F40" s="1085"/>
      <c r="G40" s="1085"/>
      <c r="H40" s="1085"/>
      <c r="I40" s="1085"/>
      <c r="J40" s="1085"/>
      <c r="K40" s="1085"/>
      <c r="L40" s="684"/>
    </row>
    <row r="41" spans="1:12" x14ac:dyDescent="0.25">
      <c r="A41" s="1085" t="s">
        <v>722</v>
      </c>
      <c r="B41" s="1085"/>
      <c r="C41" s="1085"/>
      <c r="D41" s="1085"/>
      <c r="E41" s="1085"/>
      <c r="F41" s="1085"/>
      <c r="G41" s="1085"/>
      <c r="H41" s="1085"/>
      <c r="I41" s="1085"/>
      <c r="J41" s="1085"/>
      <c r="K41" s="1085"/>
      <c r="L41" s="684"/>
    </row>
    <row r="42" spans="1:12" x14ac:dyDescent="0.25">
      <c r="A42" s="1085"/>
      <c r="B42" s="1085"/>
      <c r="C42" s="1085"/>
      <c r="D42" s="1085"/>
      <c r="E42" s="1085"/>
      <c r="F42" s="1085"/>
      <c r="G42" s="1085"/>
      <c r="H42" s="1085"/>
      <c r="I42" s="1085"/>
      <c r="J42" s="1085"/>
      <c r="K42" s="1085"/>
      <c r="L42" s="684"/>
    </row>
    <row r="43" spans="1:12" x14ac:dyDescent="0.25">
      <c r="A43" s="2" t="s">
        <v>754</v>
      </c>
      <c r="B43" s="2"/>
      <c r="C43" s="2"/>
      <c r="D43" s="2"/>
      <c r="E43" s="2"/>
      <c r="F43" s="2"/>
      <c r="G43" s="2"/>
      <c r="H43" s="2"/>
      <c r="I43" s="2"/>
      <c r="J43" s="2"/>
      <c r="K43" s="2"/>
      <c r="L43" s="2"/>
    </row>
    <row r="44" spans="1:12" ht="11.25" customHeight="1" x14ac:dyDescent="0.25">
      <c r="A44" s="960" t="s">
        <v>755</v>
      </c>
      <c r="B44" s="960"/>
      <c r="C44" s="960"/>
      <c r="D44" s="960"/>
      <c r="E44" s="960"/>
      <c r="F44" s="960"/>
      <c r="G44" s="960"/>
      <c r="H44" s="960"/>
      <c r="I44" s="960"/>
      <c r="J44" s="960"/>
      <c r="K44" s="960"/>
      <c r="L44" s="179"/>
    </row>
    <row r="45" spans="1:12" ht="11.25" customHeight="1" x14ac:dyDescent="0.25">
      <c r="A45" s="960"/>
      <c r="B45" s="960"/>
      <c r="C45" s="960"/>
      <c r="D45" s="960"/>
      <c r="E45" s="960"/>
      <c r="F45" s="960"/>
      <c r="G45" s="960"/>
      <c r="H45" s="960"/>
      <c r="I45" s="960"/>
      <c r="J45" s="960"/>
      <c r="K45" s="960"/>
      <c r="L45" s="179"/>
    </row>
  </sheetData>
  <mergeCells count="11">
    <mergeCell ref="A39:K40"/>
    <mergeCell ref="A44:K45"/>
    <mergeCell ref="A41:K42"/>
    <mergeCell ref="A5:A7"/>
    <mergeCell ref="B5:E5"/>
    <mergeCell ref="F5:I5"/>
    <mergeCell ref="J5:K6"/>
    <mergeCell ref="B6:C6"/>
    <mergeCell ref="D6:E6"/>
    <mergeCell ref="F6:G6"/>
    <mergeCell ref="H6:I6"/>
  </mergeCells>
  <hyperlinks>
    <hyperlink ref="K1" location="Índice!A1" display="(Voltar ao índice)" xr:uid="{349F20A4-39FB-4C89-A0F5-F1C475559CAB}"/>
  </hyperlinks>
  <pageMargins left="0.511811024" right="0.511811024" top="0.78740157499999996" bottom="0.78740157499999996" header="0.31496062000000002" footer="0.31496062000000002"/>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2C6B5-753A-4347-8F77-4790BCED6022}">
  <sheetPr codeName="Planilha102"/>
  <dimension ref="A1:AD10"/>
  <sheetViews>
    <sheetView workbookViewId="0">
      <pane xSplit="1" topLeftCell="B1" activePane="topRight" state="frozen"/>
      <selection sqref="A1:B1"/>
      <selection pane="topRight" sqref="A1:B1"/>
    </sheetView>
  </sheetViews>
  <sheetFormatPr defaultColWidth="8.85546875" defaultRowHeight="11.25" customHeight="1" x14ac:dyDescent="0.25"/>
  <cols>
    <col min="1" max="1" width="25" style="3" customWidth="1"/>
    <col min="2" max="27" width="8.85546875" style="3"/>
    <col min="28" max="28" width="11" style="3" customWidth="1"/>
    <col min="29" max="16384" width="8.85546875" style="3"/>
  </cols>
  <sheetData>
    <row r="1" spans="1:30" x14ac:dyDescent="0.25">
      <c r="A1" s="100" t="s">
        <v>678</v>
      </c>
      <c r="B1" s="2"/>
      <c r="C1" s="2"/>
      <c r="D1" s="2"/>
      <c r="E1" s="2"/>
      <c r="F1" s="2"/>
      <c r="G1" s="2"/>
      <c r="H1" s="2"/>
      <c r="I1" s="2"/>
      <c r="J1" s="2"/>
      <c r="K1" s="2"/>
      <c r="L1" s="702"/>
      <c r="M1" s="2"/>
      <c r="N1" s="2"/>
      <c r="O1" s="2"/>
      <c r="P1" s="2"/>
      <c r="Q1" s="2"/>
      <c r="R1" s="2"/>
      <c r="S1" s="2"/>
      <c r="T1" s="2"/>
      <c r="U1" s="2"/>
      <c r="V1" s="2"/>
      <c r="W1" s="2"/>
      <c r="X1" s="2"/>
      <c r="Y1" s="2"/>
      <c r="Z1" s="2"/>
      <c r="AA1" s="2"/>
      <c r="AB1" s="41" t="s">
        <v>1</v>
      </c>
    </row>
    <row r="2" spans="1:30" x14ac:dyDescent="0.25">
      <c r="A2" s="2" t="s">
        <v>756</v>
      </c>
      <c r="B2" s="2"/>
      <c r="C2" s="2"/>
      <c r="D2" s="2"/>
      <c r="E2" s="2"/>
      <c r="F2" s="2"/>
      <c r="G2" s="2"/>
      <c r="H2" s="2"/>
      <c r="I2" s="2"/>
      <c r="J2" s="2"/>
      <c r="K2" s="2"/>
      <c r="L2" s="702"/>
      <c r="M2" s="2"/>
      <c r="N2" s="2"/>
      <c r="O2" s="2"/>
      <c r="P2" s="2"/>
      <c r="Q2" s="2"/>
      <c r="R2" s="2"/>
      <c r="S2" s="2"/>
      <c r="T2" s="2"/>
      <c r="U2" s="2"/>
      <c r="V2" s="2"/>
      <c r="W2" s="2"/>
      <c r="X2" s="2"/>
      <c r="Y2" s="2"/>
      <c r="Z2" s="2"/>
      <c r="AA2" s="2"/>
      <c r="AB2" s="2"/>
    </row>
    <row r="3" spans="1:30" x14ac:dyDescent="0.25">
      <c r="A3" s="2" t="s">
        <v>757</v>
      </c>
      <c r="B3" s="2"/>
      <c r="C3" s="2"/>
      <c r="D3" s="2"/>
      <c r="E3" s="2"/>
      <c r="F3" s="2"/>
      <c r="G3" s="2"/>
      <c r="H3" s="2"/>
      <c r="I3" s="2"/>
      <c r="J3" s="2"/>
      <c r="K3" s="2"/>
      <c r="L3" s="702"/>
      <c r="M3" s="2"/>
      <c r="N3" s="2"/>
      <c r="O3" s="2"/>
      <c r="P3" s="2"/>
      <c r="Q3" s="2"/>
      <c r="R3" s="2"/>
      <c r="S3" s="2"/>
      <c r="T3" s="2"/>
      <c r="U3" s="2"/>
      <c r="V3" s="2"/>
      <c r="W3" s="2"/>
      <c r="X3" s="2"/>
      <c r="Y3" s="2"/>
      <c r="Z3" s="2"/>
      <c r="AA3" s="2"/>
      <c r="AB3" s="2"/>
    </row>
    <row r="4" spans="1:30" x14ac:dyDescent="0.25">
      <c r="A4" s="2"/>
      <c r="B4" s="2"/>
      <c r="C4" s="2"/>
      <c r="D4" s="2"/>
      <c r="E4" s="2"/>
      <c r="F4" s="2"/>
      <c r="G4" s="2"/>
      <c r="H4" s="2"/>
      <c r="I4" s="2"/>
      <c r="J4" s="2"/>
      <c r="K4" s="2"/>
      <c r="L4" s="702"/>
      <c r="M4" s="2"/>
      <c r="N4" s="2"/>
      <c r="O4" s="2"/>
      <c r="P4" s="2"/>
      <c r="Q4" s="2"/>
      <c r="R4" s="2"/>
      <c r="S4" s="2"/>
      <c r="T4" s="2"/>
      <c r="U4" s="2"/>
      <c r="V4" s="2"/>
      <c r="W4" s="2"/>
      <c r="X4" s="2"/>
      <c r="Y4" s="2"/>
      <c r="Z4" s="2"/>
      <c r="AA4" s="2"/>
      <c r="AB4" s="2"/>
    </row>
    <row r="5" spans="1:30" ht="33.75" x14ac:dyDescent="0.25">
      <c r="A5" s="703"/>
      <c r="B5" s="704">
        <v>2000</v>
      </c>
      <c r="C5" s="704">
        <v>2001</v>
      </c>
      <c r="D5" s="704">
        <v>2002</v>
      </c>
      <c r="E5" s="704">
        <v>2003</v>
      </c>
      <c r="F5" s="704">
        <v>2004</v>
      </c>
      <c r="G5" s="704">
        <v>2005</v>
      </c>
      <c r="H5" s="704">
        <v>2006</v>
      </c>
      <c r="I5" s="704">
        <v>2007</v>
      </c>
      <c r="J5" s="704">
        <v>2008</v>
      </c>
      <c r="K5" s="704">
        <v>2009</v>
      </c>
      <c r="L5" s="704">
        <v>2010</v>
      </c>
      <c r="M5" s="704">
        <v>2011</v>
      </c>
      <c r="N5" s="704">
        <v>2012</v>
      </c>
      <c r="O5" s="704">
        <v>2013</v>
      </c>
      <c r="P5" s="704">
        <v>2014</v>
      </c>
      <c r="Q5" s="704">
        <v>2015</v>
      </c>
      <c r="R5" s="704">
        <v>2016</v>
      </c>
      <c r="S5" s="704">
        <v>2017</v>
      </c>
      <c r="T5" s="704">
        <v>2018</v>
      </c>
      <c r="U5" s="704">
        <v>2019</v>
      </c>
      <c r="V5" s="704">
        <v>2020</v>
      </c>
      <c r="W5" s="704">
        <v>2021</v>
      </c>
      <c r="X5" s="704">
        <v>2022</v>
      </c>
      <c r="Y5" s="704">
        <v>2023</v>
      </c>
      <c r="Z5" s="704">
        <v>2024</v>
      </c>
      <c r="AA5" s="704">
        <v>2025</v>
      </c>
      <c r="AB5" s="343" t="s">
        <v>758</v>
      </c>
    </row>
    <row r="6" spans="1:30" x14ac:dyDescent="0.25">
      <c r="A6" s="102" t="s">
        <v>759</v>
      </c>
      <c r="B6" s="105">
        <v>174980</v>
      </c>
      <c r="C6" s="105">
        <v>171366</v>
      </c>
      <c r="D6" s="105">
        <v>181019</v>
      </c>
      <c r="E6" s="105">
        <v>240203</v>
      </c>
      <c r="F6" s="105">
        <v>262710</v>
      </c>
      <c r="G6" s="105">
        <v>296919</v>
      </c>
      <c r="H6" s="105">
        <v>339580</v>
      </c>
      <c r="I6" s="105">
        <v>366359</v>
      </c>
      <c r="J6" s="105">
        <v>393698</v>
      </c>
      <c r="K6" s="105">
        <v>417112</v>
      </c>
      <c r="L6" s="105">
        <v>445705</v>
      </c>
      <c r="M6" s="105">
        <v>471254</v>
      </c>
      <c r="N6" s="105">
        <v>513713</v>
      </c>
      <c r="O6" s="105">
        <v>557286</v>
      </c>
      <c r="P6" s="105">
        <v>584758</v>
      </c>
      <c r="Q6" s="105">
        <v>663155</v>
      </c>
      <c r="R6" s="105">
        <v>702385</v>
      </c>
      <c r="S6" s="105">
        <v>704576</v>
      </c>
      <c r="T6" s="105">
        <v>725332</v>
      </c>
      <c r="U6" s="105">
        <v>748009</v>
      </c>
      <c r="V6" s="105">
        <v>753966</v>
      </c>
      <c r="W6" s="105">
        <v>815165</v>
      </c>
      <c r="X6" s="105">
        <v>826740</v>
      </c>
      <c r="Y6" s="105">
        <v>846021</v>
      </c>
      <c r="Z6" s="105">
        <v>905843</v>
      </c>
      <c r="AA6" s="105">
        <v>960976</v>
      </c>
      <c r="AB6" s="351">
        <v>449.19190764658816</v>
      </c>
      <c r="AD6" s="30"/>
    </row>
    <row r="7" spans="1:30" x14ac:dyDescent="0.25">
      <c r="A7" s="2" t="s">
        <v>760</v>
      </c>
      <c r="B7" s="109">
        <v>57775</v>
      </c>
      <c r="C7" s="109">
        <v>62493</v>
      </c>
      <c r="D7" s="109">
        <v>58326</v>
      </c>
      <c r="E7" s="109">
        <v>68101</v>
      </c>
      <c r="F7" s="109">
        <v>73648</v>
      </c>
      <c r="G7" s="109">
        <v>64483</v>
      </c>
      <c r="H7" s="109">
        <v>61656</v>
      </c>
      <c r="I7" s="109">
        <v>56014</v>
      </c>
      <c r="J7" s="109">
        <v>57731</v>
      </c>
      <c r="K7" s="109">
        <v>56514</v>
      </c>
      <c r="L7" s="109">
        <v>50546</v>
      </c>
      <c r="M7" s="109">
        <v>43328</v>
      </c>
      <c r="N7" s="109">
        <v>34290</v>
      </c>
      <c r="O7" s="109">
        <v>24221</v>
      </c>
      <c r="P7" s="109">
        <v>37444</v>
      </c>
      <c r="Q7" s="109">
        <v>35463</v>
      </c>
      <c r="R7" s="109">
        <v>19735</v>
      </c>
      <c r="S7" s="109">
        <v>18140</v>
      </c>
      <c r="T7" s="109">
        <v>18884</v>
      </c>
      <c r="U7" s="109">
        <v>7265</v>
      </c>
      <c r="V7" s="109">
        <v>5552</v>
      </c>
      <c r="W7" s="109">
        <v>5524</v>
      </c>
      <c r="X7" s="109">
        <v>5555</v>
      </c>
      <c r="Y7" s="109">
        <v>5989</v>
      </c>
      <c r="Z7" s="109">
        <v>3751</v>
      </c>
      <c r="AA7" s="109">
        <v>3692</v>
      </c>
      <c r="AB7" s="110">
        <v>-93.609692773691052</v>
      </c>
      <c r="AD7" s="30"/>
    </row>
    <row r="8" spans="1:30" x14ac:dyDescent="0.25">
      <c r="A8" s="112" t="s">
        <v>761</v>
      </c>
      <c r="B8" s="116">
        <v>232755</v>
      </c>
      <c r="C8" s="116">
        <v>233859</v>
      </c>
      <c r="D8" s="116">
        <v>239345</v>
      </c>
      <c r="E8" s="116">
        <v>308304</v>
      </c>
      <c r="F8" s="116">
        <v>336358</v>
      </c>
      <c r="G8" s="116">
        <v>361402</v>
      </c>
      <c r="H8" s="116">
        <v>401236</v>
      </c>
      <c r="I8" s="116">
        <v>422373</v>
      </c>
      <c r="J8" s="116">
        <v>451429</v>
      </c>
      <c r="K8" s="116">
        <v>473626</v>
      </c>
      <c r="L8" s="116">
        <v>496251</v>
      </c>
      <c r="M8" s="116">
        <v>514582</v>
      </c>
      <c r="N8" s="116">
        <v>548003</v>
      </c>
      <c r="O8" s="116">
        <v>581507</v>
      </c>
      <c r="P8" s="116">
        <v>622202</v>
      </c>
      <c r="Q8" s="116">
        <v>698618</v>
      </c>
      <c r="R8" s="116">
        <v>722120</v>
      </c>
      <c r="S8" s="116">
        <v>722716</v>
      </c>
      <c r="T8" s="116">
        <v>744216</v>
      </c>
      <c r="U8" s="116">
        <v>755274</v>
      </c>
      <c r="V8" s="116">
        <v>759518</v>
      </c>
      <c r="W8" s="116">
        <v>820689</v>
      </c>
      <c r="X8" s="116">
        <v>832295</v>
      </c>
      <c r="Y8" s="116">
        <v>852010</v>
      </c>
      <c r="Z8" s="116">
        <v>909594</v>
      </c>
      <c r="AA8" s="116">
        <v>964668</v>
      </c>
      <c r="AB8" s="352">
        <v>314.45640265515243</v>
      </c>
      <c r="AD8" s="30"/>
    </row>
    <row r="9" spans="1:30" x14ac:dyDescent="0.25">
      <c r="A9" s="2"/>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10"/>
    </row>
    <row r="10" spans="1:30" x14ac:dyDescent="0.25">
      <c r="A10" s="705" t="s">
        <v>737</v>
      </c>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2"/>
    </row>
  </sheetData>
  <hyperlinks>
    <hyperlink ref="AB1" location="Índice!A1" display="(Voltar ao índice)" xr:uid="{B35D65ED-CE7B-4FEE-B0C0-66E0F945F40F}"/>
  </hyperlinks>
  <pageMargins left="0.511811024" right="0.511811024" top="0.78740157499999996" bottom="0.78740157499999996" header="0.31496062000000002" footer="0.31496062000000002"/>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1515D-87FF-4CDE-8712-4AA817C3B5DA}">
  <sheetPr codeName="Planilha103"/>
  <dimension ref="A1:P33"/>
  <sheetViews>
    <sheetView workbookViewId="0">
      <selection sqref="A1:B1"/>
    </sheetView>
  </sheetViews>
  <sheetFormatPr defaultColWidth="8.85546875" defaultRowHeight="11.25" x14ac:dyDescent="0.25"/>
  <cols>
    <col min="1" max="1" width="13.140625" style="3" bestFit="1" customWidth="1"/>
    <col min="2" max="11" width="13.42578125" style="3" customWidth="1"/>
    <col min="12" max="13" width="15.28515625" style="3" customWidth="1"/>
    <col min="14" max="14" width="19.140625" style="3" customWidth="1"/>
    <col min="15" max="15" width="9.140625" style="3" bestFit="1" customWidth="1"/>
    <col min="16" max="16384" width="8.85546875" style="3"/>
  </cols>
  <sheetData>
    <row r="1" spans="1:16" x14ac:dyDescent="0.25">
      <c r="A1" s="100" t="s">
        <v>688</v>
      </c>
      <c r="B1" s="2"/>
      <c r="C1" s="2"/>
      <c r="D1" s="2"/>
      <c r="E1" s="2"/>
      <c r="F1" s="2"/>
      <c r="G1" s="2"/>
      <c r="H1" s="2"/>
      <c r="I1" s="2"/>
      <c r="J1" s="2"/>
      <c r="K1" s="2"/>
      <c r="L1" s="2"/>
      <c r="M1" s="2"/>
      <c r="N1" s="41" t="s">
        <v>1</v>
      </c>
    </row>
    <row r="2" spans="1:16" x14ac:dyDescent="0.25">
      <c r="A2" s="2" t="s">
        <v>762</v>
      </c>
      <c r="B2" s="2"/>
      <c r="C2" s="2"/>
      <c r="D2" s="2"/>
      <c r="E2" s="2"/>
      <c r="F2" s="2"/>
      <c r="G2" s="2"/>
      <c r="H2" s="2"/>
      <c r="I2" s="2"/>
      <c r="J2" s="2"/>
      <c r="K2" s="2"/>
      <c r="L2" s="2"/>
      <c r="M2" s="2"/>
      <c r="N2" s="2"/>
    </row>
    <row r="3" spans="1:16" x14ac:dyDescent="0.25">
      <c r="A3" s="2" t="s">
        <v>763</v>
      </c>
      <c r="B3" s="2"/>
      <c r="C3" s="2"/>
      <c r="D3" s="2"/>
      <c r="E3" s="2"/>
      <c r="F3" s="2"/>
      <c r="G3" s="2"/>
      <c r="H3" s="2"/>
      <c r="I3" s="2"/>
      <c r="J3" s="2"/>
      <c r="K3" s="2"/>
      <c r="L3" s="2"/>
      <c r="M3" s="2"/>
      <c r="N3" s="2"/>
    </row>
    <row r="4" spans="1:16" x14ac:dyDescent="0.25">
      <c r="A4" s="2"/>
      <c r="B4" s="2"/>
      <c r="C4" s="2"/>
      <c r="D4" s="2"/>
      <c r="E4" s="2"/>
      <c r="F4" s="2"/>
      <c r="G4" s="2"/>
      <c r="H4" s="2"/>
      <c r="I4" s="2"/>
      <c r="J4" s="2"/>
      <c r="K4" s="2"/>
      <c r="L4" s="2"/>
      <c r="M4" s="2"/>
      <c r="N4" s="2"/>
    </row>
    <row r="5" spans="1:16" ht="18.75" customHeight="1" x14ac:dyDescent="0.25">
      <c r="A5" s="1098" t="s">
        <v>367</v>
      </c>
      <c r="B5" s="1038" t="s">
        <v>764</v>
      </c>
      <c r="C5" s="1038"/>
      <c r="D5" s="1038" t="s">
        <v>765</v>
      </c>
      <c r="E5" s="1038"/>
      <c r="F5" s="1038" t="s">
        <v>766</v>
      </c>
      <c r="G5" s="1038"/>
      <c r="H5" s="1038" t="s">
        <v>767</v>
      </c>
      <c r="I5" s="1038"/>
      <c r="J5" s="1038" t="s">
        <v>768</v>
      </c>
      <c r="K5" s="1038"/>
      <c r="L5" s="1038" t="s">
        <v>769</v>
      </c>
      <c r="M5" s="1038" t="s">
        <v>770</v>
      </c>
      <c r="N5" s="1038" t="s">
        <v>771</v>
      </c>
    </row>
    <row r="6" spans="1:16" ht="47.25" customHeight="1" x14ac:dyDescent="0.25">
      <c r="A6" s="1099"/>
      <c r="B6" s="706" t="s">
        <v>12</v>
      </c>
      <c r="C6" s="706" t="s">
        <v>162</v>
      </c>
      <c r="D6" s="706" t="s">
        <v>12</v>
      </c>
      <c r="E6" s="706" t="s">
        <v>162</v>
      </c>
      <c r="F6" s="706" t="s">
        <v>12</v>
      </c>
      <c r="G6" s="706" t="s">
        <v>162</v>
      </c>
      <c r="H6" s="706" t="s">
        <v>12</v>
      </c>
      <c r="I6" s="706" t="s">
        <v>162</v>
      </c>
      <c r="J6" s="706" t="s">
        <v>12</v>
      </c>
      <c r="K6" s="706" t="s">
        <v>162</v>
      </c>
      <c r="L6" s="1097"/>
      <c r="M6" s="1097"/>
      <c r="N6" s="1097"/>
    </row>
    <row r="7" spans="1:16" x14ac:dyDescent="0.25">
      <c r="A7" s="707">
        <v>2005</v>
      </c>
      <c r="B7" s="105">
        <v>91843</v>
      </c>
      <c r="C7" s="106">
        <v>58.446608120147602</v>
      </c>
      <c r="D7" s="105">
        <v>62574</v>
      </c>
      <c r="E7" s="555">
        <v>39.820542191676211</v>
      </c>
      <c r="F7" s="105">
        <v>1046</v>
      </c>
      <c r="G7" s="106">
        <v>0.66564846633575159</v>
      </c>
      <c r="H7" s="102">
        <v>279</v>
      </c>
      <c r="I7" s="106">
        <v>0.17754868270332189</v>
      </c>
      <c r="J7" s="102">
        <v>1398</v>
      </c>
      <c r="K7" s="106">
        <v>0.8896525391370752</v>
      </c>
      <c r="L7" s="105">
        <v>157140</v>
      </c>
      <c r="M7" s="105">
        <v>296919</v>
      </c>
      <c r="N7" s="106">
        <v>52.923524597617529</v>
      </c>
      <c r="O7" s="30"/>
      <c r="P7" s="109"/>
    </row>
    <row r="8" spans="1:16" x14ac:dyDescent="0.25">
      <c r="A8" s="708">
        <v>2006</v>
      </c>
      <c r="B8" s="109">
        <v>135426</v>
      </c>
      <c r="C8" s="110">
        <v>56.657434756051636</v>
      </c>
      <c r="D8" s="109">
        <v>97422</v>
      </c>
      <c r="E8" s="362">
        <v>40.757909181427962</v>
      </c>
      <c r="F8" s="109">
        <v>1587</v>
      </c>
      <c r="G8" s="110">
        <v>0.66394450812882277</v>
      </c>
      <c r="H8" s="2">
        <v>602</v>
      </c>
      <c r="I8" s="110">
        <v>0.25185544668780802</v>
      </c>
      <c r="J8" s="2">
        <v>3989</v>
      </c>
      <c r="K8" s="110">
        <v>1.6688561077037645</v>
      </c>
      <c r="L8" s="109">
        <v>239026</v>
      </c>
      <c r="M8" s="109">
        <v>339580</v>
      </c>
      <c r="N8" s="110">
        <v>70.388715472053704</v>
      </c>
      <c r="O8" s="30"/>
      <c r="P8" s="109"/>
    </row>
    <row r="9" spans="1:16" x14ac:dyDescent="0.25">
      <c r="A9" s="708">
        <v>2007</v>
      </c>
      <c r="B9" s="109">
        <v>199842</v>
      </c>
      <c r="C9" s="110">
        <v>58.07604677655592</v>
      </c>
      <c r="D9" s="109">
        <v>137436</v>
      </c>
      <c r="E9" s="362">
        <v>39.940250621905008</v>
      </c>
      <c r="F9" s="109">
        <v>2234</v>
      </c>
      <c r="G9" s="110">
        <v>0.64922232813335501</v>
      </c>
      <c r="H9" s="2">
        <v>539</v>
      </c>
      <c r="I9" s="110">
        <v>0.15663869062841465</v>
      </c>
      <c r="J9" s="2">
        <v>4053</v>
      </c>
      <c r="K9" s="110">
        <v>1.1778415827772999</v>
      </c>
      <c r="L9" s="109">
        <v>344104</v>
      </c>
      <c r="M9" s="109">
        <v>366359</v>
      </c>
      <c r="N9" s="110">
        <v>93.925357368046093</v>
      </c>
      <c r="O9" s="30"/>
      <c r="P9" s="109"/>
    </row>
    <row r="10" spans="1:16" x14ac:dyDescent="0.25">
      <c r="A10" s="708">
        <v>2008</v>
      </c>
      <c r="B10" s="109">
        <v>217160</v>
      </c>
      <c r="C10" s="110">
        <v>56.769848925696756</v>
      </c>
      <c r="D10" s="109">
        <v>147438</v>
      </c>
      <c r="E10" s="362">
        <v>38.543161659177002</v>
      </c>
      <c r="F10" s="109">
        <v>2733</v>
      </c>
      <c r="G10" s="110">
        <v>0.71445937149534544</v>
      </c>
      <c r="H10" s="109">
        <v>511</v>
      </c>
      <c r="I10" s="110">
        <v>0.13358534168829914</v>
      </c>
      <c r="J10" s="109">
        <v>14685</v>
      </c>
      <c r="K10" s="110">
        <v>3.8389447019426077</v>
      </c>
      <c r="L10" s="109">
        <v>382527</v>
      </c>
      <c r="M10" s="109">
        <v>393698</v>
      </c>
      <c r="N10" s="110">
        <v>97.162545910825045</v>
      </c>
      <c r="O10" s="30"/>
      <c r="P10" s="109"/>
    </row>
    <row r="11" spans="1:16" x14ac:dyDescent="0.25">
      <c r="A11" s="708">
        <v>2009</v>
      </c>
      <c r="B11" s="109">
        <v>240351</v>
      </c>
      <c r="C11" s="110">
        <v>59.03210832291547</v>
      </c>
      <c r="D11" s="109">
        <v>156197</v>
      </c>
      <c r="E11" s="362">
        <v>38.363219723298123</v>
      </c>
      <c r="F11" s="109">
        <v>2026</v>
      </c>
      <c r="G11" s="110">
        <v>0.49760163869601842</v>
      </c>
      <c r="H11" s="109">
        <v>521</v>
      </c>
      <c r="I11" s="110">
        <v>0.12796172446230286</v>
      </c>
      <c r="J11" s="109">
        <v>8058</v>
      </c>
      <c r="K11" s="110">
        <v>1.9791085906280932</v>
      </c>
      <c r="L11" s="109">
        <v>407153</v>
      </c>
      <c r="M11" s="109">
        <v>417112</v>
      </c>
      <c r="N11" s="110">
        <v>97.612391875563404</v>
      </c>
      <c r="O11" s="30"/>
      <c r="P11" s="109"/>
    </row>
    <row r="12" spans="1:16" x14ac:dyDescent="0.25">
      <c r="A12" s="708">
        <v>2010</v>
      </c>
      <c r="B12" s="109">
        <v>252796</v>
      </c>
      <c r="C12" s="110">
        <v>59.795019052867858</v>
      </c>
      <c r="D12" s="109">
        <v>156535</v>
      </c>
      <c r="E12" s="362">
        <v>37.025954949606287</v>
      </c>
      <c r="F12" s="109">
        <v>2006</v>
      </c>
      <c r="G12" s="110">
        <v>0.47448855290452752</v>
      </c>
      <c r="H12" s="109">
        <v>748</v>
      </c>
      <c r="I12" s="110">
        <v>0.17692793498134923</v>
      </c>
      <c r="J12" s="109">
        <v>10686</v>
      </c>
      <c r="K12" s="110">
        <v>2.5276095096399707</v>
      </c>
      <c r="L12" s="109">
        <v>422771</v>
      </c>
      <c r="M12" s="109">
        <v>445705</v>
      </c>
      <c r="N12" s="110">
        <v>94.854444082969678</v>
      </c>
      <c r="O12" s="30"/>
      <c r="P12" s="109"/>
    </row>
    <row r="13" spans="1:16" x14ac:dyDescent="0.25">
      <c r="A13" s="708">
        <v>2011</v>
      </c>
      <c r="B13" s="109">
        <v>274058</v>
      </c>
      <c r="C13" s="110">
        <v>60.344463136014937</v>
      </c>
      <c r="D13" s="109">
        <v>166340</v>
      </c>
      <c r="E13" s="362">
        <v>36.626181312148248</v>
      </c>
      <c r="F13" s="109">
        <v>2180</v>
      </c>
      <c r="G13" s="110">
        <v>0.48001127365927126</v>
      </c>
      <c r="H13" s="109">
        <v>769</v>
      </c>
      <c r="I13" s="110">
        <v>0.16932507772659616</v>
      </c>
      <c r="J13" s="109">
        <v>10809</v>
      </c>
      <c r="K13" s="110">
        <v>2.3800192004509464</v>
      </c>
      <c r="L13" s="109">
        <v>454156</v>
      </c>
      <c r="M13" s="109">
        <v>471254</v>
      </c>
      <c r="N13" s="110">
        <v>96.371807984653714</v>
      </c>
      <c r="O13" s="30"/>
      <c r="P13" s="109"/>
    </row>
    <row r="14" spans="1:16" x14ac:dyDescent="0.25">
      <c r="A14" s="708">
        <v>2012</v>
      </c>
      <c r="B14" s="109">
        <v>294999</v>
      </c>
      <c r="C14" s="110">
        <v>60.747005368406093</v>
      </c>
      <c r="D14" s="109">
        <v>173463</v>
      </c>
      <c r="E14" s="362">
        <v>35.719978007450287</v>
      </c>
      <c r="F14" s="109">
        <v>2314</v>
      </c>
      <c r="G14" s="110">
        <v>0.47650524382283233</v>
      </c>
      <c r="H14" s="109">
        <v>847</v>
      </c>
      <c r="I14" s="110">
        <v>0.17441656936816721</v>
      </c>
      <c r="J14" s="109">
        <v>13996</v>
      </c>
      <c r="K14" s="110">
        <v>2.8820948109526192</v>
      </c>
      <c r="L14" s="109">
        <v>485619</v>
      </c>
      <c r="M14" s="109">
        <v>513713</v>
      </c>
      <c r="N14" s="110">
        <v>94.531187647577539</v>
      </c>
      <c r="O14" s="30"/>
      <c r="P14" s="109"/>
    </row>
    <row r="15" spans="1:16" x14ac:dyDescent="0.25">
      <c r="A15" s="708">
        <v>2013</v>
      </c>
      <c r="B15" s="109">
        <v>307715</v>
      </c>
      <c r="C15" s="110">
        <v>61.679064015217563</v>
      </c>
      <c r="D15" s="109">
        <v>176137</v>
      </c>
      <c r="E15" s="362">
        <v>35.305283455302401</v>
      </c>
      <c r="F15" s="109">
        <v>2755</v>
      </c>
      <c r="G15" s="110">
        <v>0.55221819333449584</v>
      </c>
      <c r="H15" s="109">
        <v>763</v>
      </c>
      <c r="I15" s="110">
        <v>0.15293737985997111</v>
      </c>
      <c r="J15" s="109">
        <v>11527</v>
      </c>
      <c r="K15" s="110">
        <v>2.310496956285566</v>
      </c>
      <c r="L15" s="109">
        <v>498897</v>
      </c>
      <c r="M15" s="109">
        <v>557286</v>
      </c>
      <c r="N15" s="110">
        <v>89.522614958925942</v>
      </c>
      <c r="O15" s="30"/>
      <c r="P15" s="109"/>
    </row>
    <row r="16" spans="1:16" x14ac:dyDescent="0.25">
      <c r="A16" s="708">
        <v>2014</v>
      </c>
      <c r="B16" s="109">
        <v>312625</v>
      </c>
      <c r="C16" s="110">
        <v>61.673170173562752</v>
      </c>
      <c r="D16" s="109">
        <v>188695</v>
      </c>
      <c r="E16" s="362">
        <v>37.224850366734664</v>
      </c>
      <c r="F16" s="109">
        <v>3312</v>
      </c>
      <c r="G16" s="110">
        <v>0.65337557653687273</v>
      </c>
      <c r="H16" s="109">
        <v>666</v>
      </c>
      <c r="I16" s="110">
        <v>0.13138530615143634</v>
      </c>
      <c r="J16" s="109">
        <v>1608</v>
      </c>
      <c r="K16" s="110">
        <v>0.3172185770142788</v>
      </c>
      <c r="L16" s="109">
        <v>506906</v>
      </c>
      <c r="M16" s="109">
        <v>584758</v>
      </c>
      <c r="N16" s="110">
        <v>86.686458329770616</v>
      </c>
      <c r="O16" s="30"/>
      <c r="P16" s="109"/>
    </row>
    <row r="17" spans="1:16" x14ac:dyDescent="0.25">
      <c r="A17" s="708">
        <v>2015</v>
      </c>
      <c r="B17" s="109">
        <v>289799</v>
      </c>
      <c r="C17" s="110">
        <v>63.506731999789622</v>
      </c>
      <c r="D17" s="109">
        <v>162731</v>
      </c>
      <c r="E17" s="362">
        <v>35.660971932469629</v>
      </c>
      <c r="F17" s="109">
        <v>3028</v>
      </c>
      <c r="G17" s="110">
        <v>0.66355779176381902</v>
      </c>
      <c r="H17" s="109">
        <v>770</v>
      </c>
      <c r="I17" s="110">
        <v>0.16873827597692889</v>
      </c>
      <c r="J17" s="107" t="s">
        <v>18</v>
      </c>
      <c r="K17" s="111" t="s">
        <v>18</v>
      </c>
      <c r="L17" s="109">
        <v>456328</v>
      </c>
      <c r="M17" s="109">
        <v>663155</v>
      </c>
      <c r="N17" s="110">
        <v>68.811665447746009</v>
      </c>
      <c r="O17" s="30"/>
      <c r="P17" s="109"/>
    </row>
    <row r="18" spans="1:16" x14ac:dyDescent="0.25">
      <c r="A18" s="708">
        <v>2016</v>
      </c>
      <c r="B18" s="109">
        <v>340611</v>
      </c>
      <c r="C18" s="110">
        <v>63.577193584995818</v>
      </c>
      <c r="D18" s="109">
        <v>188741</v>
      </c>
      <c r="E18" s="362">
        <v>35.229699259347747</v>
      </c>
      <c r="F18" s="109">
        <v>3111</v>
      </c>
      <c r="G18" s="110">
        <v>0.58068779118384906</v>
      </c>
      <c r="H18" s="109">
        <v>654</v>
      </c>
      <c r="I18" s="110">
        <v>0.12207322900489785</v>
      </c>
      <c r="J18" s="109">
        <v>2627</v>
      </c>
      <c r="K18" s="110">
        <v>0.49034613546768602</v>
      </c>
      <c r="L18" s="109">
        <v>535744</v>
      </c>
      <c r="M18" s="109">
        <v>702385</v>
      </c>
      <c r="N18" s="110">
        <v>76.274977398435325</v>
      </c>
      <c r="O18" s="30"/>
      <c r="P18" s="109"/>
    </row>
    <row r="19" spans="1:16" x14ac:dyDescent="0.25">
      <c r="A19" s="708">
        <v>2017</v>
      </c>
      <c r="B19" s="109">
        <v>370976</v>
      </c>
      <c r="C19" s="110">
        <v>64.480334832757435</v>
      </c>
      <c r="D19" s="109">
        <v>198244</v>
      </c>
      <c r="E19" s="362">
        <v>34.457322033191268</v>
      </c>
      <c r="F19" s="109">
        <v>5022</v>
      </c>
      <c r="G19" s="110">
        <v>0.87288730680720006</v>
      </c>
      <c r="H19" s="109">
        <v>1090</v>
      </c>
      <c r="I19" s="110">
        <v>0.18945582724409557</v>
      </c>
      <c r="J19" s="107" t="s">
        <v>18</v>
      </c>
      <c r="K19" s="107" t="s">
        <v>18</v>
      </c>
      <c r="L19" s="109">
        <v>575332</v>
      </c>
      <c r="M19" s="109">
        <v>704576</v>
      </c>
      <c r="N19" s="110">
        <v>81.656485602688704</v>
      </c>
      <c r="O19" s="30"/>
      <c r="P19" s="109"/>
    </row>
    <row r="20" spans="1:16" x14ac:dyDescent="0.25">
      <c r="A20" s="708">
        <v>2018</v>
      </c>
      <c r="B20" s="109">
        <v>399657</v>
      </c>
      <c r="C20" s="110">
        <v>66.03892369923858</v>
      </c>
      <c r="D20" s="109">
        <v>198804</v>
      </c>
      <c r="E20" s="362">
        <v>32.85017449238579</v>
      </c>
      <c r="F20" s="109">
        <v>5522</v>
      </c>
      <c r="G20" s="110">
        <v>0.91244976734348571</v>
      </c>
      <c r="H20" s="109">
        <v>1201</v>
      </c>
      <c r="I20" s="110">
        <v>0.19845204103214892</v>
      </c>
      <c r="J20" s="107" t="s">
        <v>18</v>
      </c>
      <c r="K20" s="111" t="s">
        <v>18</v>
      </c>
      <c r="L20" s="109">
        <v>605184</v>
      </c>
      <c r="M20" s="109">
        <v>725332</v>
      </c>
      <c r="N20" s="110">
        <v>83.435447491631422</v>
      </c>
      <c r="O20" s="30"/>
      <c r="P20" s="109"/>
    </row>
    <row r="21" spans="1:16" x14ac:dyDescent="0.25">
      <c r="A21" s="708">
        <v>2019</v>
      </c>
      <c r="B21" s="109">
        <v>438719</v>
      </c>
      <c r="C21" s="110">
        <v>66.690431166051496</v>
      </c>
      <c r="D21" s="109">
        <v>212444</v>
      </c>
      <c r="E21" s="362">
        <v>32.293978511622818</v>
      </c>
      <c r="F21" s="109">
        <v>5291</v>
      </c>
      <c r="G21" s="110">
        <v>0.80429402715537412</v>
      </c>
      <c r="H21" s="109">
        <v>1390</v>
      </c>
      <c r="I21" s="110">
        <v>0.21129629517028353</v>
      </c>
      <c r="J21" s="107" t="s">
        <v>18</v>
      </c>
      <c r="K21" s="107" t="s">
        <v>18</v>
      </c>
      <c r="L21" s="109">
        <v>657844</v>
      </c>
      <c r="M21" s="109">
        <v>748009</v>
      </c>
      <c r="N21" s="110">
        <v>87.946000649724795</v>
      </c>
      <c r="O21" s="30"/>
      <c r="P21" s="109"/>
    </row>
    <row r="22" spans="1:16" x14ac:dyDescent="0.25">
      <c r="A22" s="708">
        <v>2020</v>
      </c>
      <c r="B22" s="109">
        <v>397816</v>
      </c>
      <c r="C22" s="110">
        <v>66.310181820606346</v>
      </c>
      <c r="D22" s="109">
        <v>195085</v>
      </c>
      <c r="E22" s="362">
        <v>32.517852023229295</v>
      </c>
      <c r="F22" s="109">
        <v>5864</v>
      </c>
      <c r="G22" s="110">
        <v>0.97744411033250433</v>
      </c>
      <c r="H22" s="109">
        <v>1167</v>
      </c>
      <c r="I22" s="110">
        <v>0.19452204583186095</v>
      </c>
      <c r="J22" s="107" t="s">
        <v>18</v>
      </c>
      <c r="K22" s="107" t="s">
        <v>18</v>
      </c>
      <c r="L22" s="109">
        <v>599932</v>
      </c>
      <c r="M22" s="109">
        <v>753966</v>
      </c>
      <c r="N22" s="110">
        <v>79.570166293970814</v>
      </c>
      <c r="O22" s="30"/>
      <c r="P22" s="109"/>
    </row>
    <row r="23" spans="1:16" x14ac:dyDescent="0.25">
      <c r="A23" s="708">
        <v>2021</v>
      </c>
      <c r="B23" s="109">
        <v>429255</v>
      </c>
      <c r="C23" s="110">
        <v>67.472343341810841</v>
      </c>
      <c r="D23" s="109">
        <v>184682</v>
      </c>
      <c r="E23" s="362">
        <v>29.029195496971049</v>
      </c>
      <c r="F23" s="109">
        <v>19012</v>
      </c>
      <c r="G23" s="110">
        <v>2.9883966211564394</v>
      </c>
      <c r="H23" s="109">
        <v>3245</v>
      </c>
      <c r="I23" s="110">
        <v>0.51006454006167934</v>
      </c>
      <c r="J23" s="107" t="s">
        <v>18</v>
      </c>
      <c r="K23" s="107" t="s">
        <v>18</v>
      </c>
      <c r="L23" s="109">
        <v>636194</v>
      </c>
      <c r="M23" s="109">
        <v>815165</v>
      </c>
      <c r="N23" s="110">
        <v>78.044813013316329</v>
      </c>
      <c r="O23" s="30"/>
      <c r="P23" s="109"/>
    </row>
    <row r="24" spans="1:16" x14ac:dyDescent="0.25">
      <c r="A24" s="708">
        <v>2022</v>
      </c>
      <c r="B24" s="109">
        <v>442033</v>
      </c>
      <c r="C24" s="110">
        <v>68.229815438235789</v>
      </c>
      <c r="D24" s="109">
        <v>197084</v>
      </c>
      <c r="E24" s="110">
        <v>30.420816875276874</v>
      </c>
      <c r="F24" s="109">
        <v>7139</v>
      </c>
      <c r="G24" s="110">
        <v>1.1019373042591059</v>
      </c>
      <c r="H24" s="109">
        <v>1603</v>
      </c>
      <c r="I24" s="110">
        <v>0.24743038222823177</v>
      </c>
      <c r="J24" s="107" t="s">
        <v>18</v>
      </c>
      <c r="K24" s="107" t="s">
        <v>18</v>
      </c>
      <c r="L24" s="109">
        <v>647859</v>
      </c>
      <c r="M24" s="109">
        <v>826740</v>
      </c>
      <c r="N24" s="110">
        <v>78.363088758255316</v>
      </c>
      <c r="O24" s="30"/>
      <c r="P24" s="109"/>
    </row>
    <row r="25" spans="1:16" x14ac:dyDescent="0.25">
      <c r="A25" s="708">
        <v>2023</v>
      </c>
      <c r="B25" s="109">
        <v>472850</v>
      </c>
      <c r="C25" s="110">
        <v>69.092944147008623</v>
      </c>
      <c r="D25" s="109">
        <v>203126</v>
      </c>
      <c r="E25" s="110">
        <v>29.680815000116898</v>
      </c>
      <c r="F25" s="109">
        <v>6721</v>
      </c>
      <c r="G25" s="110">
        <v>0.98207397189816004</v>
      </c>
      <c r="H25" s="109">
        <v>1671</v>
      </c>
      <c r="I25" s="110">
        <v>0.24416688097631684</v>
      </c>
      <c r="J25" s="107" t="s">
        <v>18</v>
      </c>
      <c r="K25" s="107" t="s">
        <v>18</v>
      </c>
      <c r="L25" s="109">
        <v>684368</v>
      </c>
      <c r="M25" s="109">
        <v>846021</v>
      </c>
      <c r="N25" s="110">
        <v>80.892554676538765</v>
      </c>
      <c r="O25" s="30"/>
      <c r="P25" s="109"/>
    </row>
    <row r="26" spans="1:16" x14ac:dyDescent="0.25">
      <c r="A26" s="708">
        <v>2024</v>
      </c>
      <c r="B26" s="109">
        <v>532683</v>
      </c>
      <c r="C26" s="110">
        <v>68.687646273766504</v>
      </c>
      <c r="D26" s="109">
        <v>231812</v>
      </c>
      <c r="E26" s="110">
        <v>29.891362513942347</v>
      </c>
      <c r="F26" s="109">
        <v>8902</v>
      </c>
      <c r="G26" s="110">
        <v>1.1478823749379445</v>
      </c>
      <c r="H26" s="109">
        <v>2118</v>
      </c>
      <c r="I26" s="110">
        <v>0.27310883735324265</v>
      </c>
      <c r="J26" s="107" t="s">
        <v>18</v>
      </c>
      <c r="K26" s="107" t="s">
        <v>18</v>
      </c>
      <c r="L26" s="109">
        <v>775515</v>
      </c>
      <c r="M26" s="109">
        <v>905843</v>
      </c>
      <c r="N26" s="110">
        <v>85.61251784249589</v>
      </c>
      <c r="O26" s="30"/>
      <c r="P26" s="109"/>
    </row>
    <row r="27" spans="1:16" x14ac:dyDescent="0.25">
      <c r="A27" s="708">
        <v>2025</v>
      </c>
      <c r="B27" s="109">
        <v>571822</v>
      </c>
      <c r="C27" s="110">
        <v>69.604687849957642</v>
      </c>
      <c r="D27" s="109">
        <v>239933</v>
      </c>
      <c r="E27" s="110">
        <v>29.205699623141268</v>
      </c>
      <c r="F27" s="109">
        <v>7193</v>
      </c>
      <c r="G27" s="110">
        <v>0.87556358395575085</v>
      </c>
      <c r="H27" s="109">
        <v>2580</v>
      </c>
      <c r="I27" s="110">
        <v>0.31404894294534086</v>
      </c>
      <c r="J27" s="107" t="s">
        <v>18</v>
      </c>
      <c r="K27" s="107" t="s">
        <v>18</v>
      </c>
      <c r="L27" s="109">
        <v>821528</v>
      </c>
      <c r="M27" s="109">
        <v>960976</v>
      </c>
      <c r="N27" s="110">
        <v>85.488919598408287</v>
      </c>
      <c r="O27" s="30"/>
      <c r="P27" s="109"/>
    </row>
    <row r="28" spans="1:16" ht="45" x14ac:dyDescent="0.25">
      <c r="A28" s="92" t="s">
        <v>772</v>
      </c>
      <c r="B28" s="709">
        <v>522.60814651089356</v>
      </c>
      <c r="C28" s="709" t="s">
        <v>18</v>
      </c>
      <c r="D28" s="709">
        <v>283.43880845079423</v>
      </c>
      <c r="E28" s="709" t="s">
        <v>18</v>
      </c>
      <c r="F28" s="709">
        <v>587.66730401529639</v>
      </c>
      <c r="G28" s="709" t="s">
        <v>18</v>
      </c>
      <c r="H28" s="709">
        <v>824.73118279569894</v>
      </c>
      <c r="I28" s="709" t="s">
        <v>18</v>
      </c>
      <c r="J28" s="709" t="s">
        <v>18</v>
      </c>
      <c r="K28" s="709" t="s">
        <v>18</v>
      </c>
      <c r="L28" s="709" t="s">
        <v>18</v>
      </c>
      <c r="M28" s="709" t="s">
        <v>18</v>
      </c>
      <c r="N28" s="709" t="s">
        <v>18</v>
      </c>
    </row>
    <row r="29" spans="1:16" x14ac:dyDescent="0.25">
      <c r="A29" s="2"/>
      <c r="B29" s="110"/>
      <c r="C29" s="110"/>
      <c r="D29" s="110"/>
      <c r="E29" s="110"/>
      <c r="F29" s="110"/>
      <c r="G29" s="110"/>
      <c r="H29" s="110"/>
      <c r="I29" s="2"/>
      <c r="J29" s="2"/>
      <c r="K29" s="2"/>
      <c r="L29" s="2"/>
      <c r="M29" s="2"/>
      <c r="N29" s="2"/>
    </row>
    <row r="30" spans="1:16" x14ac:dyDescent="0.25">
      <c r="A30" s="705" t="s">
        <v>773</v>
      </c>
      <c r="B30" s="2"/>
      <c r="C30" s="2"/>
      <c r="D30" s="2"/>
      <c r="E30" s="2"/>
      <c r="F30" s="2"/>
      <c r="G30" s="2"/>
      <c r="H30" s="2"/>
      <c r="I30" s="2"/>
      <c r="J30" s="2"/>
      <c r="K30" s="2"/>
      <c r="L30" s="2"/>
      <c r="M30" s="2"/>
      <c r="N30" s="2"/>
    </row>
    <row r="31" spans="1:16" x14ac:dyDescent="0.25">
      <c r="A31" s="705" t="s">
        <v>137</v>
      </c>
      <c r="B31" s="2"/>
      <c r="C31" s="2"/>
      <c r="D31" s="2"/>
      <c r="E31" s="2"/>
      <c r="F31" s="2"/>
      <c r="G31" s="2"/>
      <c r="H31" s="2"/>
      <c r="I31" s="2"/>
      <c r="J31" s="2"/>
      <c r="K31" s="2"/>
      <c r="L31" s="2"/>
      <c r="M31" s="2"/>
      <c r="N31" s="2"/>
    </row>
    <row r="32" spans="1:16" x14ac:dyDescent="0.25">
      <c r="A32" s="2" t="s">
        <v>774</v>
      </c>
      <c r="B32" s="2"/>
      <c r="C32" s="2"/>
      <c r="D32" s="2"/>
      <c r="E32" s="2"/>
      <c r="F32" s="2"/>
      <c r="G32" s="2"/>
      <c r="H32" s="2"/>
      <c r="I32" s="2"/>
      <c r="J32" s="2"/>
      <c r="K32" s="2"/>
      <c r="L32" s="2"/>
      <c r="M32" s="2"/>
      <c r="N32" s="2"/>
    </row>
    <row r="33" spans="1:14" x14ac:dyDescent="0.25">
      <c r="A33" s="2" t="s">
        <v>775</v>
      </c>
      <c r="B33" s="2"/>
      <c r="C33" s="2"/>
      <c r="D33" s="2"/>
      <c r="E33" s="2"/>
      <c r="F33" s="2"/>
      <c r="G33" s="2"/>
      <c r="H33" s="2"/>
      <c r="I33" s="2"/>
      <c r="J33" s="2"/>
      <c r="K33" s="2"/>
      <c r="L33" s="2"/>
      <c r="M33" s="2"/>
      <c r="N33" s="2"/>
    </row>
  </sheetData>
  <mergeCells count="9">
    <mergeCell ref="L5:L6"/>
    <mergeCell ref="M5:M6"/>
    <mergeCell ref="N5:N6"/>
    <mergeCell ref="A5:A6"/>
    <mergeCell ref="B5:C5"/>
    <mergeCell ref="D5:E5"/>
    <mergeCell ref="F5:G5"/>
    <mergeCell ref="H5:I5"/>
    <mergeCell ref="J5:K5"/>
  </mergeCells>
  <hyperlinks>
    <hyperlink ref="N1" location="Índice!A1" display="(Voltar ao índice)" xr:uid="{ED00C27F-3D6D-4F50-8486-5B59AF71BD9E}"/>
  </hyperlinks>
  <pageMargins left="0.511811024" right="0.511811024" top="0.78740157499999996" bottom="0.78740157499999996" header="0.31496062000000002" footer="0.31496062000000002"/>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C7263-0EE6-406E-88F9-F22C457FC924}">
  <sheetPr codeName="Planilha104"/>
  <dimension ref="A1:AG43"/>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8.85546875" defaultRowHeight="11.25" x14ac:dyDescent="0.25"/>
  <cols>
    <col min="1" max="1" width="15.7109375" style="3" customWidth="1"/>
    <col min="2" max="16384" width="8.85546875" style="3"/>
  </cols>
  <sheetData>
    <row r="1" spans="1:33" x14ac:dyDescent="0.25">
      <c r="A1" s="710" t="s">
        <v>697</v>
      </c>
      <c r="B1" s="710"/>
      <c r="C1" s="79"/>
      <c r="D1" s="79"/>
      <c r="E1" s="79"/>
      <c r="F1" s="79"/>
      <c r="G1" s="79"/>
      <c r="H1" s="79"/>
      <c r="I1" s="79"/>
      <c r="AE1" s="41" t="s">
        <v>1</v>
      </c>
      <c r="AF1" s="4"/>
      <c r="AG1" s="4"/>
    </row>
    <row r="2" spans="1:33" x14ac:dyDescent="0.25">
      <c r="A2" s="87" t="s">
        <v>776</v>
      </c>
      <c r="B2" s="87"/>
      <c r="C2" s="79"/>
      <c r="D2" s="79"/>
      <c r="E2" s="79"/>
      <c r="F2" s="79"/>
      <c r="G2" s="79"/>
      <c r="H2" s="79"/>
      <c r="I2" s="79"/>
    </row>
    <row r="3" spans="1:33" x14ac:dyDescent="0.25">
      <c r="A3" s="87" t="s">
        <v>130</v>
      </c>
      <c r="B3" s="87"/>
      <c r="C3" s="79"/>
      <c r="D3" s="79"/>
      <c r="E3" s="79"/>
      <c r="F3" s="79"/>
      <c r="G3" s="79"/>
      <c r="H3" s="79"/>
      <c r="I3" s="79"/>
    </row>
    <row r="4" spans="1:33" x14ac:dyDescent="0.25">
      <c r="A4" s="710"/>
      <c r="B4" s="710"/>
      <c r="C4" s="79"/>
      <c r="D4" s="79"/>
      <c r="E4" s="79"/>
      <c r="F4" s="79"/>
      <c r="G4" s="79"/>
      <c r="H4" s="79"/>
      <c r="I4" s="79"/>
    </row>
    <row r="5" spans="1:33" ht="22.5" customHeight="1" x14ac:dyDescent="0.25">
      <c r="A5" s="902" t="s">
        <v>4</v>
      </c>
      <c r="B5" s="894" t="s">
        <v>777</v>
      </c>
      <c r="C5" s="894"/>
      <c r="D5" s="894"/>
      <c r="E5" s="894"/>
      <c r="F5" s="894"/>
      <c r="G5" s="894" t="s">
        <v>778</v>
      </c>
      <c r="H5" s="894"/>
      <c r="I5" s="894"/>
      <c r="J5" s="894"/>
      <c r="K5" s="894"/>
      <c r="L5" s="894" t="s">
        <v>779</v>
      </c>
      <c r="M5" s="894"/>
      <c r="N5" s="894"/>
      <c r="O5" s="894"/>
      <c r="P5" s="894"/>
      <c r="Q5" s="894" t="s">
        <v>780</v>
      </c>
      <c r="R5" s="894"/>
      <c r="S5" s="894"/>
      <c r="T5" s="894"/>
      <c r="U5" s="894"/>
      <c r="V5" s="894" t="s">
        <v>781</v>
      </c>
      <c r="W5" s="894"/>
      <c r="X5" s="894"/>
      <c r="Y5" s="894"/>
      <c r="Z5" s="894"/>
      <c r="AA5" s="894" t="s">
        <v>782</v>
      </c>
      <c r="AB5" s="894"/>
      <c r="AC5" s="894"/>
      <c r="AD5" s="894"/>
      <c r="AE5" s="894"/>
      <c r="AF5" s="10"/>
      <c r="AG5" s="10"/>
    </row>
    <row r="6" spans="1:33" ht="28.5" customHeight="1" x14ac:dyDescent="0.25">
      <c r="A6" s="904"/>
      <c r="B6" s="894" t="s">
        <v>12</v>
      </c>
      <c r="C6" s="894"/>
      <c r="D6" s="894" t="s">
        <v>783</v>
      </c>
      <c r="E6" s="894"/>
      <c r="F6" s="894" t="s">
        <v>14</v>
      </c>
      <c r="G6" s="894" t="s">
        <v>12</v>
      </c>
      <c r="H6" s="894"/>
      <c r="I6" s="894" t="s">
        <v>783</v>
      </c>
      <c r="J6" s="894"/>
      <c r="K6" s="894" t="s">
        <v>14</v>
      </c>
      <c r="L6" s="894" t="s">
        <v>12</v>
      </c>
      <c r="M6" s="894"/>
      <c r="N6" s="894" t="s">
        <v>783</v>
      </c>
      <c r="O6" s="894"/>
      <c r="P6" s="894" t="s">
        <v>14</v>
      </c>
      <c r="Q6" s="894" t="s">
        <v>12</v>
      </c>
      <c r="R6" s="894"/>
      <c r="S6" s="894" t="s">
        <v>783</v>
      </c>
      <c r="T6" s="894"/>
      <c r="U6" s="894" t="s">
        <v>14</v>
      </c>
      <c r="V6" s="894" t="s">
        <v>12</v>
      </c>
      <c r="W6" s="894"/>
      <c r="X6" s="894" t="s">
        <v>783</v>
      </c>
      <c r="Y6" s="894"/>
      <c r="Z6" s="894" t="s">
        <v>14</v>
      </c>
      <c r="AA6" s="894" t="s">
        <v>12</v>
      </c>
      <c r="AB6" s="894"/>
      <c r="AC6" s="894" t="s">
        <v>783</v>
      </c>
      <c r="AD6" s="894"/>
      <c r="AE6" s="894" t="s">
        <v>14</v>
      </c>
      <c r="AF6" s="10"/>
      <c r="AG6" s="10"/>
    </row>
    <row r="7" spans="1:33" ht="20.25" customHeight="1" x14ac:dyDescent="0.25">
      <c r="A7" s="906"/>
      <c r="B7" s="15">
        <v>2024</v>
      </c>
      <c r="C7" s="15">
        <v>2025</v>
      </c>
      <c r="D7" s="15">
        <v>2024</v>
      </c>
      <c r="E7" s="15">
        <v>2025</v>
      </c>
      <c r="F7" s="894"/>
      <c r="G7" s="15">
        <v>2024</v>
      </c>
      <c r="H7" s="15">
        <v>2025</v>
      </c>
      <c r="I7" s="15">
        <v>2024</v>
      </c>
      <c r="J7" s="15">
        <v>2025</v>
      </c>
      <c r="K7" s="894"/>
      <c r="L7" s="15">
        <v>2024</v>
      </c>
      <c r="M7" s="15">
        <v>2025</v>
      </c>
      <c r="N7" s="15">
        <v>2024</v>
      </c>
      <c r="O7" s="15">
        <v>2025</v>
      </c>
      <c r="P7" s="894"/>
      <c r="Q7" s="15">
        <v>2024</v>
      </c>
      <c r="R7" s="15">
        <v>2025</v>
      </c>
      <c r="S7" s="15">
        <v>2024</v>
      </c>
      <c r="T7" s="15">
        <v>2025</v>
      </c>
      <c r="U7" s="894"/>
      <c r="V7" s="15">
        <v>2024</v>
      </c>
      <c r="W7" s="15">
        <v>2025</v>
      </c>
      <c r="X7" s="15">
        <v>2024</v>
      </c>
      <c r="Y7" s="15">
        <v>2025</v>
      </c>
      <c r="Z7" s="894"/>
      <c r="AA7" s="15">
        <v>2024</v>
      </c>
      <c r="AB7" s="15">
        <v>2025</v>
      </c>
      <c r="AC7" s="15">
        <v>2024</v>
      </c>
      <c r="AD7" s="15">
        <v>2025</v>
      </c>
      <c r="AE7" s="894"/>
      <c r="AF7" s="10"/>
      <c r="AG7" s="10"/>
    </row>
    <row r="8" spans="1:33" x14ac:dyDescent="0.25">
      <c r="A8" s="11"/>
      <c r="B8" s="9"/>
      <c r="C8" s="79"/>
      <c r="D8" s="9"/>
      <c r="E8" s="79"/>
      <c r="F8" s="9"/>
      <c r="G8" s="9"/>
      <c r="H8" s="79"/>
      <c r="I8" s="9"/>
      <c r="K8" s="9"/>
      <c r="L8" s="9"/>
    </row>
    <row r="9" spans="1:33" x14ac:dyDescent="0.25">
      <c r="A9" s="668" t="s">
        <v>16</v>
      </c>
      <c r="B9" s="19">
        <v>1708</v>
      </c>
      <c r="C9" s="19">
        <v>1622</v>
      </c>
      <c r="D9" s="669">
        <v>188.55364560966967</v>
      </c>
      <c r="E9" s="669">
        <v>168.78673348762092</v>
      </c>
      <c r="F9" s="669">
        <v>-10.483442024223066</v>
      </c>
      <c r="G9" s="19">
        <v>596</v>
      </c>
      <c r="H9" s="19">
        <v>477</v>
      </c>
      <c r="I9" s="669">
        <v>65.795066032413999</v>
      </c>
      <c r="J9" s="669">
        <v>49.637035680391605</v>
      </c>
      <c r="K9" s="669">
        <v>-24.55811860430709</v>
      </c>
      <c r="L9" s="711">
        <v>188</v>
      </c>
      <c r="M9" s="711">
        <v>202</v>
      </c>
      <c r="N9" s="669">
        <v>20.75414834579502</v>
      </c>
      <c r="O9" s="669">
        <v>21.020296032367096</v>
      </c>
      <c r="P9" s="669">
        <v>1.2823830789761015</v>
      </c>
      <c r="Q9" s="711">
        <v>65</v>
      </c>
      <c r="R9" s="711">
        <v>28</v>
      </c>
      <c r="S9" s="669">
        <v>7.1756363961525338</v>
      </c>
      <c r="T9" s="669">
        <v>2.9137044005261319</v>
      </c>
      <c r="U9" s="669">
        <v>-59.394480995603182</v>
      </c>
      <c r="V9" s="711">
        <v>560</v>
      </c>
      <c r="W9" s="711">
        <v>989</v>
      </c>
      <c r="X9" s="669">
        <v>61.820867413006447</v>
      </c>
      <c r="Y9" s="669">
        <v>102.91620186144088</v>
      </c>
      <c r="Z9" s="669">
        <v>66.474859004952137</v>
      </c>
      <c r="AA9" s="19">
        <v>3117</v>
      </c>
      <c r="AB9" s="19">
        <v>3318</v>
      </c>
      <c r="AC9" s="669">
        <v>344.09936379703771</v>
      </c>
      <c r="AD9" s="669">
        <v>345.27397146234659</v>
      </c>
      <c r="AE9" s="669">
        <v>0.34135711625484788</v>
      </c>
      <c r="AF9" s="672"/>
      <c r="AG9" s="672"/>
    </row>
    <row r="10" spans="1:33" x14ac:dyDescent="0.25">
      <c r="A10" s="712"/>
      <c r="B10" s="693"/>
      <c r="C10" s="693"/>
      <c r="D10" s="693"/>
      <c r="E10" s="693"/>
      <c r="F10" s="693"/>
      <c r="G10" s="693"/>
      <c r="H10" s="693"/>
      <c r="I10" s="693"/>
      <c r="J10" s="693"/>
      <c r="K10" s="693"/>
      <c r="L10" s="693"/>
      <c r="M10" s="693"/>
      <c r="N10" s="693"/>
      <c r="O10" s="693"/>
      <c r="P10" s="693"/>
      <c r="Q10" s="693"/>
      <c r="R10" s="693"/>
      <c r="S10" s="693"/>
      <c r="T10" s="693"/>
      <c r="U10" s="693"/>
      <c r="V10" s="693"/>
      <c r="W10" s="693"/>
      <c r="X10" s="693"/>
      <c r="Y10" s="693"/>
      <c r="Z10" s="693"/>
      <c r="AA10" s="693"/>
      <c r="AB10" s="693"/>
      <c r="AC10" s="693"/>
      <c r="AD10" s="693"/>
      <c r="AE10" s="693"/>
      <c r="AF10" s="693"/>
      <c r="AG10" s="693"/>
    </row>
    <row r="11" spans="1:33" x14ac:dyDescent="0.25">
      <c r="A11" s="673" t="s">
        <v>17</v>
      </c>
      <c r="B11" s="675">
        <v>11</v>
      </c>
      <c r="C11" s="675">
        <v>12</v>
      </c>
      <c r="D11" s="676">
        <v>135.46798029556649</v>
      </c>
      <c r="E11" s="676">
        <v>139.64855114628185</v>
      </c>
      <c r="F11" s="676">
        <v>3.086021391618976</v>
      </c>
      <c r="G11" s="27">
        <v>19</v>
      </c>
      <c r="H11" s="27">
        <v>18</v>
      </c>
      <c r="I11" s="676">
        <v>233.99014778325125</v>
      </c>
      <c r="J11" s="676">
        <v>209.47282671942278</v>
      </c>
      <c r="K11" s="676">
        <v>-10.4779287914888</v>
      </c>
      <c r="L11" s="675">
        <v>6</v>
      </c>
      <c r="M11" s="69">
        <v>8</v>
      </c>
      <c r="N11" s="676">
        <v>73.891625615763559</v>
      </c>
      <c r="O11" s="676">
        <v>93.09903409752124</v>
      </c>
      <c r="P11" s="676">
        <v>25.994026145312056</v>
      </c>
      <c r="Q11" s="69">
        <v>3</v>
      </c>
      <c r="R11" s="69" t="s">
        <v>18</v>
      </c>
      <c r="S11" s="676">
        <v>36.945812807881779</v>
      </c>
      <c r="T11" s="676" t="s">
        <v>18</v>
      </c>
      <c r="U11" s="676">
        <v>-100</v>
      </c>
      <c r="V11" s="69">
        <v>3</v>
      </c>
      <c r="W11" s="69">
        <v>6</v>
      </c>
      <c r="X11" s="676">
        <v>36.945812807881779</v>
      </c>
      <c r="Y11" s="676">
        <v>69.824275573140923</v>
      </c>
      <c r="Z11" s="676">
        <v>88.991039217968066</v>
      </c>
      <c r="AA11" s="675">
        <v>42</v>
      </c>
      <c r="AB11" s="27">
        <v>44</v>
      </c>
      <c r="AC11" s="676">
        <v>517.24137931034477</v>
      </c>
      <c r="AD11" s="676">
        <v>512.04468753636672</v>
      </c>
      <c r="AE11" s="676">
        <v>-1.0046937429690872</v>
      </c>
      <c r="AF11" s="671"/>
      <c r="AG11" s="671"/>
    </row>
    <row r="12" spans="1:33" x14ac:dyDescent="0.25">
      <c r="A12" s="82" t="s">
        <v>19</v>
      </c>
      <c r="B12" s="682">
        <v>11</v>
      </c>
      <c r="C12" s="682">
        <v>12</v>
      </c>
      <c r="D12" s="671">
        <v>78.353159056912887</v>
      </c>
      <c r="E12" s="671">
        <v>79.035763683066591</v>
      </c>
      <c r="F12" s="671">
        <v>0.87118966787016472</v>
      </c>
      <c r="G12" s="23">
        <v>2</v>
      </c>
      <c r="H12" s="23">
        <v>3</v>
      </c>
      <c r="I12" s="671">
        <v>14.246028919438707</v>
      </c>
      <c r="J12" s="671">
        <v>19.758940920766648</v>
      </c>
      <c r="K12" s="671">
        <v>38.697885793321475</v>
      </c>
      <c r="L12" s="682" t="s">
        <v>18</v>
      </c>
      <c r="M12" s="29">
        <v>1</v>
      </c>
      <c r="N12" s="671" t="s">
        <v>18</v>
      </c>
      <c r="O12" s="671">
        <v>6.5863136402555487</v>
      </c>
      <c r="P12" s="671" t="s">
        <v>18</v>
      </c>
      <c r="Q12" s="682" t="s">
        <v>18</v>
      </c>
      <c r="R12" s="29" t="s">
        <v>18</v>
      </c>
      <c r="S12" s="671" t="s">
        <v>18</v>
      </c>
      <c r="T12" s="671" t="s">
        <v>18</v>
      </c>
      <c r="U12" s="671" t="s">
        <v>18</v>
      </c>
      <c r="V12" s="682">
        <v>47</v>
      </c>
      <c r="W12" s="29">
        <v>91</v>
      </c>
      <c r="X12" s="671">
        <v>334.78167960680958</v>
      </c>
      <c r="Y12" s="671">
        <v>599.35454126325499</v>
      </c>
      <c r="Z12" s="671">
        <v>79.0284766977625</v>
      </c>
      <c r="AA12" s="682">
        <v>60</v>
      </c>
      <c r="AB12" s="23">
        <v>107</v>
      </c>
      <c r="AC12" s="671">
        <v>427.38086758316115</v>
      </c>
      <c r="AD12" s="671">
        <v>704.73555950734374</v>
      </c>
      <c r="AE12" s="671">
        <v>64.896375332059989</v>
      </c>
      <c r="AF12" s="671"/>
      <c r="AG12" s="671"/>
    </row>
    <row r="13" spans="1:33" x14ac:dyDescent="0.25">
      <c r="A13" s="82" t="s">
        <v>20</v>
      </c>
      <c r="B13" s="682">
        <v>3</v>
      </c>
      <c r="C13" s="682">
        <v>8</v>
      </c>
      <c r="D13" s="671">
        <v>49.594974375929901</v>
      </c>
      <c r="E13" s="671">
        <v>125.94458438287154</v>
      </c>
      <c r="F13" s="671">
        <v>153.94626364399667</v>
      </c>
      <c r="G13" s="23">
        <v>8</v>
      </c>
      <c r="H13" s="23">
        <v>8</v>
      </c>
      <c r="I13" s="671">
        <v>132.25326500247974</v>
      </c>
      <c r="J13" s="671">
        <v>125.94458438287154</v>
      </c>
      <c r="K13" s="671">
        <v>-4.7701511335012441</v>
      </c>
      <c r="L13" s="682" t="s">
        <v>18</v>
      </c>
      <c r="M13" s="29" t="s">
        <v>18</v>
      </c>
      <c r="N13" s="671" t="s">
        <v>18</v>
      </c>
      <c r="O13" s="671" t="s">
        <v>18</v>
      </c>
      <c r="P13" s="671" t="s">
        <v>18</v>
      </c>
      <c r="Q13" s="682" t="s">
        <v>18</v>
      </c>
      <c r="R13" s="29" t="s">
        <v>18</v>
      </c>
      <c r="S13" s="671" t="s">
        <v>18</v>
      </c>
      <c r="T13" s="671" t="s">
        <v>18</v>
      </c>
      <c r="U13" s="671" t="s">
        <v>18</v>
      </c>
      <c r="V13" s="29">
        <v>5</v>
      </c>
      <c r="W13" s="29" t="s">
        <v>18</v>
      </c>
      <c r="X13" s="671">
        <v>82.658290626549842</v>
      </c>
      <c r="Y13" s="671" t="s">
        <v>18</v>
      </c>
      <c r="Z13" s="671">
        <v>-100</v>
      </c>
      <c r="AA13" s="682">
        <v>16</v>
      </c>
      <c r="AB13" s="23">
        <v>16</v>
      </c>
      <c r="AC13" s="671">
        <v>264.50653000495947</v>
      </c>
      <c r="AD13" s="671">
        <v>251.88916876574308</v>
      </c>
      <c r="AE13" s="671">
        <v>-4.7701511335012441</v>
      </c>
      <c r="AF13" s="671"/>
      <c r="AG13" s="671"/>
    </row>
    <row r="14" spans="1:33" x14ac:dyDescent="0.25">
      <c r="A14" s="84" t="s">
        <v>21</v>
      </c>
      <c r="B14" s="682">
        <v>5</v>
      </c>
      <c r="C14" s="682">
        <v>4</v>
      </c>
      <c r="D14" s="671">
        <v>42.966400274984963</v>
      </c>
      <c r="E14" s="671">
        <v>31.034215222282565</v>
      </c>
      <c r="F14" s="671">
        <v>-27.770967491659558</v>
      </c>
      <c r="G14" s="23" t="s">
        <v>18</v>
      </c>
      <c r="H14" s="23">
        <v>3</v>
      </c>
      <c r="I14" s="671" t="s">
        <v>18</v>
      </c>
      <c r="J14" s="671">
        <v>23.275661416711923</v>
      </c>
      <c r="K14" s="671" t="s">
        <v>18</v>
      </c>
      <c r="L14" s="682" t="s">
        <v>18</v>
      </c>
      <c r="M14" s="29">
        <v>2</v>
      </c>
      <c r="N14" s="671" t="s">
        <v>18</v>
      </c>
      <c r="O14" s="671">
        <v>15.517107611141283</v>
      </c>
      <c r="P14" s="671" t="s">
        <v>18</v>
      </c>
      <c r="Q14" s="682" t="s">
        <v>18</v>
      </c>
      <c r="R14" s="29" t="s">
        <v>18</v>
      </c>
      <c r="S14" s="671" t="s">
        <v>18</v>
      </c>
      <c r="T14" s="671" t="s">
        <v>18</v>
      </c>
      <c r="U14" s="671" t="s">
        <v>18</v>
      </c>
      <c r="V14" s="29">
        <v>1</v>
      </c>
      <c r="W14" s="29" t="s">
        <v>18</v>
      </c>
      <c r="X14" s="671">
        <v>8.5932800549969919</v>
      </c>
      <c r="Y14" s="671" t="s">
        <v>18</v>
      </c>
      <c r="Z14" s="671">
        <v>-100</v>
      </c>
      <c r="AA14" s="682">
        <v>6</v>
      </c>
      <c r="AB14" s="23">
        <v>9</v>
      </c>
      <c r="AC14" s="671">
        <v>51.559680329981958</v>
      </c>
      <c r="AD14" s="671">
        <v>69.82698425013578</v>
      </c>
      <c r="AE14" s="671">
        <v>35.429435953138345</v>
      </c>
      <c r="AF14" s="671"/>
      <c r="AG14" s="671"/>
    </row>
    <row r="15" spans="1:33" x14ac:dyDescent="0.25">
      <c r="A15" s="84" t="s">
        <v>22</v>
      </c>
      <c r="B15" s="682">
        <v>24</v>
      </c>
      <c r="C15" s="682">
        <v>33</v>
      </c>
      <c r="D15" s="671">
        <v>148.8095238095238</v>
      </c>
      <c r="E15" s="671">
        <v>172.30576441102755</v>
      </c>
      <c r="F15" s="671">
        <v>15.789473684210531</v>
      </c>
      <c r="G15" s="23">
        <v>35</v>
      </c>
      <c r="H15" s="23">
        <v>51</v>
      </c>
      <c r="I15" s="671">
        <v>217.01388888888889</v>
      </c>
      <c r="J15" s="671">
        <v>266.29072681704258</v>
      </c>
      <c r="K15" s="671">
        <v>22.70676691729323</v>
      </c>
      <c r="L15" s="682">
        <v>8</v>
      </c>
      <c r="M15" s="29">
        <v>6</v>
      </c>
      <c r="N15" s="671">
        <v>49.603174603174601</v>
      </c>
      <c r="O15" s="671">
        <v>31.32832080200501</v>
      </c>
      <c r="P15" s="671">
        <v>-36.842105263157897</v>
      </c>
      <c r="Q15" s="682" t="s">
        <v>18</v>
      </c>
      <c r="R15" s="29" t="s">
        <v>18</v>
      </c>
      <c r="S15" s="671" t="s">
        <v>18</v>
      </c>
      <c r="T15" s="671" t="s">
        <v>18</v>
      </c>
      <c r="U15" s="671" t="s">
        <v>18</v>
      </c>
      <c r="V15" s="29">
        <v>32</v>
      </c>
      <c r="W15" s="29">
        <v>18</v>
      </c>
      <c r="X15" s="671">
        <v>198.4126984126984</v>
      </c>
      <c r="Y15" s="671">
        <v>93.984962406015029</v>
      </c>
      <c r="Z15" s="671">
        <v>-52.631578947368432</v>
      </c>
      <c r="AA15" s="682">
        <v>99</v>
      </c>
      <c r="AB15" s="23">
        <v>108</v>
      </c>
      <c r="AC15" s="671">
        <v>613.83928571428567</v>
      </c>
      <c r="AD15" s="671">
        <v>563.90977443609017</v>
      </c>
      <c r="AE15" s="671">
        <v>-8.1339712918660272</v>
      </c>
      <c r="AF15" s="671"/>
      <c r="AG15" s="671"/>
    </row>
    <row r="16" spans="1:33" x14ac:dyDescent="0.25">
      <c r="A16" s="84" t="s">
        <v>23</v>
      </c>
      <c r="B16" s="682">
        <v>86</v>
      </c>
      <c r="C16" s="682">
        <v>47</v>
      </c>
      <c r="D16" s="671">
        <v>223.96416573348264</v>
      </c>
      <c r="E16" s="671">
        <v>113.60889533478365</v>
      </c>
      <c r="F16" s="671">
        <v>-49.273628233019096</v>
      </c>
      <c r="G16" s="23">
        <v>41</v>
      </c>
      <c r="H16" s="23">
        <v>113</v>
      </c>
      <c r="I16" s="671">
        <v>106.77361389619522</v>
      </c>
      <c r="J16" s="671">
        <v>273.14479091128834</v>
      </c>
      <c r="K16" s="671">
        <v>155.81675185859902</v>
      </c>
      <c r="L16" s="682">
        <v>4</v>
      </c>
      <c r="M16" s="29">
        <v>1</v>
      </c>
      <c r="N16" s="671">
        <v>10.416937941092216</v>
      </c>
      <c r="O16" s="671">
        <v>2.4172105390379501</v>
      </c>
      <c r="P16" s="671">
        <v>-76.795383127870437</v>
      </c>
      <c r="Q16" s="682">
        <v>2</v>
      </c>
      <c r="R16" s="29">
        <v>4</v>
      </c>
      <c r="S16" s="671">
        <v>5.2084689705461082</v>
      </c>
      <c r="T16" s="671">
        <v>9.6688421561518005</v>
      </c>
      <c r="U16" s="671">
        <v>85.636934977036489</v>
      </c>
      <c r="V16" s="29">
        <v>13</v>
      </c>
      <c r="W16" s="29">
        <v>64</v>
      </c>
      <c r="X16" s="671">
        <v>33.855048308549705</v>
      </c>
      <c r="Y16" s="671">
        <v>154.70147449842881</v>
      </c>
      <c r="Z16" s="671">
        <v>356.9524553280898</v>
      </c>
      <c r="AA16" s="682">
        <v>146</v>
      </c>
      <c r="AB16" s="23">
        <v>229</v>
      </c>
      <c r="AC16" s="671">
        <v>380.21823484986584</v>
      </c>
      <c r="AD16" s="671">
        <v>553.54121343969064</v>
      </c>
      <c r="AE16" s="671">
        <v>45.585130512812896</v>
      </c>
      <c r="AF16" s="671"/>
      <c r="AG16" s="671"/>
    </row>
    <row r="17" spans="1:33" x14ac:dyDescent="0.25">
      <c r="A17" s="84" t="s">
        <v>24</v>
      </c>
      <c r="B17" s="682">
        <v>21</v>
      </c>
      <c r="C17" s="682">
        <v>24</v>
      </c>
      <c r="D17" s="671">
        <v>74.35207477694378</v>
      </c>
      <c r="E17" s="671">
        <v>83.16872855806217</v>
      </c>
      <c r="F17" s="671">
        <v>11.857979494948001</v>
      </c>
      <c r="G17" s="23">
        <v>11</v>
      </c>
      <c r="H17" s="23">
        <v>6</v>
      </c>
      <c r="I17" s="671">
        <v>38.946324883161026</v>
      </c>
      <c r="J17" s="671">
        <v>20.792182139515543</v>
      </c>
      <c r="K17" s="671">
        <v>-46.613237059229363</v>
      </c>
      <c r="L17" s="682">
        <v>6</v>
      </c>
      <c r="M17" s="29">
        <v>9</v>
      </c>
      <c r="N17" s="671">
        <v>21.243449936269649</v>
      </c>
      <c r="O17" s="671">
        <v>31.188273209273316</v>
      </c>
      <c r="P17" s="671">
        <v>46.813598087119267</v>
      </c>
      <c r="Q17" s="682">
        <v>4</v>
      </c>
      <c r="R17" s="29">
        <v>1</v>
      </c>
      <c r="S17" s="671">
        <v>14.162299957513099</v>
      </c>
      <c r="T17" s="671">
        <v>3.4653636899192573</v>
      </c>
      <c r="U17" s="671">
        <v>-75.531066985480123</v>
      </c>
      <c r="V17" s="682">
        <v>5</v>
      </c>
      <c r="W17" s="29">
        <v>3</v>
      </c>
      <c r="X17" s="671">
        <v>17.702874946891374</v>
      </c>
      <c r="Y17" s="671">
        <v>10.396091069757771</v>
      </c>
      <c r="Z17" s="671">
        <v>-41.274560765152302</v>
      </c>
      <c r="AA17" s="682">
        <v>47</v>
      </c>
      <c r="AB17" s="23">
        <v>43</v>
      </c>
      <c r="AC17" s="671">
        <v>166.40702450077893</v>
      </c>
      <c r="AD17" s="671">
        <v>149.01063866652805</v>
      </c>
      <c r="AE17" s="671">
        <v>-10.454117478778336</v>
      </c>
      <c r="AF17" s="671"/>
      <c r="AG17" s="671"/>
    </row>
    <row r="18" spans="1:33" x14ac:dyDescent="0.25">
      <c r="A18" s="82" t="s">
        <v>25</v>
      </c>
      <c r="B18" s="682">
        <v>41</v>
      </c>
      <c r="C18" s="682">
        <v>42</v>
      </c>
      <c r="D18" s="671">
        <v>163.41823109729364</v>
      </c>
      <c r="E18" s="671">
        <v>155.17623586787852</v>
      </c>
      <c r="F18" s="671">
        <v>-5.0434980075803937</v>
      </c>
      <c r="G18" s="23">
        <v>10</v>
      </c>
      <c r="H18" s="23">
        <v>17</v>
      </c>
      <c r="I18" s="671">
        <v>39.858105145681378</v>
      </c>
      <c r="J18" s="671">
        <v>62.809428803665114</v>
      </c>
      <c r="K18" s="671">
        <v>57.582575925515386</v>
      </c>
      <c r="L18" s="682">
        <v>9</v>
      </c>
      <c r="M18" s="29">
        <v>3</v>
      </c>
      <c r="N18" s="671">
        <v>35.872294631113242</v>
      </c>
      <c r="O18" s="671">
        <v>11.084016847705607</v>
      </c>
      <c r="P18" s="671">
        <v>-69.101455700879328</v>
      </c>
      <c r="Q18" s="682">
        <v>2</v>
      </c>
      <c r="R18" s="29">
        <v>1</v>
      </c>
      <c r="S18" s="671">
        <v>7.9716210291362755</v>
      </c>
      <c r="T18" s="671">
        <v>3.6946722825685363</v>
      </c>
      <c r="U18" s="671">
        <v>-53.652183551318998</v>
      </c>
      <c r="V18" s="29">
        <v>17</v>
      </c>
      <c r="W18" s="29">
        <v>17</v>
      </c>
      <c r="X18" s="671">
        <v>67.75877874765834</v>
      </c>
      <c r="Y18" s="671">
        <v>62.809428803665114</v>
      </c>
      <c r="Z18" s="671">
        <v>-7.3043671026379986</v>
      </c>
      <c r="AA18" s="682">
        <v>79</v>
      </c>
      <c r="AB18" s="23">
        <v>80</v>
      </c>
      <c r="AC18" s="671">
        <v>314.87903065088284</v>
      </c>
      <c r="AD18" s="671">
        <v>295.5737826054829</v>
      </c>
      <c r="AE18" s="671">
        <v>-6.1310046608992312</v>
      </c>
      <c r="AF18" s="671"/>
      <c r="AG18" s="671"/>
    </row>
    <row r="19" spans="1:33" x14ac:dyDescent="0.25">
      <c r="A19" s="84" t="s">
        <v>26</v>
      </c>
      <c r="B19" s="682">
        <v>33</v>
      </c>
      <c r="C19" s="682">
        <v>62</v>
      </c>
      <c r="D19" s="671">
        <v>109.37655364422791</v>
      </c>
      <c r="E19" s="671">
        <v>207.85838809172591</v>
      </c>
      <c r="F19" s="671">
        <v>90.039255367135212</v>
      </c>
      <c r="G19" s="23">
        <v>7</v>
      </c>
      <c r="H19" s="23">
        <v>1</v>
      </c>
      <c r="I19" s="671">
        <v>23.201087136654401</v>
      </c>
      <c r="J19" s="671">
        <v>3.3525546466407405</v>
      </c>
      <c r="K19" s="671">
        <v>-85.550010536600325</v>
      </c>
      <c r="L19" s="682">
        <v>7</v>
      </c>
      <c r="M19" s="29">
        <v>8</v>
      </c>
      <c r="N19" s="671">
        <v>23.201087136654401</v>
      </c>
      <c r="O19" s="671">
        <v>26.820437173125924</v>
      </c>
      <c r="P19" s="671">
        <v>15.599915707197475</v>
      </c>
      <c r="Q19" s="682">
        <v>2</v>
      </c>
      <c r="R19" s="29" t="s">
        <v>18</v>
      </c>
      <c r="S19" s="671">
        <v>6.6288820390441154</v>
      </c>
      <c r="T19" s="671" t="s">
        <v>18</v>
      </c>
      <c r="U19" s="671">
        <v>-100</v>
      </c>
      <c r="V19" s="29">
        <v>16</v>
      </c>
      <c r="W19" s="29">
        <v>2</v>
      </c>
      <c r="X19" s="671">
        <v>53.031056312352923</v>
      </c>
      <c r="Y19" s="671">
        <v>6.7051092932814811</v>
      </c>
      <c r="Z19" s="671">
        <v>-87.356259219525285</v>
      </c>
      <c r="AA19" s="682">
        <v>65</v>
      </c>
      <c r="AB19" s="23">
        <v>73</v>
      </c>
      <c r="AC19" s="671">
        <v>215.43866626893373</v>
      </c>
      <c r="AD19" s="671">
        <v>244.73648920477405</v>
      </c>
      <c r="AE19" s="671">
        <v>13.599147935342138</v>
      </c>
      <c r="AF19" s="671"/>
      <c r="AG19" s="671"/>
    </row>
    <row r="20" spans="1:33" x14ac:dyDescent="0.25">
      <c r="A20" s="84" t="s">
        <v>27</v>
      </c>
      <c r="B20" s="682">
        <v>14</v>
      </c>
      <c r="C20" s="682">
        <v>26</v>
      </c>
      <c r="D20" s="671">
        <v>108.14151089139501</v>
      </c>
      <c r="E20" s="671">
        <v>177.3049645390071</v>
      </c>
      <c r="F20" s="671">
        <v>63.956433637284718</v>
      </c>
      <c r="G20" s="23" t="s">
        <v>18</v>
      </c>
      <c r="H20" s="23">
        <v>1</v>
      </c>
      <c r="I20" s="671" t="s">
        <v>18</v>
      </c>
      <c r="J20" s="671">
        <v>6.819421713038734</v>
      </c>
      <c r="K20" s="671" t="s">
        <v>18</v>
      </c>
      <c r="L20" s="682">
        <v>3</v>
      </c>
      <c r="M20" s="29">
        <v>4</v>
      </c>
      <c r="N20" s="671">
        <v>23.173180905298935</v>
      </c>
      <c r="O20" s="671">
        <v>27.277686852154936</v>
      </c>
      <c r="P20" s="671">
        <v>17.712311329332596</v>
      </c>
      <c r="Q20" s="682">
        <v>2</v>
      </c>
      <c r="R20" s="29" t="s">
        <v>18</v>
      </c>
      <c r="S20" s="671">
        <v>15.44878727019929</v>
      </c>
      <c r="T20" s="671" t="s">
        <v>18</v>
      </c>
      <c r="U20" s="671">
        <v>-100</v>
      </c>
      <c r="V20" s="682">
        <v>4</v>
      </c>
      <c r="W20" s="29" t="s">
        <v>18</v>
      </c>
      <c r="X20" s="671">
        <v>30.89757454039858</v>
      </c>
      <c r="Y20" s="671" t="s">
        <v>18</v>
      </c>
      <c r="Z20" s="671">
        <v>-100</v>
      </c>
      <c r="AA20" s="682">
        <v>23</v>
      </c>
      <c r="AB20" s="23">
        <v>31</v>
      </c>
      <c r="AC20" s="671">
        <v>177.66105360729185</v>
      </c>
      <c r="AD20" s="671">
        <v>211.40207310420075</v>
      </c>
      <c r="AE20" s="671">
        <v>18.991792974216626</v>
      </c>
      <c r="AF20" s="671"/>
      <c r="AG20" s="671"/>
    </row>
    <row r="21" spans="1:33" x14ac:dyDescent="0.25">
      <c r="A21" s="85" t="s">
        <v>28</v>
      </c>
      <c r="B21" s="682">
        <v>15</v>
      </c>
      <c r="C21" s="682">
        <v>9</v>
      </c>
      <c r="D21" s="671">
        <v>76.734192756292202</v>
      </c>
      <c r="E21" s="671">
        <v>39.898922729086316</v>
      </c>
      <c r="F21" s="671">
        <v>-48.003723899454712</v>
      </c>
      <c r="G21" s="23">
        <v>12</v>
      </c>
      <c r="H21" s="23">
        <v>6</v>
      </c>
      <c r="I21" s="671">
        <v>61.387354205033759</v>
      </c>
      <c r="J21" s="671">
        <v>26.599281819390878</v>
      </c>
      <c r="K21" s="671">
        <v>-56.669769916212267</v>
      </c>
      <c r="L21" s="682">
        <v>4</v>
      </c>
      <c r="M21" s="29">
        <v>2</v>
      </c>
      <c r="N21" s="671">
        <v>20.462451401677921</v>
      </c>
      <c r="O21" s="671">
        <v>8.8664272731302916</v>
      </c>
      <c r="P21" s="671">
        <v>-56.669769916212267</v>
      </c>
      <c r="Q21" s="682">
        <v>1</v>
      </c>
      <c r="R21" s="29" t="s">
        <v>18</v>
      </c>
      <c r="S21" s="671">
        <v>5.1156128504194802</v>
      </c>
      <c r="T21" s="671" t="s">
        <v>18</v>
      </c>
      <c r="U21" s="671">
        <v>-100</v>
      </c>
      <c r="V21" s="29">
        <v>5</v>
      </c>
      <c r="W21" s="29">
        <v>38</v>
      </c>
      <c r="X21" s="671">
        <v>25.578064252097402</v>
      </c>
      <c r="Y21" s="671">
        <v>168.46211818947555</v>
      </c>
      <c r="Z21" s="671">
        <v>558.61949727357353</v>
      </c>
      <c r="AA21" s="682">
        <v>37</v>
      </c>
      <c r="AB21" s="23">
        <v>55</v>
      </c>
      <c r="AC21" s="671">
        <v>189.27767546552079</v>
      </c>
      <c r="AD21" s="671">
        <v>243.82675001108305</v>
      </c>
      <c r="AE21" s="671">
        <v>28.819602951801372</v>
      </c>
      <c r="AF21" s="671"/>
      <c r="AG21" s="671"/>
    </row>
    <row r="22" spans="1:33" x14ac:dyDescent="0.25">
      <c r="A22" s="82" t="s">
        <v>29</v>
      </c>
      <c r="B22" s="682">
        <v>75</v>
      </c>
      <c r="C22" s="682">
        <v>51</v>
      </c>
      <c r="D22" s="671">
        <v>256.32262474367741</v>
      </c>
      <c r="E22" s="671">
        <v>194.84985099717278</v>
      </c>
      <c r="F22" s="671">
        <v>-23.982578130969667</v>
      </c>
      <c r="G22" s="23">
        <v>40</v>
      </c>
      <c r="H22" s="23">
        <v>8</v>
      </c>
      <c r="I22" s="671">
        <v>136.70539986329462</v>
      </c>
      <c r="J22" s="671">
        <v>30.564682509360434</v>
      </c>
      <c r="K22" s="671">
        <v>-77.641934744402846</v>
      </c>
      <c r="L22" s="682">
        <v>1</v>
      </c>
      <c r="M22" s="29">
        <v>2</v>
      </c>
      <c r="N22" s="671">
        <v>3.4176349965823647</v>
      </c>
      <c r="O22" s="671">
        <v>7.6411706273401085</v>
      </c>
      <c r="P22" s="671">
        <v>123.5806525559716</v>
      </c>
      <c r="Q22" s="29">
        <v>11</v>
      </c>
      <c r="R22" s="29">
        <v>1</v>
      </c>
      <c r="S22" s="671">
        <v>37.593984962406019</v>
      </c>
      <c r="T22" s="671">
        <v>3.8205853136700543</v>
      </c>
      <c r="U22" s="671">
        <v>-89.837243065637651</v>
      </c>
      <c r="V22" s="29">
        <v>27</v>
      </c>
      <c r="W22" s="29">
        <v>8</v>
      </c>
      <c r="X22" s="671">
        <v>92.276144907723847</v>
      </c>
      <c r="Y22" s="671">
        <v>30.564682509360434</v>
      </c>
      <c r="Z22" s="671">
        <v>-66.876940362078273</v>
      </c>
      <c r="AA22" s="682">
        <v>154</v>
      </c>
      <c r="AB22" s="23">
        <v>70</v>
      </c>
      <c r="AC22" s="671">
        <v>526.31578947368416</v>
      </c>
      <c r="AD22" s="671">
        <v>267.44097195690381</v>
      </c>
      <c r="AE22" s="671">
        <v>-49.186215328188275</v>
      </c>
      <c r="AF22" s="671"/>
      <c r="AG22" s="671"/>
    </row>
    <row r="23" spans="1:33" x14ac:dyDescent="0.25">
      <c r="A23" s="85" t="s">
        <v>62</v>
      </c>
      <c r="B23" s="682">
        <v>115</v>
      </c>
      <c r="C23" s="682">
        <v>54</v>
      </c>
      <c r="D23" s="671">
        <v>155.03457945185167</v>
      </c>
      <c r="E23" s="671">
        <v>64.446062226253417</v>
      </c>
      <c r="F23" s="671">
        <v>-58.431169062984353</v>
      </c>
      <c r="G23" s="23">
        <v>40</v>
      </c>
      <c r="H23" s="23">
        <v>30</v>
      </c>
      <c r="I23" s="671">
        <v>53.92507111368753</v>
      </c>
      <c r="J23" s="671">
        <v>35.803367903474118</v>
      </c>
      <c r="K23" s="671">
        <v>-33.605339475600005</v>
      </c>
      <c r="L23" s="682">
        <v>37</v>
      </c>
      <c r="M23" s="29">
        <v>54</v>
      </c>
      <c r="N23" s="671">
        <v>49.880690780160968</v>
      </c>
      <c r="O23" s="671">
        <v>64.446062226253417</v>
      </c>
      <c r="P23" s="671">
        <v>29.20042047991349</v>
      </c>
      <c r="Q23" s="29">
        <v>12</v>
      </c>
      <c r="R23" s="29">
        <v>5</v>
      </c>
      <c r="S23" s="671">
        <v>16.17752133410626</v>
      </c>
      <c r="T23" s="671">
        <v>5.9672279839123537</v>
      </c>
      <c r="U23" s="671">
        <v>-63.114077486444444</v>
      </c>
      <c r="V23" s="682">
        <v>2</v>
      </c>
      <c r="W23" s="29">
        <v>30</v>
      </c>
      <c r="X23" s="671">
        <v>2.6962535556843767</v>
      </c>
      <c r="Y23" s="671">
        <v>35.803367903474118</v>
      </c>
      <c r="Z23" s="671">
        <v>1227.8932104879998</v>
      </c>
      <c r="AA23" s="682">
        <v>206</v>
      </c>
      <c r="AB23" s="23">
        <v>173</v>
      </c>
      <c r="AC23" s="671">
        <v>277.71411623549079</v>
      </c>
      <c r="AD23" s="671">
        <v>206.46608824336741</v>
      </c>
      <c r="AE23" s="671">
        <v>-25.655169768794838</v>
      </c>
      <c r="AF23" s="671"/>
      <c r="AG23" s="671"/>
    </row>
    <row r="24" spans="1:33" x14ac:dyDescent="0.25">
      <c r="A24" s="84" t="s">
        <v>31</v>
      </c>
      <c r="B24" s="682">
        <v>23</v>
      </c>
      <c r="C24" s="682">
        <v>25</v>
      </c>
      <c r="D24" s="671">
        <v>109.18067027437579</v>
      </c>
      <c r="E24" s="671">
        <v>123.1345121410629</v>
      </c>
      <c r="F24" s="671">
        <v>12.780505772331763</v>
      </c>
      <c r="G24" s="23">
        <v>11</v>
      </c>
      <c r="H24" s="23">
        <v>14</v>
      </c>
      <c r="I24" s="671">
        <v>52.216842305136247</v>
      </c>
      <c r="J24" s="671">
        <v>68.95532679899523</v>
      </c>
      <c r="K24" s="671">
        <v>32.055719486148469</v>
      </c>
      <c r="L24" s="682">
        <v>2</v>
      </c>
      <c r="M24" s="29">
        <v>2</v>
      </c>
      <c r="N24" s="671">
        <v>9.4939713282065892</v>
      </c>
      <c r="O24" s="671">
        <v>9.8507609712850321</v>
      </c>
      <c r="P24" s="671">
        <v>3.7580653105452333</v>
      </c>
      <c r="Q24" s="29">
        <v>4</v>
      </c>
      <c r="R24" s="29" t="s">
        <v>18</v>
      </c>
      <c r="S24" s="671">
        <v>18.987942656413178</v>
      </c>
      <c r="T24" s="671" t="s">
        <v>18</v>
      </c>
      <c r="U24" s="671">
        <v>-100</v>
      </c>
      <c r="V24" s="682">
        <v>20</v>
      </c>
      <c r="W24" s="29" t="s">
        <v>18</v>
      </c>
      <c r="X24" s="671">
        <v>94.939713282065895</v>
      </c>
      <c r="Y24" s="671" t="s">
        <v>18</v>
      </c>
      <c r="Z24" s="671">
        <v>-100</v>
      </c>
      <c r="AA24" s="682">
        <v>60</v>
      </c>
      <c r="AB24" s="23">
        <v>41</v>
      </c>
      <c r="AC24" s="671">
        <v>284.81913984619763</v>
      </c>
      <c r="AD24" s="671">
        <v>201.94059991134316</v>
      </c>
      <c r="AE24" s="671">
        <v>-29.098655371127414</v>
      </c>
      <c r="AF24" s="671"/>
      <c r="AG24" s="671"/>
    </row>
    <row r="25" spans="1:33" x14ac:dyDescent="0.25">
      <c r="A25" s="84" t="s">
        <v>32</v>
      </c>
      <c r="B25" s="682">
        <v>36</v>
      </c>
      <c r="C25" s="682">
        <v>37</v>
      </c>
      <c r="D25" s="671">
        <v>230.93206748348192</v>
      </c>
      <c r="E25" s="671">
        <v>221.45080201101266</v>
      </c>
      <c r="F25" s="671">
        <v>-4.10565131806454</v>
      </c>
      <c r="G25" s="23">
        <v>8</v>
      </c>
      <c r="H25" s="23">
        <v>1</v>
      </c>
      <c r="I25" s="671">
        <v>51.318237218551545</v>
      </c>
      <c r="J25" s="671">
        <v>5.9851568111084505</v>
      </c>
      <c r="K25" s="671">
        <v>-88.337173808953793</v>
      </c>
      <c r="L25" s="682">
        <v>6</v>
      </c>
      <c r="M25" s="29">
        <v>2</v>
      </c>
      <c r="N25" s="671">
        <v>38.488677913913662</v>
      </c>
      <c r="O25" s="671">
        <v>11.970313622216901</v>
      </c>
      <c r="P25" s="671">
        <v>-68.899130157210124</v>
      </c>
      <c r="Q25" s="682" t="s">
        <v>18</v>
      </c>
      <c r="R25" s="29">
        <v>1</v>
      </c>
      <c r="S25" s="671" t="s">
        <v>18</v>
      </c>
      <c r="T25" s="671">
        <v>5.9851568111084505</v>
      </c>
      <c r="U25" s="671" t="s">
        <v>18</v>
      </c>
      <c r="V25" s="682">
        <v>19</v>
      </c>
      <c r="W25" s="29">
        <v>50</v>
      </c>
      <c r="X25" s="671">
        <v>121.88081339405991</v>
      </c>
      <c r="Y25" s="671">
        <v>299.25784055542255</v>
      </c>
      <c r="Z25" s="671">
        <v>145.53318296939381</v>
      </c>
      <c r="AA25" s="682">
        <v>69</v>
      </c>
      <c r="AB25" s="23">
        <v>91</v>
      </c>
      <c r="AC25" s="671">
        <v>442.61979601000706</v>
      </c>
      <c r="AD25" s="671">
        <v>544.6492698108691</v>
      </c>
      <c r="AE25" s="671">
        <v>23.051267638864314</v>
      </c>
      <c r="AF25" s="671"/>
      <c r="AG25" s="671"/>
    </row>
    <row r="26" spans="1:33" x14ac:dyDescent="0.25">
      <c r="A26" s="82" t="s">
        <v>33</v>
      </c>
      <c r="B26" s="682">
        <v>102</v>
      </c>
      <c r="C26" s="682">
        <v>74</v>
      </c>
      <c r="D26" s="671">
        <v>96.30363971108909</v>
      </c>
      <c r="E26" s="671">
        <v>67.776739755637379</v>
      </c>
      <c r="F26" s="671">
        <v>-29.621829497859487</v>
      </c>
      <c r="G26" s="23">
        <v>15</v>
      </c>
      <c r="H26" s="23">
        <v>7</v>
      </c>
      <c r="I26" s="671">
        <v>14.162299957513099</v>
      </c>
      <c r="J26" s="671">
        <v>6.4113132201278598</v>
      </c>
      <c r="K26" s="671">
        <v>-54.729717352677177</v>
      </c>
      <c r="L26" s="682">
        <v>18</v>
      </c>
      <c r="M26" s="29">
        <v>14</v>
      </c>
      <c r="N26" s="671">
        <v>16.994759949015723</v>
      </c>
      <c r="O26" s="671">
        <v>12.82262644025572</v>
      </c>
      <c r="P26" s="671">
        <v>-24.549528921128648</v>
      </c>
      <c r="Q26" s="682">
        <v>3</v>
      </c>
      <c r="R26" s="29">
        <v>1</v>
      </c>
      <c r="S26" s="671">
        <v>2.8324599915026201</v>
      </c>
      <c r="T26" s="671">
        <v>0.91590188858969424</v>
      </c>
      <c r="U26" s="671">
        <v>-67.664083823340846</v>
      </c>
      <c r="V26" s="29">
        <v>6</v>
      </c>
      <c r="W26" s="29">
        <v>56</v>
      </c>
      <c r="X26" s="671">
        <v>5.6649199830052401</v>
      </c>
      <c r="Y26" s="671">
        <v>51.290505761022878</v>
      </c>
      <c r="Z26" s="671">
        <v>805.40565294645637</v>
      </c>
      <c r="AA26" s="682">
        <v>144</v>
      </c>
      <c r="AB26" s="23">
        <v>152</v>
      </c>
      <c r="AC26" s="671">
        <v>135.95807959212578</v>
      </c>
      <c r="AD26" s="671">
        <v>139.21708706563354</v>
      </c>
      <c r="AE26" s="671">
        <v>2.397067892753979</v>
      </c>
      <c r="AF26" s="671"/>
      <c r="AG26" s="671"/>
    </row>
    <row r="27" spans="1:33" x14ac:dyDescent="0.25">
      <c r="A27" s="86" t="s">
        <v>34</v>
      </c>
      <c r="B27" s="682">
        <v>55</v>
      </c>
      <c r="C27" s="682">
        <v>54</v>
      </c>
      <c r="D27" s="671">
        <v>143.52443829753921</v>
      </c>
      <c r="E27" s="671">
        <v>134.36512478538904</v>
      </c>
      <c r="F27" s="671">
        <v>-6.381710056347389</v>
      </c>
      <c r="G27" s="23">
        <v>204</v>
      </c>
      <c r="H27" s="23">
        <v>35</v>
      </c>
      <c r="I27" s="671">
        <v>532.34518932178185</v>
      </c>
      <c r="J27" s="671">
        <v>87.08850680534475</v>
      </c>
      <c r="K27" s="671">
        <v>-83.640594758394045</v>
      </c>
      <c r="L27" s="682">
        <v>4</v>
      </c>
      <c r="M27" s="29">
        <v>5</v>
      </c>
      <c r="N27" s="671">
        <v>10.43814096709376</v>
      </c>
      <c r="O27" s="671">
        <v>12.441215257906393</v>
      </c>
      <c r="P27" s="671">
        <v>19.189952474557725</v>
      </c>
      <c r="Q27" s="682" t="s">
        <v>18</v>
      </c>
      <c r="R27" s="29" t="s">
        <v>18</v>
      </c>
      <c r="S27" s="671" t="s">
        <v>18</v>
      </c>
      <c r="T27" s="671" t="s">
        <v>18</v>
      </c>
      <c r="U27" s="671" t="s">
        <v>18</v>
      </c>
      <c r="V27" s="29">
        <v>4</v>
      </c>
      <c r="W27" s="29">
        <v>78</v>
      </c>
      <c r="X27" s="671">
        <v>10.43814096709376</v>
      </c>
      <c r="Y27" s="671">
        <v>194.08295802333973</v>
      </c>
      <c r="Z27" s="671">
        <v>1759.3632586031006</v>
      </c>
      <c r="AA27" s="682">
        <v>267</v>
      </c>
      <c r="AB27" s="23">
        <v>172</v>
      </c>
      <c r="AC27" s="671">
        <v>696.74590955350857</v>
      </c>
      <c r="AD27" s="671">
        <v>427.97780487197986</v>
      </c>
      <c r="AE27" s="671">
        <v>-38.574766065546292</v>
      </c>
      <c r="AF27" s="671"/>
      <c r="AG27" s="671"/>
    </row>
    <row r="28" spans="1:33" x14ac:dyDescent="0.25">
      <c r="A28" s="86" t="s">
        <v>35</v>
      </c>
      <c r="B28" s="682">
        <v>11</v>
      </c>
      <c r="C28" s="682">
        <v>12</v>
      </c>
      <c r="D28" s="671">
        <v>131.42174432497015</v>
      </c>
      <c r="E28" s="671">
        <v>123.928534545079</v>
      </c>
      <c r="F28" s="671">
        <v>-5.7016514416080799</v>
      </c>
      <c r="G28" s="23">
        <v>3</v>
      </c>
      <c r="H28" s="23">
        <v>2</v>
      </c>
      <c r="I28" s="671">
        <v>35.842293906810035</v>
      </c>
      <c r="J28" s="671">
        <v>20.654755757513168</v>
      </c>
      <c r="K28" s="671">
        <v>-42.373231436538262</v>
      </c>
      <c r="L28" s="682" t="s">
        <v>18</v>
      </c>
      <c r="M28" s="29">
        <v>4</v>
      </c>
      <c r="N28" s="671" t="s">
        <v>18</v>
      </c>
      <c r="O28" s="671">
        <v>41.309511515026337</v>
      </c>
      <c r="P28" s="671" t="s">
        <v>18</v>
      </c>
      <c r="Q28" s="682" t="s">
        <v>18</v>
      </c>
      <c r="R28" s="29">
        <v>2</v>
      </c>
      <c r="S28" s="671" t="s">
        <v>18</v>
      </c>
      <c r="T28" s="671">
        <v>20.654755757513168</v>
      </c>
      <c r="U28" s="671" t="s">
        <v>18</v>
      </c>
      <c r="V28" s="29">
        <v>22</v>
      </c>
      <c r="W28" s="29">
        <v>16</v>
      </c>
      <c r="X28" s="671">
        <v>262.8434886499403</v>
      </c>
      <c r="Y28" s="671">
        <v>165.23804606010535</v>
      </c>
      <c r="Z28" s="671">
        <v>-37.134434294405381</v>
      </c>
      <c r="AA28" s="682">
        <v>36</v>
      </c>
      <c r="AB28" s="23">
        <v>36</v>
      </c>
      <c r="AC28" s="671">
        <v>430.10752688172045</v>
      </c>
      <c r="AD28" s="671">
        <v>371.78560363523701</v>
      </c>
      <c r="AE28" s="671">
        <v>-13.559847154807404</v>
      </c>
      <c r="AF28" s="671"/>
      <c r="AG28" s="671"/>
    </row>
    <row r="29" spans="1:33" x14ac:dyDescent="0.25">
      <c r="A29" s="85" t="s">
        <v>36</v>
      </c>
      <c r="B29" s="682">
        <v>275</v>
      </c>
      <c r="C29" s="682">
        <v>256</v>
      </c>
      <c r="D29" s="671">
        <v>378.4073865121847</v>
      </c>
      <c r="E29" s="671">
        <v>372.82458312094957</v>
      </c>
      <c r="F29" s="671">
        <v>-1.475342075822661</v>
      </c>
      <c r="G29" s="23" t="s">
        <v>18</v>
      </c>
      <c r="H29" s="23" t="s">
        <v>18</v>
      </c>
      <c r="I29" s="671" t="s">
        <v>18</v>
      </c>
      <c r="J29" s="671" t="s">
        <v>18</v>
      </c>
      <c r="K29" s="671" t="s">
        <v>18</v>
      </c>
      <c r="L29" s="682">
        <v>4</v>
      </c>
      <c r="M29" s="29">
        <v>3</v>
      </c>
      <c r="N29" s="671">
        <v>5.5041074401772327</v>
      </c>
      <c r="O29" s="671">
        <v>4.3690380834486273</v>
      </c>
      <c r="P29" s="671">
        <v>-20.622223840384478</v>
      </c>
      <c r="Q29" s="682" t="s">
        <v>18</v>
      </c>
      <c r="R29" s="29">
        <v>1</v>
      </c>
      <c r="S29" s="671" t="s">
        <v>18</v>
      </c>
      <c r="T29" s="671">
        <v>1.4563460278162093</v>
      </c>
      <c r="U29" s="671" t="s">
        <v>18</v>
      </c>
      <c r="V29" s="29">
        <v>63</v>
      </c>
      <c r="W29" s="29">
        <v>142</v>
      </c>
      <c r="X29" s="671">
        <v>86.689692182791404</v>
      </c>
      <c r="Y29" s="671">
        <v>206.80113594990172</v>
      </c>
      <c r="Z29" s="671">
        <v>138.55331671249536</v>
      </c>
      <c r="AA29" s="682">
        <v>342</v>
      </c>
      <c r="AB29" s="23">
        <v>402</v>
      </c>
      <c r="AC29" s="671">
        <v>470.6011861351534</v>
      </c>
      <c r="AD29" s="671">
        <v>585.45110318211607</v>
      </c>
      <c r="AE29" s="671">
        <v>24.404935735537769</v>
      </c>
      <c r="AF29" s="671"/>
      <c r="AG29" s="671"/>
    </row>
    <row r="30" spans="1:33" x14ac:dyDescent="0.25">
      <c r="A30" s="84" t="s">
        <v>37</v>
      </c>
      <c r="B30" s="682">
        <v>11</v>
      </c>
      <c r="C30" s="682">
        <v>25</v>
      </c>
      <c r="D30" s="671">
        <v>86.86725104635552</v>
      </c>
      <c r="E30" s="671">
        <v>175.63580160179851</v>
      </c>
      <c r="F30" s="671">
        <v>102.18874142577951</v>
      </c>
      <c r="G30" s="23">
        <v>5</v>
      </c>
      <c r="H30" s="23">
        <v>12</v>
      </c>
      <c r="I30" s="671">
        <v>39.485114111979783</v>
      </c>
      <c r="J30" s="671">
        <v>84.305184768863285</v>
      </c>
      <c r="K30" s="671">
        <v>113.51131094562317</v>
      </c>
      <c r="L30" s="682" t="s">
        <v>18</v>
      </c>
      <c r="M30" s="29">
        <v>3</v>
      </c>
      <c r="N30" s="671" t="s">
        <v>18</v>
      </c>
      <c r="O30" s="671">
        <v>21.076296192215821</v>
      </c>
      <c r="P30" s="671" t="s">
        <v>18</v>
      </c>
      <c r="Q30" s="682" t="s">
        <v>18</v>
      </c>
      <c r="R30" s="29" t="s">
        <v>18</v>
      </c>
      <c r="S30" s="671" t="s">
        <v>18</v>
      </c>
      <c r="T30" s="671" t="s">
        <v>18</v>
      </c>
      <c r="U30" s="671" t="s">
        <v>18</v>
      </c>
      <c r="V30" s="29">
        <v>55</v>
      </c>
      <c r="W30" s="29">
        <v>87</v>
      </c>
      <c r="X30" s="671">
        <v>434.33625523177767</v>
      </c>
      <c r="Y30" s="671">
        <v>611.2125895742588</v>
      </c>
      <c r="Z30" s="671">
        <v>40.723364032342516</v>
      </c>
      <c r="AA30" s="682">
        <v>71</v>
      </c>
      <c r="AB30" s="23">
        <v>127</v>
      </c>
      <c r="AC30" s="671">
        <v>560.68862039011299</v>
      </c>
      <c r="AD30" s="671">
        <v>892.22987213713645</v>
      </c>
      <c r="AE30" s="671">
        <v>59.131082688345884</v>
      </c>
      <c r="AF30" s="671"/>
      <c r="AG30" s="671"/>
    </row>
    <row r="31" spans="1:33" x14ac:dyDescent="0.25">
      <c r="A31" s="85" t="s">
        <v>38</v>
      </c>
      <c r="B31" s="682">
        <v>146</v>
      </c>
      <c r="C31" s="682">
        <v>152</v>
      </c>
      <c r="D31" s="671">
        <v>312.37296476176215</v>
      </c>
      <c r="E31" s="671">
        <v>284.74550870159794</v>
      </c>
      <c r="F31" s="671">
        <v>-8.8443812931233943</v>
      </c>
      <c r="G31" s="23">
        <v>42</v>
      </c>
      <c r="H31" s="23">
        <v>41</v>
      </c>
      <c r="I31" s="671">
        <v>89.860715890369931</v>
      </c>
      <c r="J31" s="671">
        <v>76.806354320825761</v>
      </c>
      <c r="K31" s="671">
        <v>-14.527328699974406</v>
      </c>
      <c r="L31" s="682">
        <v>17</v>
      </c>
      <c r="M31" s="29">
        <v>21</v>
      </c>
      <c r="N31" s="671">
        <v>36.372194527054496</v>
      </c>
      <c r="O31" s="671">
        <v>39.339840017983931</v>
      </c>
      <c r="P31" s="671">
        <v>8.1591048588559367</v>
      </c>
      <c r="Q31" s="29">
        <v>4</v>
      </c>
      <c r="R31" s="29">
        <v>4</v>
      </c>
      <c r="S31" s="671">
        <v>8.5581634181304693</v>
      </c>
      <c r="T31" s="671">
        <v>7.4933028605683667</v>
      </c>
      <c r="U31" s="671">
        <v>-12.442629399973782</v>
      </c>
      <c r="V31" s="29">
        <v>64</v>
      </c>
      <c r="W31" s="29">
        <v>82</v>
      </c>
      <c r="X31" s="671">
        <v>136.93061469008751</v>
      </c>
      <c r="Y31" s="671">
        <v>153.61270864165152</v>
      </c>
      <c r="Z31" s="671">
        <v>12.182881081283604</v>
      </c>
      <c r="AA31" s="682">
        <v>273</v>
      </c>
      <c r="AB31" s="23">
        <v>300</v>
      </c>
      <c r="AC31" s="671">
        <v>584.09465328740453</v>
      </c>
      <c r="AD31" s="671">
        <v>561.99771454262748</v>
      </c>
      <c r="AE31" s="671">
        <v>-3.7831092307404224</v>
      </c>
      <c r="AF31" s="671"/>
      <c r="AG31" s="671"/>
    </row>
    <row r="32" spans="1:33" x14ac:dyDescent="0.25">
      <c r="A32" s="86" t="s">
        <v>39</v>
      </c>
      <c r="B32" s="682">
        <v>8</v>
      </c>
      <c r="C32" s="682">
        <v>10</v>
      </c>
      <c r="D32" s="671">
        <v>52.871588130328462</v>
      </c>
      <c r="E32" s="671">
        <v>61.996280223186609</v>
      </c>
      <c r="F32" s="671">
        <v>17.258214507129587</v>
      </c>
      <c r="G32" s="23">
        <v>34</v>
      </c>
      <c r="H32" s="23">
        <v>29</v>
      </c>
      <c r="I32" s="671">
        <v>224.70424955389595</v>
      </c>
      <c r="J32" s="671">
        <v>179.78921264724116</v>
      </c>
      <c r="K32" s="671">
        <v>-19.988512453958641</v>
      </c>
      <c r="L32" s="682">
        <v>5</v>
      </c>
      <c r="M32" s="29">
        <v>1</v>
      </c>
      <c r="N32" s="671">
        <v>33.044742581455289</v>
      </c>
      <c r="O32" s="671">
        <v>6.1996280223186613</v>
      </c>
      <c r="P32" s="671">
        <v>-81.23868567885927</v>
      </c>
      <c r="Q32" s="682">
        <v>1</v>
      </c>
      <c r="R32" s="29" t="s">
        <v>18</v>
      </c>
      <c r="S32" s="671">
        <v>6.6089485162910577</v>
      </c>
      <c r="T32" s="671" t="s">
        <v>18</v>
      </c>
      <c r="U32" s="671">
        <v>-100</v>
      </c>
      <c r="V32" s="29">
        <v>15</v>
      </c>
      <c r="W32" s="29">
        <v>120</v>
      </c>
      <c r="X32" s="671">
        <v>99.134227744365859</v>
      </c>
      <c r="Y32" s="671">
        <v>743.95536267823934</v>
      </c>
      <c r="Z32" s="671">
        <v>650.45257284562933</v>
      </c>
      <c r="AA32" s="682">
        <v>63</v>
      </c>
      <c r="AB32" s="23">
        <v>160</v>
      </c>
      <c r="AC32" s="671">
        <v>416.36375652633672</v>
      </c>
      <c r="AD32" s="671">
        <v>991.94048357098575</v>
      </c>
      <c r="AE32" s="671">
        <v>138.23891201448544</v>
      </c>
      <c r="AF32" s="671"/>
      <c r="AG32" s="671"/>
    </row>
    <row r="33" spans="1:33" x14ac:dyDescent="0.25">
      <c r="A33" s="85" t="s">
        <v>40</v>
      </c>
      <c r="B33" s="682">
        <v>7</v>
      </c>
      <c r="C33" s="682">
        <v>14</v>
      </c>
      <c r="D33" s="671">
        <v>138.55898653998418</v>
      </c>
      <c r="E33" s="671">
        <v>255.89471760190094</v>
      </c>
      <c r="F33" s="671">
        <v>84.682873332114767</v>
      </c>
      <c r="G33" s="23" t="s">
        <v>18</v>
      </c>
      <c r="H33" s="23">
        <v>5</v>
      </c>
      <c r="I33" s="671" t="s">
        <v>18</v>
      </c>
      <c r="J33" s="671">
        <v>91.390970572107477</v>
      </c>
      <c r="K33" s="671" t="s">
        <v>18</v>
      </c>
      <c r="L33" s="682" t="s">
        <v>18</v>
      </c>
      <c r="M33" s="29" t="s">
        <v>18</v>
      </c>
      <c r="N33" s="671" t="s">
        <v>18</v>
      </c>
      <c r="O33" s="671" t="s">
        <v>18</v>
      </c>
      <c r="P33" s="671" t="s">
        <v>18</v>
      </c>
      <c r="Q33" s="682">
        <v>1</v>
      </c>
      <c r="R33" s="29">
        <v>1</v>
      </c>
      <c r="S33" s="671">
        <v>19.794140934283451</v>
      </c>
      <c r="T33" s="671">
        <v>18.278194114421495</v>
      </c>
      <c r="U33" s="671">
        <v>-7.6585633339426025</v>
      </c>
      <c r="V33" s="682">
        <v>10</v>
      </c>
      <c r="W33" s="29" t="s">
        <v>18</v>
      </c>
      <c r="X33" s="671">
        <v>197.9414093428345</v>
      </c>
      <c r="Y33" s="671" t="s">
        <v>18</v>
      </c>
      <c r="Z33" s="671">
        <v>-100</v>
      </c>
      <c r="AA33" s="682">
        <v>18</v>
      </c>
      <c r="AB33" s="23">
        <v>20</v>
      </c>
      <c r="AC33" s="671">
        <v>356.29453681710214</v>
      </c>
      <c r="AD33" s="671">
        <v>365.56388228842991</v>
      </c>
      <c r="AE33" s="671">
        <v>2.601596295619335</v>
      </c>
      <c r="AF33" s="671"/>
      <c r="AG33" s="671"/>
    </row>
    <row r="34" spans="1:33" x14ac:dyDescent="0.25">
      <c r="A34" s="85" t="s">
        <v>41</v>
      </c>
      <c r="B34" s="682">
        <v>67</v>
      </c>
      <c r="C34" s="682">
        <v>38</v>
      </c>
      <c r="D34" s="671">
        <v>217.46892141906588</v>
      </c>
      <c r="E34" s="671">
        <v>109.40604036507068</v>
      </c>
      <c r="F34" s="671">
        <v>-49.691183617799069</v>
      </c>
      <c r="G34" s="23">
        <v>3</v>
      </c>
      <c r="H34" s="23">
        <v>7</v>
      </c>
      <c r="I34" s="671">
        <v>9.7374143918984721</v>
      </c>
      <c r="J34" s="671">
        <v>20.153744277776177</v>
      </c>
      <c r="K34" s="671">
        <v>106.97223581800203</v>
      </c>
      <c r="L34" s="682">
        <v>9</v>
      </c>
      <c r="M34" s="29">
        <v>13</v>
      </c>
      <c r="N34" s="671">
        <v>29.212243175695416</v>
      </c>
      <c r="O34" s="671">
        <v>37.428382230155762</v>
      </c>
      <c r="P34" s="671">
        <v>28.12566979209652</v>
      </c>
      <c r="Q34" s="682">
        <v>4</v>
      </c>
      <c r="R34" s="29" t="s">
        <v>18</v>
      </c>
      <c r="S34" s="671">
        <v>12.983219189197962</v>
      </c>
      <c r="T34" s="671" t="s">
        <v>18</v>
      </c>
      <c r="U34" s="671">
        <v>-100</v>
      </c>
      <c r="V34" s="29">
        <v>56</v>
      </c>
      <c r="W34" s="29">
        <v>4</v>
      </c>
      <c r="X34" s="671">
        <v>181.76506864877146</v>
      </c>
      <c r="Y34" s="671">
        <v>11.516425301586388</v>
      </c>
      <c r="Z34" s="671">
        <v>-93.664115230061157</v>
      </c>
      <c r="AA34" s="682">
        <v>139</v>
      </c>
      <c r="AB34" s="23">
        <v>62</v>
      </c>
      <c r="AC34" s="671">
        <v>451.16686682462915</v>
      </c>
      <c r="AD34" s="671">
        <v>178.50459217458899</v>
      </c>
      <c r="AE34" s="671">
        <v>-60.434906616497031</v>
      </c>
      <c r="AF34" s="671"/>
      <c r="AG34" s="671"/>
    </row>
    <row r="35" spans="1:33" x14ac:dyDescent="0.25">
      <c r="A35" s="82" t="s">
        <v>63</v>
      </c>
      <c r="B35" s="682">
        <v>484</v>
      </c>
      <c r="C35" s="682">
        <v>511</v>
      </c>
      <c r="D35" s="671">
        <v>234.13879012166512</v>
      </c>
      <c r="E35" s="671">
        <v>230.14182320964522</v>
      </c>
      <c r="F35" s="671">
        <v>-1.707093006649163</v>
      </c>
      <c r="G35" s="23">
        <v>25</v>
      </c>
      <c r="H35" s="23">
        <v>29</v>
      </c>
      <c r="I35" s="671">
        <v>12.093945770747164</v>
      </c>
      <c r="J35" s="671">
        <v>13.060886248688282</v>
      </c>
      <c r="K35" s="671">
        <v>7.9952440359039256</v>
      </c>
      <c r="L35" s="682">
        <v>34</v>
      </c>
      <c r="M35" s="29">
        <v>28</v>
      </c>
      <c r="N35" s="671">
        <v>16.447766248216141</v>
      </c>
      <c r="O35" s="671">
        <v>12.610510860802478</v>
      </c>
      <c r="P35" s="671">
        <v>-23.329948453212225</v>
      </c>
      <c r="Q35" s="682">
        <v>7</v>
      </c>
      <c r="R35" s="29">
        <v>5</v>
      </c>
      <c r="S35" s="671">
        <v>3.3863048158092059</v>
      </c>
      <c r="T35" s="671">
        <v>2.2518769394290139</v>
      </c>
      <c r="U35" s="671">
        <v>-33.500465495133056</v>
      </c>
      <c r="V35" s="29">
        <v>46</v>
      </c>
      <c r="W35" s="29">
        <v>71</v>
      </c>
      <c r="X35" s="671">
        <v>22.252860218174781</v>
      </c>
      <c r="Y35" s="671">
        <v>31.976652539891997</v>
      </c>
      <c r="Z35" s="671">
        <v>43.696820212690746</v>
      </c>
      <c r="AA35" s="682">
        <v>596</v>
      </c>
      <c r="AB35" s="23">
        <v>644</v>
      </c>
      <c r="AC35" s="671">
        <v>288.31966717461239</v>
      </c>
      <c r="AD35" s="671">
        <v>290.04174979845698</v>
      </c>
      <c r="AE35" s="671">
        <v>0.59728239863763299</v>
      </c>
      <c r="AF35" s="671"/>
      <c r="AG35" s="671"/>
    </row>
    <row r="36" spans="1:33" x14ac:dyDescent="0.25">
      <c r="A36" s="84" t="s">
        <v>43</v>
      </c>
      <c r="B36" s="682">
        <v>22</v>
      </c>
      <c r="C36" s="682">
        <v>24</v>
      </c>
      <c r="D36" s="671">
        <v>298.87243581035187</v>
      </c>
      <c r="E36" s="671">
        <v>294.84029484029486</v>
      </c>
      <c r="F36" s="671">
        <v>-1.3491177127540777</v>
      </c>
      <c r="G36" s="23">
        <v>19</v>
      </c>
      <c r="H36" s="23">
        <v>20</v>
      </c>
      <c r="I36" s="671">
        <v>258.11710365439478</v>
      </c>
      <c r="J36" s="671">
        <v>245.70024570024569</v>
      </c>
      <c r="K36" s="671">
        <v>-4.8105521789732375</v>
      </c>
      <c r="L36" s="682">
        <v>4</v>
      </c>
      <c r="M36" s="29">
        <v>6</v>
      </c>
      <c r="N36" s="671">
        <v>54.340442874609423</v>
      </c>
      <c r="O36" s="671">
        <v>73.710073710073715</v>
      </c>
      <c r="P36" s="671">
        <v>35.644963144963171</v>
      </c>
      <c r="Q36" s="682">
        <v>2</v>
      </c>
      <c r="R36" s="29">
        <v>1</v>
      </c>
      <c r="S36" s="671">
        <v>27.170221437304711</v>
      </c>
      <c r="T36" s="671">
        <v>12.285012285012284</v>
      </c>
      <c r="U36" s="671">
        <v>-54.785012285012293</v>
      </c>
      <c r="V36" s="682">
        <v>3</v>
      </c>
      <c r="W36" s="29">
        <v>6</v>
      </c>
      <c r="X36" s="671">
        <v>40.75533215595707</v>
      </c>
      <c r="Y36" s="671">
        <v>73.710073710073715</v>
      </c>
      <c r="Z36" s="671">
        <v>80.859950859950885</v>
      </c>
      <c r="AA36" s="682">
        <v>50</v>
      </c>
      <c r="AB36" s="23">
        <v>57</v>
      </c>
      <c r="AC36" s="671">
        <v>679.25553593261782</v>
      </c>
      <c r="AD36" s="671">
        <v>700.24570024570028</v>
      </c>
      <c r="AE36" s="671">
        <v>3.0901719901720082</v>
      </c>
      <c r="AF36" s="671"/>
      <c r="AG36" s="671"/>
    </row>
    <row r="37" spans="1:33" x14ac:dyDescent="0.25">
      <c r="A37" s="678" t="s">
        <v>44</v>
      </c>
      <c r="B37" s="680">
        <v>7</v>
      </c>
      <c r="C37" s="680">
        <v>6</v>
      </c>
      <c r="D37" s="681">
        <v>137.12047012732614</v>
      </c>
      <c r="E37" s="681">
        <v>118.8118811881188</v>
      </c>
      <c r="F37" s="681">
        <v>-13.352192362093351</v>
      </c>
      <c r="G37" s="32">
        <v>2</v>
      </c>
      <c r="H37" s="32">
        <v>10</v>
      </c>
      <c r="I37" s="681">
        <v>39.177277179236043</v>
      </c>
      <c r="J37" s="681">
        <v>198.01980198019803</v>
      </c>
      <c r="K37" s="681">
        <v>405.44554455445552</v>
      </c>
      <c r="L37" s="680" t="s">
        <v>18</v>
      </c>
      <c r="M37" s="33" t="s">
        <v>18</v>
      </c>
      <c r="N37" s="681" t="s">
        <v>18</v>
      </c>
      <c r="O37" s="681" t="s">
        <v>18</v>
      </c>
      <c r="P37" s="681" t="s">
        <v>18</v>
      </c>
      <c r="Q37" s="680" t="s">
        <v>18</v>
      </c>
      <c r="R37" s="33" t="s">
        <v>18</v>
      </c>
      <c r="S37" s="681" t="s">
        <v>18</v>
      </c>
      <c r="T37" s="681" t="s">
        <v>18</v>
      </c>
      <c r="U37" s="681" t="s">
        <v>18</v>
      </c>
      <c r="V37" s="680" t="s">
        <v>18</v>
      </c>
      <c r="W37" s="33" t="s">
        <v>18</v>
      </c>
      <c r="X37" s="681" t="s">
        <v>18</v>
      </c>
      <c r="Y37" s="681" t="s">
        <v>18</v>
      </c>
      <c r="Z37" s="681" t="s">
        <v>18</v>
      </c>
      <c r="AA37" s="680">
        <v>9</v>
      </c>
      <c r="AB37" s="32">
        <v>16</v>
      </c>
      <c r="AC37" s="681">
        <v>176.2977473065622</v>
      </c>
      <c r="AD37" s="681">
        <v>316.83168316831683</v>
      </c>
      <c r="AE37" s="681">
        <v>79.713971397139716</v>
      </c>
      <c r="AF37" s="671"/>
      <c r="AG37" s="671"/>
    </row>
    <row r="38" spans="1:33" x14ac:dyDescent="0.25">
      <c r="A38" s="84"/>
      <c r="B38" s="84"/>
      <c r="C38" s="682"/>
      <c r="D38" s="671"/>
      <c r="E38" s="29"/>
      <c r="F38" s="29"/>
      <c r="G38" s="29"/>
      <c r="H38" s="29"/>
      <c r="I38" s="29"/>
    </row>
    <row r="39" spans="1:33" x14ac:dyDescent="0.25">
      <c r="A39" s="694" t="s">
        <v>746</v>
      </c>
      <c r="B39" s="695"/>
      <c r="C39" s="695"/>
      <c r="D39" s="695"/>
      <c r="E39" s="695"/>
      <c r="F39" s="695"/>
      <c r="G39" s="695"/>
      <c r="H39" s="695"/>
      <c r="I39" s="695"/>
      <c r="J39" s="695"/>
      <c r="K39" s="695"/>
      <c r="L39" s="695"/>
      <c r="M39" s="695"/>
    </row>
    <row r="40" spans="1:33" x14ac:dyDescent="0.25">
      <c r="A40" s="713" t="s">
        <v>137</v>
      </c>
      <c r="B40" s="713"/>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row>
    <row r="41" spans="1:33" x14ac:dyDescent="0.25">
      <c r="A41" s="713" t="s">
        <v>122</v>
      </c>
      <c r="B41" s="713"/>
      <c r="C41" s="713"/>
      <c r="D41" s="713"/>
      <c r="E41" s="713"/>
      <c r="F41" s="713"/>
      <c r="G41" s="713"/>
      <c r="H41" s="713"/>
      <c r="I41" s="713"/>
      <c r="J41" s="713"/>
      <c r="K41" s="713"/>
      <c r="L41" s="713"/>
      <c r="M41" s="713"/>
      <c r="N41" s="713"/>
      <c r="O41" s="713"/>
      <c r="P41" s="713"/>
      <c r="Q41" s="713"/>
      <c r="R41" s="713"/>
      <c r="S41" s="713"/>
      <c r="T41" s="713"/>
      <c r="U41" s="713"/>
      <c r="V41" s="713"/>
      <c r="W41" s="713"/>
      <c r="X41" s="713"/>
      <c r="Y41" s="713"/>
      <c r="Z41" s="713"/>
      <c r="AA41" s="713"/>
      <c r="AB41" s="713"/>
      <c r="AC41" s="713"/>
      <c r="AD41" s="713"/>
      <c r="AE41" s="713"/>
      <c r="AF41" s="713"/>
      <c r="AG41" s="713"/>
    </row>
    <row r="42" spans="1:33" x14ac:dyDescent="0.25">
      <c r="A42" s="87" t="s">
        <v>784</v>
      </c>
      <c r="B42" s="713"/>
      <c r="C42" s="713"/>
      <c r="D42" s="713"/>
      <c r="E42" s="713"/>
      <c r="F42" s="713"/>
      <c r="G42" s="713"/>
      <c r="H42" s="713"/>
      <c r="I42" s="713"/>
      <c r="J42" s="713"/>
      <c r="K42" s="713"/>
      <c r="L42" s="713"/>
      <c r="M42" s="713"/>
      <c r="N42" s="713"/>
      <c r="O42" s="713"/>
      <c r="P42" s="713"/>
      <c r="Q42" s="713"/>
      <c r="R42" s="713"/>
      <c r="S42" s="713"/>
      <c r="T42" s="713"/>
      <c r="U42" s="713"/>
      <c r="V42" s="713"/>
      <c r="W42" s="713"/>
      <c r="X42" s="713"/>
      <c r="Y42" s="713"/>
      <c r="Z42" s="713"/>
      <c r="AA42" s="713"/>
      <c r="AB42" s="713"/>
      <c r="AC42" s="713"/>
      <c r="AD42" s="713"/>
      <c r="AE42" s="713"/>
      <c r="AF42" s="713"/>
      <c r="AG42" s="713"/>
    </row>
    <row r="43" spans="1:33" x14ac:dyDescent="0.25">
      <c r="A43" s="3" t="s">
        <v>785</v>
      </c>
    </row>
  </sheetData>
  <mergeCells count="25">
    <mergeCell ref="AC6:AD6"/>
    <mergeCell ref="A5:A7"/>
    <mergeCell ref="B5:F5"/>
    <mergeCell ref="G5:K5"/>
    <mergeCell ref="L5:P5"/>
    <mergeCell ref="Q5:U5"/>
    <mergeCell ref="Q6:R6"/>
    <mergeCell ref="S6:T6"/>
    <mergeCell ref="U6:U7"/>
    <mergeCell ref="AE6:AE7"/>
    <mergeCell ref="AA5:AE5"/>
    <mergeCell ref="B6:C6"/>
    <mergeCell ref="D6:E6"/>
    <mergeCell ref="F6:F7"/>
    <mergeCell ref="G6:H6"/>
    <mergeCell ref="I6:J6"/>
    <mergeCell ref="K6:K7"/>
    <mergeCell ref="L6:M6"/>
    <mergeCell ref="N6:O6"/>
    <mergeCell ref="P6:P7"/>
    <mergeCell ref="V5:Z5"/>
    <mergeCell ref="V6:W6"/>
    <mergeCell ref="X6:Y6"/>
    <mergeCell ref="Z6:Z7"/>
    <mergeCell ref="AA6:AB6"/>
  </mergeCells>
  <hyperlinks>
    <hyperlink ref="AE1" location="Índice!A1" display="(Voltar ao índice)" xr:uid="{82CCCA7F-64AC-4FD2-9315-F8C460EE96E0}"/>
  </hyperlinks>
  <pageMargins left="0.511811024" right="0.511811024" top="0.78740157499999996" bottom="0.78740157499999996" header="0.31496062000000002" footer="0.31496062000000002"/>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7AAB-DD31-42BC-AFFB-5EBA649C1BCB}">
  <sheetPr codeName="Planilha105"/>
  <dimension ref="A1:Z43"/>
  <sheetViews>
    <sheetView workbookViewId="0">
      <pane xSplit="1" ySplit="8" topLeftCell="B9" activePane="bottomRight" state="frozen"/>
      <selection sqref="A1:B1"/>
      <selection pane="topRight" sqref="A1:B1"/>
      <selection pane="bottomLeft" sqref="A1:B1"/>
      <selection pane="bottomRight" sqref="A1:B1"/>
    </sheetView>
  </sheetViews>
  <sheetFormatPr defaultColWidth="8.85546875" defaultRowHeight="11.25" x14ac:dyDescent="0.25"/>
  <cols>
    <col min="1" max="1" width="16.140625" style="3" customWidth="1"/>
    <col min="2" max="16384" width="8.85546875" style="3"/>
  </cols>
  <sheetData>
    <row r="1" spans="1:26" x14ac:dyDescent="0.25">
      <c r="A1" s="714" t="s">
        <v>701</v>
      </c>
      <c r="B1" s="2"/>
      <c r="C1" s="2"/>
      <c r="D1" s="2"/>
      <c r="E1" s="2"/>
      <c r="F1" s="2"/>
      <c r="G1" s="2"/>
      <c r="H1" s="2"/>
      <c r="I1" s="2"/>
      <c r="J1" s="2"/>
      <c r="K1" s="2"/>
      <c r="L1" s="2"/>
      <c r="M1" s="2"/>
      <c r="N1" s="2"/>
      <c r="O1" s="2"/>
      <c r="P1" s="2"/>
      <c r="Q1" s="2"/>
      <c r="R1" s="2"/>
      <c r="S1" s="2"/>
      <c r="T1" s="2"/>
      <c r="U1" s="2"/>
      <c r="V1" s="2"/>
      <c r="W1" s="2"/>
      <c r="X1" s="2"/>
      <c r="Y1" s="2"/>
      <c r="Z1" s="41" t="s">
        <v>1</v>
      </c>
    </row>
    <row r="2" spans="1:26" x14ac:dyDescent="0.25">
      <c r="A2" s="353" t="s">
        <v>786</v>
      </c>
      <c r="B2" s="2"/>
      <c r="C2" s="2"/>
      <c r="D2" s="2"/>
      <c r="E2" s="2"/>
      <c r="F2" s="2"/>
      <c r="G2" s="2"/>
      <c r="H2" s="2"/>
      <c r="I2" s="2"/>
      <c r="J2" s="2"/>
      <c r="K2" s="2"/>
      <c r="L2" s="2"/>
      <c r="M2" s="2"/>
      <c r="N2" s="2"/>
      <c r="O2" s="2"/>
      <c r="P2" s="2"/>
      <c r="Q2" s="2"/>
      <c r="R2" s="2"/>
      <c r="S2" s="2"/>
      <c r="T2" s="2"/>
      <c r="U2" s="2"/>
      <c r="V2" s="2"/>
      <c r="W2" s="2"/>
      <c r="X2" s="2"/>
      <c r="Y2" s="2"/>
      <c r="Z2" s="2"/>
    </row>
    <row r="3" spans="1:26" x14ac:dyDescent="0.25">
      <c r="A3" s="353" t="s">
        <v>130</v>
      </c>
      <c r="B3" s="2"/>
      <c r="C3" s="2"/>
      <c r="D3" s="2"/>
      <c r="E3" s="2"/>
      <c r="F3" s="2"/>
      <c r="G3" s="2"/>
      <c r="H3" s="2"/>
      <c r="I3" s="2"/>
      <c r="J3" s="2"/>
      <c r="K3" s="2"/>
      <c r="L3" s="2"/>
      <c r="M3" s="2"/>
      <c r="N3" s="2"/>
      <c r="O3" s="2"/>
      <c r="P3" s="2"/>
      <c r="Q3" s="2"/>
      <c r="R3" s="2"/>
      <c r="S3" s="2"/>
      <c r="T3" s="2"/>
      <c r="U3" s="2"/>
      <c r="V3" s="2"/>
      <c r="W3" s="2"/>
      <c r="X3" s="2"/>
      <c r="Y3" s="2"/>
      <c r="Z3" s="2"/>
    </row>
    <row r="4" spans="1:26" x14ac:dyDescent="0.25">
      <c r="A4" s="2"/>
      <c r="B4" s="2"/>
      <c r="C4" s="2"/>
      <c r="D4" s="2"/>
      <c r="E4" s="2"/>
      <c r="F4" s="2"/>
      <c r="G4" s="2"/>
      <c r="H4" s="2"/>
      <c r="I4" s="2"/>
      <c r="J4" s="2"/>
      <c r="K4" s="2"/>
      <c r="L4" s="2"/>
      <c r="M4" s="2"/>
      <c r="N4" s="2"/>
      <c r="O4" s="2"/>
      <c r="P4" s="2"/>
      <c r="Q4" s="2"/>
      <c r="R4" s="2"/>
      <c r="S4" s="2"/>
      <c r="T4" s="2"/>
      <c r="U4" s="2"/>
      <c r="V4" s="715"/>
      <c r="W4" s="715"/>
      <c r="X4" s="715"/>
      <c r="Y4" s="2"/>
      <c r="Z4" s="2"/>
    </row>
    <row r="5" spans="1:26" x14ac:dyDescent="0.25">
      <c r="A5" s="964" t="s">
        <v>4</v>
      </c>
      <c r="B5" s="964" t="s">
        <v>787</v>
      </c>
      <c r="C5" s="964"/>
      <c r="D5" s="964"/>
      <c r="E5" s="964"/>
      <c r="F5" s="964"/>
      <c r="G5" s="964"/>
      <c r="H5" s="964" t="s">
        <v>788</v>
      </c>
      <c r="I5" s="964"/>
      <c r="J5" s="964"/>
      <c r="K5" s="964"/>
      <c r="L5" s="964"/>
      <c r="M5" s="964"/>
      <c r="N5" s="964" t="s">
        <v>789</v>
      </c>
      <c r="O5" s="964"/>
      <c r="P5" s="964"/>
      <c r="Q5" s="964"/>
      <c r="R5" s="964"/>
      <c r="S5" s="964"/>
      <c r="T5" s="964" t="s">
        <v>14</v>
      </c>
      <c r="U5" s="964" t="s">
        <v>790</v>
      </c>
      <c r="V5" s="964"/>
      <c r="W5" s="964"/>
      <c r="X5" s="964"/>
      <c r="Y5" s="964"/>
      <c r="Z5" s="964"/>
    </row>
    <row r="6" spans="1:26" x14ac:dyDescent="0.25">
      <c r="A6" s="964"/>
      <c r="B6" s="964"/>
      <c r="C6" s="964"/>
      <c r="D6" s="964"/>
      <c r="E6" s="964"/>
      <c r="F6" s="964"/>
      <c r="G6" s="964"/>
      <c r="H6" s="964"/>
      <c r="I6" s="964"/>
      <c r="J6" s="964"/>
      <c r="K6" s="964"/>
      <c r="L6" s="964"/>
      <c r="M6" s="964"/>
      <c r="N6" s="964"/>
      <c r="O6" s="964"/>
      <c r="P6" s="964"/>
      <c r="Q6" s="964"/>
      <c r="R6" s="964"/>
      <c r="S6" s="964"/>
      <c r="T6" s="964"/>
      <c r="U6" s="964"/>
      <c r="V6" s="964"/>
      <c r="W6" s="964"/>
      <c r="X6" s="964"/>
      <c r="Y6" s="964"/>
      <c r="Z6" s="964"/>
    </row>
    <row r="7" spans="1:26" ht="21.75" customHeight="1" x14ac:dyDescent="0.25">
      <c r="A7" s="964"/>
      <c r="B7" s="974" t="s">
        <v>606</v>
      </c>
      <c r="C7" s="974"/>
      <c r="D7" s="974" t="s">
        <v>607</v>
      </c>
      <c r="E7" s="974"/>
      <c r="F7" s="974" t="s">
        <v>115</v>
      </c>
      <c r="G7" s="974"/>
      <c r="H7" s="974" t="s">
        <v>606</v>
      </c>
      <c r="I7" s="974"/>
      <c r="J7" s="974" t="s">
        <v>607</v>
      </c>
      <c r="K7" s="974"/>
      <c r="L7" s="974" t="s">
        <v>115</v>
      </c>
      <c r="M7" s="974"/>
      <c r="N7" s="974" t="s">
        <v>606</v>
      </c>
      <c r="O7" s="974"/>
      <c r="P7" s="974" t="s">
        <v>607</v>
      </c>
      <c r="Q7" s="974"/>
      <c r="R7" s="974" t="s">
        <v>115</v>
      </c>
      <c r="S7" s="974"/>
      <c r="T7" s="964"/>
      <c r="U7" s="974" t="s">
        <v>606</v>
      </c>
      <c r="V7" s="974"/>
      <c r="W7" s="974" t="s">
        <v>607</v>
      </c>
      <c r="X7" s="974"/>
      <c r="Y7" s="974" t="s">
        <v>115</v>
      </c>
      <c r="Z7" s="974"/>
    </row>
    <row r="8" spans="1:26" ht="16.5" customHeight="1" x14ac:dyDescent="0.25">
      <c r="A8" s="964"/>
      <c r="B8" s="94">
        <v>2024</v>
      </c>
      <c r="C8" s="94">
        <v>2025</v>
      </c>
      <c r="D8" s="94">
        <v>2024</v>
      </c>
      <c r="E8" s="94">
        <v>2025</v>
      </c>
      <c r="F8" s="94">
        <v>2024</v>
      </c>
      <c r="G8" s="94">
        <v>2025</v>
      </c>
      <c r="H8" s="94">
        <v>2024</v>
      </c>
      <c r="I8" s="94">
        <v>2025</v>
      </c>
      <c r="J8" s="94">
        <v>2024</v>
      </c>
      <c r="K8" s="94">
        <v>2025</v>
      </c>
      <c r="L8" s="94">
        <v>2024</v>
      </c>
      <c r="M8" s="94">
        <v>2025</v>
      </c>
      <c r="N8" s="94">
        <v>2024</v>
      </c>
      <c r="O8" s="94">
        <v>2025</v>
      </c>
      <c r="P8" s="94">
        <v>2024</v>
      </c>
      <c r="Q8" s="94">
        <v>2025</v>
      </c>
      <c r="R8" s="94">
        <v>2024</v>
      </c>
      <c r="S8" s="94">
        <v>2025</v>
      </c>
      <c r="T8" s="964"/>
      <c r="U8" s="94">
        <v>2024</v>
      </c>
      <c r="V8" s="94">
        <v>2025</v>
      </c>
      <c r="W8" s="94">
        <v>2024</v>
      </c>
      <c r="X8" s="94">
        <v>2025</v>
      </c>
      <c r="Y8" s="94">
        <v>2024</v>
      </c>
      <c r="Z8" s="94">
        <v>2025</v>
      </c>
    </row>
    <row r="9" spans="1:26" x14ac:dyDescent="0.25">
      <c r="A9" s="100"/>
      <c r="B9" s="109"/>
      <c r="C9" s="2"/>
      <c r="D9" s="109"/>
      <c r="E9" s="2"/>
      <c r="F9" s="109"/>
      <c r="G9" s="2"/>
      <c r="H9" s="109"/>
      <c r="I9" s="2"/>
      <c r="J9" s="109"/>
      <c r="K9" s="2"/>
      <c r="L9" s="109"/>
      <c r="M9" s="2"/>
      <c r="N9" s="109"/>
      <c r="O9" s="2"/>
      <c r="P9" s="109"/>
      <c r="Q9" s="2"/>
      <c r="R9" s="109"/>
      <c r="S9" s="2"/>
      <c r="T9" s="109"/>
      <c r="U9" s="109"/>
      <c r="V9" s="2"/>
      <c r="W9" s="109"/>
      <c r="X9" s="2"/>
      <c r="Y9" s="109"/>
      <c r="Z9" s="2"/>
    </row>
    <row r="10" spans="1:26" x14ac:dyDescent="0.25">
      <c r="A10" s="335" t="s">
        <v>16</v>
      </c>
      <c r="B10" s="377">
        <v>37009</v>
      </c>
      <c r="C10" s="377">
        <v>44710</v>
      </c>
      <c r="D10" s="377">
        <v>3629</v>
      </c>
      <c r="E10" s="377">
        <v>2976</v>
      </c>
      <c r="F10" s="377">
        <v>40638</v>
      </c>
      <c r="G10" s="377">
        <v>47686</v>
      </c>
      <c r="H10" s="377">
        <v>132064</v>
      </c>
      <c r="I10" s="377">
        <v>148309</v>
      </c>
      <c r="J10" s="377">
        <v>10775</v>
      </c>
      <c r="K10" s="377">
        <v>11685</v>
      </c>
      <c r="L10" s="377">
        <v>142839</v>
      </c>
      <c r="M10" s="377">
        <v>159994</v>
      </c>
      <c r="N10" s="377">
        <v>169073</v>
      </c>
      <c r="O10" s="377">
        <v>193019</v>
      </c>
      <c r="P10" s="377">
        <v>14404</v>
      </c>
      <c r="Q10" s="377">
        <v>14661</v>
      </c>
      <c r="R10" s="377">
        <v>183477</v>
      </c>
      <c r="S10" s="377">
        <v>207680</v>
      </c>
      <c r="T10" s="368">
        <v>13.191299181913818</v>
      </c>
      <c r="U10" s="368">
        <v>19.841710391510944</v>
      </c>
      <c r="V10" s="98">
        <v>21.354942850725941</v>
      </c>
      <c r="W10" s="368">
        <v>26.806119030781257</v>
      </c>
      <c r="X10" s="98">
        <v>25.669263766085965</v>
      </c>
      <c r="Y10" s="368">
        <v>20.254834447028898</v>
      </c>
      <c r="Z10" s="98">
        <v>21.611361782188109</v>
      </c>
    </row>
    <row r="11" spans="1:26" x14ac:dyDescent="0.25">
      <c r="A11" s="271"/>
      <c r="B11" s="109"/>
      <c r="C11" s="109"/>
      <c r="D11" s="109"/>
      <c r="E11" s="109"/>
      <c r="F11" s="109"/>
      <c r="G11" s="109"/>
      <c r="H11" s="109"/>
      <c r="I11" s="109"/>
      <c r="J11" s="109"/>
      <c r="K11" s="109"/>
      <c r="L11" s="109"/>
      <c r="M11" s="109"/>
      <c r="N11" s="109"/>
      <c r="O11" s="109"/>
      <c r="P11" s="109"/>
      <c r="Q11" s="109"/>
      <c r="R11" s="109"/>
      <c r="S11" s="109"/>
      <c r="T11" s="109"/>
      <c r="U11" s="109"/>
      <c r="V11" s="110"/>
      <c r="W11" s="109"/>
      <c r="X11" s="110"/>
      <c r="Y11" s="109"/>
      <c r="Z11" s="110"/>
    </row>
    <row r="12" spans="1:26" x14ac:dyDescent="0.25">
      <c r="A12" s="688" t="s">
        <v>17</v>
      </c>
      <c r="B12" s="104">
        <v>148</v>
      </c>
      <c r="C12" s="104">
        <v>209</v>
      </c>
      <c r="D12" s="104">
        <v>24</v>
      </c>
      <c r="E12" s="104">
        <v>16</v>
      </c>
      <c r="F12" s="104">
        <v>172</v>
      </c>
      <c r="G12" s="104">
        <v>225</v>
      </c>
      <c r="H12" s="104">
        <v>3567</v>
      </c>
      <c r="I12" s="104">
        <v>3401</v>
      </c>
      <c r="J12" s="104">
        <v>168</v>
      </c>
      <c r="K12" s="104">
        <v>12</v>
      </c>
      <c r="L12" s="104">
        <v>3735</v>
      </c>
      <c r="M12" s="104">
        <v>3413</v>
      </c>
      <c r="N12" s="104">
        <v>3715</v>
      </c>
      <c r="O12" s="104">
        <v>3610</v>
      </c>
      <c r="P12" s="104">
        <v>192</v>
      </c>
      <c r="Q12" s="104">
        <v>28</v>
      </c>
      <c r="R12" s="104">
        <v>3907</v>
      </c>
      <c r="S12" s="104">
        <v>3638</v>
      </c>
      <c r="T12" s="716">
        <v>-6.885078065011518</v>
      </c>
      <c r="U12" s="716">
        <v>48.894445906817587</v>
      </c>
      <c r="V12" s="106">
        <v>44.822448472808539</v>
      </c>
      <c r="W12" s="716">
        <v>36.781609195402297</v>
      </c>
      <c r="X12" s="106">
        <v>5.1948051948051948</v>
      </c>
      <c r="Y12" s="716">
        <v>48.115763546798028</v>
      </c>
      <c r="Z12" s="106">
        <v>42.336785755847785</v>
      </c>
    </row>
    <row r="13" spans="1:26" x14ac:dyDescent="0.25">
      <c r="A13" s="687" t="s">
        <v>19</v>
      </c>
      <c r="B13" s="107">
        <v>1040</v>
      </c>
      <c r="C13" s="107">
        <v>824</v>
      </c>
      <c r="D13" s="107">
        <v>138</v>
      </c>
      <c r="E13" s="107">
        <v>116</v>
      </c>
      <c r="F13" s="107">
        <v>1178</v>
      </c>
      <c r="G13" s="107">
        <v>940</v>
      </c>
      <c r="H13" s="107">
        <v>1476</v>
      </c>
      <c r="I13" s="107">
        <v>1779</v>
      </c>
      <c r="J13" s="107">
        <v>63</v>
      </c>
      <c r="K13" s="107">
        <v>72</v>
      </c>
      <c r="L13" s="107">
        <v>1539</v>
      </c>
      <c r="M13" s="107">
        <v>1851</v>
      </c>
      <c r="N13" s="107">
        <v>2516</v>
      </c>
      <c r="O13" s="107">
        <v>2603</v>
      </c>
      <c r="P13" s="107">
        <v>201</v>
      </c>
      <c r="Q13" s="107">
        <v>188</v>
      </c>
      <c r="R13" s="107">
        <v>2717</v>
      </c>
      <c r="S13" s="107">
        <v>2791</v>
      </c>
      <c r="T13" s="270">
        <v>2.7235921972764032</v>
      </c>
      <c r="U13" s="270">
        <v>18.948636842898026</v>
      </c>
      <c r="V13" s="110">
        <v>18.159620482768243</v>
      </c>
      <c r="W13" s="270">
        <v>26.412614980289096</v>
      </c>
      <c r="X13" s="110">
        <v>22.143698468786805</v>
      </c>
      <c r="Y13" s="270">
        <v>19.353230287057482</v>
      </c>
      <c r="Z13" s="110">
        <v>18.382401369953239</v>
      </c>
    </row>
    <row r="14" spans="1:26" x14ac:dyDescent="0.25">
      <c r="A14" s="687" t="s">
        <v>20</v>
      </c>
      <c r="B14" s="107">
        <v>72</v>
      </c>
      <c r="C14" s="107">
        <v>338</v>
      </c>
      <c r="D14" s="107">
        <v>10</v>
      </c>
      <c r="E14" s="107">
        <v>12</v>
      </c>
      <c r="F14" s="107">
        <v>82</v>
      </c>
      <c r="G14" s="107">
        <v>350</v>
      </c>
      <c r="H14" s="107">
        <v>537</v>
      </c>
      <c r="I14" s="107">
        <v>431</v>
      </c>
      <c r="J14" s="107">
        <v>46</v>
      </c>
      <c r="K14" s="107">
        <v>46</v>
      </c>
      <c r="L14" s="107">
        <v>583</v>
      </c>
      <c r="M14" s="107">
        <v>477</v>
      </c>
      <c r="N14" s="107">
        <v>609</v>
      </c>
      <c r="O14" s="107">
        <v>769</v>
      </c>
      <c r="P14" s="107">
        <v>56</v>
      </c>
      <c r="Q14" s="107">
        <v>58</v>
      </c>
      <c r="R14" s="107">
        <v>665</v>
      </c>
      <c r="S14" s="107">
        <v>827</v>
      </c>
      <c r="T14" s="270">
        <v>24.360902255639093</v>
      </c>
      <c r="U14" s="270">
        <v>10.718057022175291</v>
      </c>
      <c r="V14" s="110">
        <v>12.926542276012775</v>
      </c>
      <c r="W14" s="270">
        <v>15.258855585831062</v>
      </c>
      <c r="X14" s="110">
        <v>14.392059553349876</v>
      </c>
      <c r="Y14" s="270">
        <v>10.993552653331129</v>
      </c>
      <c r="Z14" s="110">
        <v>13.019521410579346</v>
      </c>
    </row>
    <row r="15" spans="1:26" x14ac:dyDescent="0.25">
      <c r="A15" s="687" t="s">
        <v>21</v>
      </c>
      <c r="B15" s="107">
        <v>63</v>
      </c>
      <c r="C15" s="107">
        <v>63</v>
      </c>
      <c r="D15" s="107">
        <v>19</v>
      </c>
      <c r="E15" s="107">
        <v>13</v>
      </c>
      <c r="F15" s="107">
        <v>82</v>
      </c>
      <c r="G15" s="107">
        <v>76</v>
      </c>
      <c r="H15" s="107">
        <v>1238</v>
      </c>
      <c r="I15" s="107">
        <v>1421</v>
      </c>
      <c r="J15" s="107">
        <v>86</v>
      </c>
      <c r="K15" s="107">
        <v>96</v>
      </c>
      <c r="L15" s="107">
        <v>1324</v>
      </c>
      <c r="M15" s="107">
        <v>1517</v>
      </c>
      <c r="N15" s="107">
        <v>1301</v>
      </c>
      <c r="O15" s="107">
        <v>1484</v>
      </c>
      <c r="P15" s="107">
        <v>105</v>
      </c>
      <c r="Q15" s="107">
        <v>109</v>
      </c>
      <c r="R15" s="107">
        <v>1406</v>
      </c>
      <c r="S15" s="107">
        <v>1593</v>
      </c>
      <c r="T15" s="270">
        <v>13.30014224751066</v>
      </c>
      <c r="U15" s="270">
        <v>11.958819744461808</v>
      </c>
      <c r="V15" s="110">
        <v>12.354312354312354</v>
      </c>
      <c r="W15" s="270">
        <v>13.852242744063325</v>
      </c>
      <c r="X15" s="110">
        <v>12.428734321550742</v>
      </c>
      <c r="Y15" s="270">
        <v>12.082151757325772</v>
      </c>
      <c r="Z15" s="110">
        <v>12.359376212274032</v>
      </c>
    </row>
    <row r="16" spans="1:26" x14ac:dyDescent="0.25">
      <c r="A16" s="687" t="s">
        <v>22</v>
      </c>
      <c r="B16" s="107">
        <v>420</v>
      </c>
      <c r="C16" s="107">
        <v>925</v>
      </c>
      <c r="D16" s="2">
        <v>32</v>
      </c>
      <c r="E16" s="107">
        <v>259</v>
      </c>
      <c r="F16" s="107">
        <v>452</v>
      </c>
      <c r="G16" s="107">
        <v>1184</v>
      </c>
      <c r="H16" s="107">
        <v>2474</v>
      </c>
      <c r="I16" s="107">
        <v>2785</v>
      </c>
      <c r="J16" s="107">
        <v>134</v>
      </c>
      <c r="K16" s="107">
        <v>174</v>
      </c>
      <c r="L16" s="107">
        <v>2608</v>
      </c>
      <c r="M16" s="107">
        <v>2959</v>
      </c>
      <c r="N16" s="107">
        <v>2894</v>
      </c>
      <c r="O16" s="107">
        <v>3710</v>
      </c>
      <c r="P16" s="107">
        <v>166</v>
      </c>
      <c r="Q16" s="107">
        <v>433</v>
      </c>
      <c r="R16" s="107">
        <v>3060</v>
      </c>
      <c r="S16" s="107">
        <v>4143</v>
      </c>
      <c r="T16" s="270">
        <v>35.392156862745104</v>
      </c>
      <c r="U16" s="270">
        <v>18.65411886038417</v>
      </c>
      <c r="V16" s="110">
        <v>20.332109387844575</v>
      </c>
      <c r="W16" s="270">
        <v>27.035830618892508</v>
      </c>
      <c r="X16" s="110">
        <v>47.845303867403317</v>
      </c>
      <c r="Y16" s="270">
        <v>18.973214285714285</v>
      </c>
      <c r="Z16" s="110">
        <v>21.632205513784459</v>
      </c>
    </row>
    <row r="17" spans="1:26" x14ac:dyDescent="0.25">
      <c r="A17" s="687" t="s">
        <v>23</v>
      </c>
      <c r="B17" s="107">
        <v>350</v>
      </c>
      <c r="C17" s="107">
        <v>95</v>
      </c>
      <c r="D17" s="107">
        <v>15</v>
      </c>
      <c r="E17" s="107">
        <v>9</v>
      </c>
      <c r="F17" s="107">
        <v>365</v>
      </c>
      <c r="G17" s="107">
        <v>104</v>
      </c>
      <c r="H17" s="107">
        <v>10913</v>
      </c>
      <c r="I17" s="107">
        <v>11681</v>
      </c>
      <c r="J17" s="107">
        <v>902</v>
      </c>
      <c r="K17" s="107">
        <v>1175</v>
      </c>
      <c r="L17" s="107">
        <v>11815</v>
      </c>
      <c r="M17" s="107">
        <v>12856</v>
      </c>
      <c r="N17" s="107">
        <v>11263</v>
      </c>
      <c r="O17" s="107">
        <v>11776</v>
      </c>
      <c r="P17" s="107">
        <v>917</v>
      </c>
      <c r="Q17" s="107">
        <v>1184</v>
      </c>
      <c r="R17" s="107">
        <v>12180</v>
      </c>
      <c r="S17" s="107">
        <v>12960</v>
      </c>
      <c r="T17" s="270">
        <v>6.4039408866995107</v>
      </c>
      <c r="U17" s="270">
        <v>31.406502704812894</v>
      </c>
      <c r="V17" s="110">
        <v>30.572719248143727</v>
      </c>
      <c r="W17" s="270">
        <v>36.145053212455657</v>
      </c>
      <c r="X17" s="110">
        <v>41.514726507713881</v>
      </c>
      <c r="Y17" s="270">
        <v>31.719576030625795</v>
      </c>
      <c r="Z17" s="110">
        <v>31.327048585931834</v>
      </c>
    </row>
    <row r="18" spans="1:26" x14ac:dyDescent="0.25">
      <c r="A18" s="687" t="s">
        <v>24</v>
      </c>
      <c r="B18" s="107">
        <v>1236</v>
      </c>
      <c r="C18" s="107">
        <v>1405</v>
      </c>
      <c r="D18" s="107">
        <v>77</v>
      </c>
      <c r="E18" s="107">
        <v>75</v>
      </c>
      <c r="F18" s="107">
        <v>1313</v>
      </c>
      <c r="G18" s="107">
        <v>1480</v>
      </c>
      <c r="H18" s="107">
        <v>2247</v>
      </c>
      <c r="I18" s="107">
        <v>2903</v>
      </c>
      <c r="J18" s="107">
        <v>147</v>
      </c>
      <c r="K18" s="107">
        <v>192</v>
      </c>
      <c r="L18" s="107">
        <v>2394</v>
      </c>
      <c r="M18" s="107">
        <v>3095</v>
      </c>
      <c r="N18" s="107">
        <v>3483</v>
      </c>
      <c r="O18" s="107">
        <v>4308</v>
      </c>
      <c r="P18" s="107">
        <v>224</v>
      </c>
      <c r="Q18" s="107">
        <v>267</v>
      </c>
      <c r="R18" s="107">
        <v>3707</v>
      </c>
      <c r="S18" s="107">
        <v>4575</v>
      </c>
      <c r="T18" s="270">
        <v>23.415160507148649</v>
      </c>
      <c r="U18" s="270">
        <v>12.982220731298222</v>
      </c>
      <c r="V18" s="110">
        <v>15.771554091158704</v>
      </c>
      <c r="W18" s="270">
        <v>15.830388692579506</v>
      </c>
      <c r="X18" s="110">
        <v>17.315175097276263</v>
      </c>
      <c r="Y18" s="270">
        <v>13.124911485625265</v>
      </c>
      <c r="Z18" s="110">
        <v>15.8540388813806</v>
      </c>
    </row>
    <row r="19" spans="1:26" x14ac:dyDescent="0.25">
      <c r="A19" s="687" t="s">
        <v>25</v>
      </c>
      <c r="B19" s="107">
        <v>1349</v>
      </c>
      <c r="C19" s="107">
        <v>1892</v>
      </c>
      <c r="D19" s="107">
        <v>137</v>
      </c>
      <c r="E19" s="107">
        <v>50</v>
      </c>
      <c r="F19" s="107">
        <v>1486</v>
      </c>
      <c r="G19" s="107">
        <v>1942</v>
      </c>
      <c r="H19" s="107">
        <v>3774</v>
      </c>
      <c r="I19" s="107">
        <v>3509</v>
      </c>
      <c r="J19" s="107">
        <v>300</v>
      </c>
      <c r="K19" s="107">
        <v>276</v>
      </c>
      <c r="L19" s="107">
        <v>4074</v>
      </c>
      <c r="M19" s="107">
        <v>3785</v>
      </c>
      <c r="N19" s="107">
        <v>5123</v>
      </c>
      <c r="O19" s="107">
        <v>5401</v>
      </c>
      <c r="P19" s="107">
        <v>437</v>
      </c>
      <c r="Q19" s="107">
        <v>326</v>
      </c>
      <c r="R19" s="107">
        <v>5560</v>
      </c>
      <c r="S19" s="107">
        <v>5727</v>
      </c>
      <c r="T19" s="270">
        <v>3.0035971223021596</v>
      </c>
      <c r="U19" s="270">
        <v>21.486390135469531</v>
      </c>
      <c r="V19" s="110">
        <v>21.099304633174469</v>
      </c>
      <c r="W19" s="270">
        <v>35.072231139646867</v>
      </c>
      <c r="X19" s="110">
        <v>22.207084468664849</v>
      </c>
      <c r="Y19" s="270">
        <v>22.161106460998845</v>
      </c>
      <c r="Z19" s="110">
        <v>21.159388162270005</v>
      </c>
    </row>
    <row r="20" spans="1:26" x14ac:dyDescent="0.25">
      <c r="A20" s="687" t="s">
        <v>26</v>
      </c>
      <c r="B20" s="107">
        <v>1010</v>
      </c>
      <c r="C20" s="107">
        <v>2318</v>
      </c>
      <c r="D20" s="107">
        <v>27</v>
      </c>
      <c r="E20" s="107">
        <v>394</v>
      </c>
      <c r="F20" s="107">
        <v>1037</v>
      </c>
      <c r="G20" s="107">
        <v>2712</v>
      </c>
      <c r="H20" s="107">
        <v>2524</v>
      </c>
      <c r="I20" s="107">
        <v>3280</v>
      </c>
      <c r="J20" s="107">
        <v>271</v>
      </c>
      <c r="K20" s="107">
        <v>192</v>
      </c>
      <c r="L20" s="107">
        <v>2795</v>
      </c>
      <c r="M20" s="107">
        <v>3472</v>
      </c>
      <c r="N20" s="107">
        <v>3534</v>
      </c>
      <c r="O20" s="107">
        <v>5598</v>
      </c>
      <c r="P20" s="107">
        <v>298</v>
      </c>
      <c r="Q20" s="107">
        <v>586</v>
      </c>
      <c r="R20" s="107">
        <v>3832</v>
      </c>
      <c r="S20" s="107">
        <v>6184</v>
      </c>
      <c r="T20" s="270">
        <v>61.377870563674321</v>
      </c>
      <c r="U20" s="270">
        <v>12.539919097296146</v>
      </c>
      <c r="V20" s="110">
        <v>19.817332200509771</v>
      </c>
      <c r="W20" s="270">
        <v>14.982403217697335</v>
      </c>
      <c r="X20" s="110">
        <v>37.088607594936704</v>
      </c>
      <c r="Y20" s="270">
        <v>12.700937986808524</v>
      </c>
      <c r="Z20" s="110">
        <v>20.732197934826338</v>
      </c>
    </row>
    <row r="21" spans="1:26" x14ac:dyDescent="0.25">
      <c r="A21" s="687" t="s">
        <v>27</v>
      </c>
      <c r="B21" s="107">
        <v>616</v>
      </c>
      <c r="C21" s="107">
        <v>568</v>
      </c>
      <c r="D21" s="107">
        <v>22</v>
      </c>
      <c r="E21" s="107">
        <v>34</v>
      </c>
      <c r="F21" s="107">
        <v>638</v>
      </c>
      <c r="G21" s="107">
        <v>602</v>
      </c>
      <c r="H21" s="107">
        <v>8386</v>
      </c>
      <c r="I21" s="107">
        <v>8564</v>
      </c>
      <c r="J21" s="107">
        <v>352</v>
      </c>
      <c r="K21" s="107">
        <v>380</v>
      </c>
      <c r="L21" s="107">
        <v>8738</v>
      </c>
      <c r="M21" s="107">
        <v>8944</v>
      </c>
      <c r="N21" s="107">
        <v>9002</v>
      </c>
      <c r="O21" s="107">
        <v>9132</v>
      </c>
      <c r="P21" s="107">
        <v>374</v>
      </c>
      <c r="Q21" s="107">
        <v>414</v>
      </c>
      <c r="R21" s="107">
        <v>9376</v>
      </c>
      <c r="S21" s="107">
        <v>9546</v>
      </c>
      <c r="T21" s="270">
        <v>1.8131399317406149</v>
      </c>
      <c r="U21" s="270">
        <v>72.450704225352112</v>
      </c>
      <c r="V21" s="110">
        <v>65.247213489568452</v>
      </c>
      <c r="W21" s="270">
        <v>71.785028790786953</v>
      </c>
      <c r="X21" s="110">
        <v>61.97604790419161</v>
      </c>
      <c r="Y21" s="270">
        <v>72.423914722694278</v>
      </c>
      <c r="Z21" s="110">
        <v>65.098199672667761</v>
      </c>
    </row>
    <row r="22" spans="1:26" x14ac:dyDescent="0.25">
      <c r="A22" s="687" t="s">
        <v>28</v>
      </c>
      <c r="B22" s="107">
        <v>1670</v>
      </c>
      <c r="C22" s="107">
        <v>1430</v>
      </c>
      <c r="D22" s="107">
        <v>97</v>
      </c>
      <c r="E22" s="107">
        <v>11</v>
      </c>
      <c r="F22" s="107">
        <v>1767</v>
      </c>
      <c r="G22" s="107">
        <v>1441</v>
      </c>
      <c r="H22" s="107">
        <v>1780</v>
      </c>
      <c r="I22" s="107">
        <v>2117</v>
      </c>
      <c r="J22" s="107">
        <v>266</v>
      </c>
      <c r="K22" s="107">
        <v>284</v>
      </c>
      <c r="L22" s="107">
        <v>2046</v>
      </c>
      <c r="M22" s="107">
        <v>2401</v>
      </c>
      <c r="N22" s="107">
        <v>3450</v>
      </c>
      <c r="O22" s="107">
        <v>3547</v>
      </c>
      <c r="P22" s="107">
        <v>363</v>
      </c>
      <c r="Q22" s="107">
        <v>295</v>
      </c>
      <c r="R22" s="107">
        <v>3813</v>
      </c>
      <c r="S22" s="107">
        <v>3842</v>
      </c>
      <c r="T22" s="270">
        <v>0.76055599265669738</v>
      </c>
      <c r="U22" s="270">
        <v>19.123108475139958</v>
      </c>
      <c r="V22" s="110">
        <v>17.180915475902157</v>
      </c>
      <c r="W22" s="270">
        <v>24.087591240875913</v>
      </c>
      <c r="X22" s="110">
        <v>15.428870292887028</v>
      </c>
      <c r="Y22" s="270">
        <v>19.505831798649478</v>
      </c>
      <c r="Z22" s="110">
        <v>17.03240679168329</v>
      </c>
    </row>
    <row r="23" spans="1:26" x14ac:dyDescent="0.25">
      <c r="A23" s="687" t="s">
        <v>29</v>
      </c>
      <c r="B23" s="107">
        <v>1681</v>
      </c>
      <c r="C23" s="107">
        <v>1844</v>
      </c>
      <c r="D23" s="107">
        <v>364</v>
      </c>
      <c r="E23" s="107">
        <v>278</v>
      </c>
      <c r="F23" s="107">
        <v>2045</v>
      </c>
      <c r="G23" s="107">
        <v>2122</v>
      </c>
      <c r="H23" s="107">
        <v>4963</v>
      </c>
      <c r="I23" s="107">
        <v>4313</v>
      </c>
      <c r="J23" s="107">
        <v>532</v>
      </c>
      <c r="K23" s="107">
        <v>532</v>
      </c>
      <c r="L23" s="107">
        <v>5495</v>
      </c>
      <c r="M23" s="107">
        <v>4845</v>
      </c>
      <c r="N23" s="107">
        <v>6644</v>
      </c>
      <c r="O23" s="107">
        <v>6157</v>
      </c>
      <c r="P23" s="107">
        <v>896</v>
      </c>
      <c r="Q23" s="107">
        <v>810</v>
      </c>
      <c r="R23" s="107">
        <v>7540</v>
      </c>
      <c r="S23" s="107">
        <v>6967</v>
      </c>
      <c r="T23" s="270">
        <v>-7.5994694960212161</v>
      </c>
      <c r="U23" s="270">
        <v>24.855037222700236</v>
      </c>
      <c r="V23" s="110">
        <v>25.491657351053696</v>
      </c>
      <c r="W23" s="270">
        <v>35.429023329379199</v>
      </c>
      <c r="X23" s="110">
        <v>40.0791687283523</v>
      </c>
      <c r="Y23" s="270">
        <v>25.768967874231031</v>
      </c>
      <c r="Z23" s="110">
        <v>26.618017880339266</v>
      </c>
    </row>
    <row r="24" spans="1:26" x14ac:dyDescent="0.25">
      <c r="A24" s="687" t="s">
        <v>62</v>
      </c>
      <c r="B24" s="107">
        <v>3043</v>
      </c>
      <c r="C24" s="107">
        <v>3877</v>
      </c>
      <c r="D24" s="107">
        <v>1132</v>
      </c>
      <c r="E24" s="107">
        <v>97</v>
      </c>
      <c r="F24" s="107">
        <v>4175</v>
      </c>
      <c r="G24" s="107">
        <v>3974</v>
      </c>
      <c r="H24" s="107">
        <v>13652</v>
      </c>
      <c r="I24" s="107">
        <v>13795</v>
      </c>
      <c r="J24" s="107">
        <v>1139</v>
      </c>
      <c r="K24" s="107">
        <v>1190</v>
      </c>
      <c r="L24" s="107">
        <v>14791</v>
      </c>
      <c r="M24" s="107">
        <v>14985</v>
      </c>
      <c r="N24" s="107">
        <v>16695</v>
      </c>
      <c r="O24" s="107">
        <v>17672</v>
      </c>
      <c r="P24" s="107">
        <v>2271</v>
      </c>
      <c r="Q24" s="107">
        <v>1287</v>
      </c>
      <c r="R24" s="107">
        <v>18966</v>
      </c>
      <c r="S24" s="107">
        <v>18959</v>
      </c>
      <c r="T24" s="270">
        <v>-3.6908151428871605E-2</v>
      </c>
      <c r="U24" s="270">
        <v>23.731343283582092</v>
      </c>
      <c r="V24" s="110">
        <v>22.391444825969618</v>
      </c>
      <c r="W24" s="270">
        <v>59.341520773451798</v>
      </c>
      <c r="X24" s="110">
        <v>26.437962202136401</v>
      </c>
      <c r="Y24" s="270">
        <v>25.568572468554944</v>
      </c>
      <c r="Z24" s="110">
        <v>22.626535069398862</v>
      </c>
    </row>
    <row r="25" spans="1:26" x14ac:dyDescent="0.25">
      <c r="A25" s="687" t="s">
        <v>31</v>
      </c>
      <c r="B25" s="107">
        <v>448</v>
      </c>
      <c r="C25" s="107">
        <v>644</v>
      </c>
      <c r="D25" s="107">
        <v>53</v>
      </c>
      <c r="E25" s="107">
        <v>23</v>
      </c>
      <c r="F25" s="107">
        <v>501</v>
      </c>
      <c r="G25" s="107">
        <v>667</v>
      </c>
      <c r="H25" s="107">
        <v>3339</v>
      </c>
      <c r="I25" s="107">
        <v>3798</v>
      </c>
      <c r="J25" s="107">
        <v>221</v>
      </c>
      <c r="K25" s="107">
        <v>184</v>
      </c>
      <c r="L25" s="107">
        <v>3560</v>
      </c>
      <c r="M25" s="107">
        <v>3982</v>
      </c>
      <c r="N25" s="107">
        <v>3787</v>
      </c>
      <c r="O25" s="107">
        <v>4442</v>
      </c>
      <c r="P25" s="107">
        <v>274</v>
      </c>
      <c r="Q25" s="107">
        <v>207</v>
      </c>
      <c r="R25" s="107">
        <v>4061</v>
      </c>
      <c r="S25" s="107">
        <v>4649</v>
      </c>
      <c r="T25" s="270">
        <v>14.479192317163259</v>
      </c>
      <c r="U25" s="270">
        <v>19.102143757881464</v>
      </c>
      <c r="V25" s="110">
        <v>23.328606690825062</v>
      </c>
      <c r="W25" s="270">
        <v>22.078968573730862</v>
      </c>
      <c r="X25" s="110">
        <v>16.402535657686212</v>
      </c>
      <c r="Y25" s="270">
        <v>19.277508781923476</v>
      </c>
      <c r="Z25" s="110">
        <v>22.898093877752057</v>
      </c>
    </row>
    <row r="26" spans="1:26" x14ac:dyDescent="0.25">
      <c r="A26" s="687" t="s">
        <v>32</v>
      </c>
      <c r="B26" s="107">
        <v>137</v>
      </c>
      <c r="C26" s="107">
        <v>248</v>
      </c>
      <c r="D26" s="107">
        <v>1</v>
      </c>
      <c r="E26" s="107">
        <v>4</v>
      </c>
      <c r="F26" s="107">
        <v>138</v>
      </c>
      <c r="G26" s="107">
        <v>252</v>
      </c>
      <c r="H26" s="107">
        <v>1303</v>
      </c>
      <c r="I26" s="107">
        <v>1100</v>
      </c>
      <c r="J26" s="107">
        <v>126</v>
      </c>
      <c r="K26" s="107">
        <v>105</v>
      </c>
      <c r="L26" s="107">
        <v>1429</v>
      </c>
      <c r="M26" s="107">
        <v>1205</v>
      </c>
      <c r="N26" s="107">
        <v>1440</v>
      </c>
      <c r="O26" s="107">
        <v>1348</v>
      </c>
      <c r="P26" s="107">
        <v>127</v>
      </c>
      <c r="Q26" s="107">
        <v>109</v>
      </c>
      <c r="R26" s="107">
        <v>1567</v>
      </c>
      <c r="S26" s="107">
        <v>1457</v>
      </c>
      <c r="T26" s="270">
        <v>-7.0197830248883264</v>
      </c>
      <c r="U26" s="270">
        <v>9.7905901550176768</v>
      </c>
      <c r="V26" s="110">
        <v>8.5701570347765283</v>
      </c>
      <c r="W26" s="270">
        <v>14.415437003405222</v>
      </c>
      <c r="X26" s="110">
        <v>11.133810010214505</v>
      </c>
      <c r="Y26" s="270">
        <v>10.051959715183784</v>
      </c>
      <c r="Z26" s="110">
        <v>8.7203734737850134</v>
      </c>
    </row>
    <row r="27" spans="1:26" x14ac:dyDescent="0.25">
      <c r="A27" s="687" t="s">
        <v>33</v>
      </c>
      <c r="B27" s="107">
        <v>3579</v>
      </c>
      <c r="C27" s="107">
        <v>5093</v>
      </c>
      <c r="D27" s="107">
        <v>208</v>
      </c>
      <c r="E27" s="107">
        <v>260</v>
      </c>
      <c r="F27" s="107">
        <v>3787</v>
      </c>
      <c r="G27" s="107">
        <v>5353</v>
      </c>
      <c r="H27" s="107">
        <v>9193</v>
      </c>
      <c r="I27" s="107">
        <v>11763</v>
      </c>
      <c r="J27" s="107">
        <v>998</v>
      </c>
      <c r="K27" s="107">
        <v>1004</v>
      </c>
      <c r="L27" s="107">
        <v>10191</v>
      </c>
      <c r="M27" s="107">
        <v>12767</v>
      </c>
      <c r="N27" s="107">
        <v>12772</v>
      </c>
      <c r="O27" s="107">
        <v>16856</v>
      </c>
      <c r="P27" s="107">
        <v>1206</v>
      </c>
      <c r="Q27" s="107">
        <v>1264</v>
      </c>
      <c r="R27" s="107">
        <v>13978</v>
      </c>
      <c r="S27" s="107">
        <v>18120</v>
      </c>
      <c r="T27" s="270">
        <v>29.632279296036621</v>
      </c>
      <c r="U27" s="270">
        <v>13.295441533160529</v>
      </c>
      <c r="V27" s="110">
        <v>16.765132979252449</v>
      </c>
      <c r="W27" s="270">
        <v>12.241169305724727</v>
      </c>
      <c r="X27" s="110">
        <v>14.629629629629628</v>
      </c>
      <c r="Y27" s="270">
        <v>13.197375253741209</v>
      </c>
      <c r="Z27" s="110">
        <v>16.596142221245263</v>
      </c>
    </row>
    <row r="28" spans="1:26" x14ac:dyDescent="0.25">
      <c r="A28" s="687" t="s">
        <v>34</v>
      </c>
      <c r="B28" s="107">
        <v>969</v>
      </c>
      <c r="C28" s="107">
        <v>1083</v>
      </c>
      <c r="D28" s="107">
        <v>89</v>
      </c>
      <c r="E28" s="107">
        <v>53</v>
      </c>
      <c r="F28" s="107">
        <v>1058</v>
      </c>
      <c r="G28" s="107">
        <v>1136</v>
      </c>
      <c r="H28" s="107">
        <v>2370</v>
      </c>
      <c r="I28" s="107">
        <v>2488</v>
      </c>
      <c r="J28" s="107">
        <v>341</v>
      </c>
      <c r="K28" s="107">
        <v>259</v>
      </c>
      <c r="L28" s="107">
        <v>2711</v>
      </c>
      <c r="M28" s="107">
        <v>2747</v>
      </c>
      <c r="N28" s="107">
        <v>3339</v>
      </c>
      <c r="O28" s="107">
        <v>3571</v>
      </c>
      <c r="P28" s="107">
        <v>430</v>
      </c>
      <c r="Q28" s="107">
        <v>312</v>
      </c>
      <c r="R28" s="107">
        <v>3769</v>
      </c>
      <c r="S28" s="107">
        <v>3883</v>
      </c>
      <c r="T28" s="270">
        <v>3.0246749801008166</v>
      </c>
      <c r="U28" s="270">
        <v>9.1124938595054861</v>
      </c>
      <c r="V28" s="110">
        <v>9.310875290068573</v>
      </c>
      <c r="W28" s="270">
        <v>25.610482430017868</v>
      </c>
      <c r="X28" s="110">
        <v>16.993464052287582</v>
      </c>
      <c r="Y28" s="270">
        <v>9.8353383262440968</v>
      </c>
      <c r="Z28" s="110">
        <v>9.6618477692901035</v>
      </c>
    </row>
    <row r="29" spans="1:26" x14ac:dyDescent="0.25">
      <c r="A29" s="687" t="s">
        <v>35</v>
      </c>
      <c r="B29" s="107">
        <v>194</v>
      </c>
      <c r="C29" s="107">
        <v>256</v>
      </c>
      <c r="D29" s="107">
        <v>3</v>
      </c>
      <c r="E29" s="107">
        <v>2</v>
      </c>
      <c r="F29" s="107">
        <v>197</v>
      </c>
      <c r="G29" s="107">
        <v>258</v>
      </c>
      <c r="H29" s="107">
        <v>931</v>
      </c>
      <c r="I29" s="107">
        <v>1580</v>
      </c>
      <c r="J29" s="107">
        <v>60</v>
      </c>
      <c r="K29" s="107">
        <v>145</v>
      </c>
      <c r="L29" s="107">
        <v>991</v>
      </c>
      <c r="M29" s="107">
        <v>1725</v>
      </c>
      <c r="N29" s="107">
        <v>1125</v>
      </c>
      <c r="O29" s="107">
        <v>1836</v>
      </c>
      <c r="P29" s="107">
        <v>63</v>
      </c>
      <c r="Q29" s="107">
        <v>147</v>
      </c>
      <c r="R29" s="107">
        <v>1188</v>
      </c>
      <c r="S29" s="107">
        <v>1983</v>
      </c>
      <c r="T29" s="270">
        <v>66.919191919191917</v>
      </c>
      <c r="U29" s="270">
        <v>14.197375063099447</v>
      </c>
      <c r="V29" s="110">
        <v>20.050234793054493</v>
      </c>
      <c r="W29" s="270">
        <v>14.125560538116591</v>
      </c>
      <c r="X29" s="110">
        <v>27.946768060836501</v>
      </c>
      <c r="Y29" s="270">
        <v>14.193548387096774</v>
      </c>
      <c r="Z29" s="110">
        <v>20.479190333574305</v>
      </c>
    </row>
    <row r="30" spans="1:26" x14ac:dyDescent="0.25">
      <c r="A30" s="687" t="s">
        <v>36</v>
      </c>
      <c r="B30" s="107">
        <v>111</v>
      </c>
      <c r="C30" s="107">
        <v>168</v>
      </c>
      <c r="D30" s="107">
        <v>13</v>
      </c>
      <c r="E30" s="107">
        <v>22</v>
      </c>
      <c r="F30" s="107">
        <v>124</v>
      </c>
      <c r="G30" s="107">
        <v>190</v>
      </c>
      <c r="H30" s="107">
        <v>1067</v>
      </c>
      <c r="I30" s="107">
        <v>1298</v>
      </c>
      <c r="J30" s="107">
        <v>168</v>
      </c>
      <c r="K30" s="107">
        <v>177</v>
      </c>
      <c r="L30" s="107">
        <v>1235</v>
      </c>
      <c r="M30" s="107">
        <v>1475</v>
      </c>
      <c r="N30" s="107">
        <v>1178</v>
      </c>
      <c r="O30" s="107">
        <v>1466</v>
      </c>
      <c r="P30" s="107">
        <v>181</v>
      </c>
      <c r="Q30" s="107">
        <v>199</v>
      </c>
      <c r="R30" s="107">
        <v>1359</v>
      </c>
      <c r="S30" s="107">
        <v>1665</v>
      </c>
      <c r="T30" s="270">
        <v>22.516556291390732</v>
      </c>
      <c r="U30" s="270">
        <v>1.70457834114719</v>
      </c>
      <c r="V30" s="110">
        <v>2.2486386992867553</v>
      </c>
      <c r="W30" s="270">
        <v>5.0771388499298737</v>
      </c>
      <c r="X30" s="110">
        <v>5.7348703170028816</v>
      </c>
      <c r="Y30" s="270">
        <v>1.8700205028002146</v>
      </c>
      <c r="Z30" s="110">
        <v>2.4248161363139884</v>
      </c>
    </row>
    <row r="31" spans="1:26" x14ac:dyDescent="0.25">
      <c r="A31" s="687" t="s">
        <v>37</v>
      </c>
      <c r="B31" s="107">
        <v>1706</v>
      </c>
      <c r="C31" s="107">
        <v>1715</v>
      </c>
      <c r="D31" s="107">
        <v>170</v>
      </c>
      <c r="E31" s="107">
        <v>165</v>
      </c>
      <c r="F31" s="107">
        <v>1876</v>
      </c>
      <c r="G31" s="107">
        <v>1880</v>
      </c>
      <c r="H31" s="107">
        <v>278</v>
      </c>
      <c r="I31" s="107">
        <v>382</v>
      </c>
      <c r="J31" s="107">
        <v>116</v>
      </c>
      <c r="K31" s="107">
        <v>54</v>
      </c>
      <c r="L31" s="107">
        <v>394</v>
      </c>
      <c r="M31" s="107">
        <v>436</v>
      </c>
      <c r="N31" s="107">
        <v>1984</v>
      </c>
      <c r="O31" s="107">
        <v>2097</v>
      </c>
      <c r="P31" s="107">
        <v>286</v>
      </c>
      <c r="Q31" s="107">
        <v>219</v>
      </c>
      <c r="R31" s="107">
        <v>2270</v>
      </c>
      <c r="S31" s="107">
        <v>2316</v>
      </c>
      <c r="T31" s="270">
        <v>2.026431718061672</v>
      </c>
      <c r="U31" s="270">
        <v>16.827820186598814</v>
      </c>
      <c r="V31" s="110">
        <v>15.79066265060241</v>
      </c>
      <c r="W31" s="270">
        <v>32.760595647193583</v>
      </c>
      <c r="X31" s="110">
        <v>22.955974842767297</v>
      </c>
      <c r="Y31" s="270">
        <v>17.926241806838821</v>
      </c>
      <c r="Z31" s="110">
        <v>16.270900660390613</v>
      </c>
    </row>
    <row r="32" spans="1:26" x14ac:dyDescent="0.25">
      <c r="A32" s="687" t="s">
        <v>38</v>
      </c>
      <c r="B32" s="107">
        <v>4065</v>
      </c>
      <c r="C32" s="107">
        <v>4471</v>
      </c>
      <c r="D32" s="107">
        <v>243</v>
      </c>
      <c r="E32" s="107">
        <v>343</v>
      </c>
      <c r="F32" s="107">
        <v>4308</v>
      </c>
      <c r="G32" s="107">
        <v>4814</v>
      </c>
      <c r="H32" s="107">
        <v>8939</v>
      </c>
      <c r="I32" s="107">
        <v>10296</v>
      </c>
      <c r="J32" s="107">
        <v>778</v>
      </c>
      <c r="K32" s="107">
        <v>736</v>
      </c>
      <c r="L32" s="107">
        <v>9717</v>
      </c>
      <c r="M32" s="107">
        <v>11032</v>
      </c>
      <c r="N32" s="107">
        <v>13004</v>
      </c>
      <c r="O32" s="107">
        <v>14767</v>
      </c>
      <c r="P32" s="107">
        <v>1021</v>
      </c>
      <c r="Q32" s="107">
        <v>1079</v>
      </c>
      <c r="R32" s="107">
        <v>14025</v>
      </c>
      <c r="S32" s="107">
        <v>15846</v>
      </c>
      <c r="T32" s="270">
        <v>12.983957219251341</v>
      </c>
      <c r="U32" s="270">
        <v>29.667822595364118</v>
      </c>
      <c r="V32" s="110">
        <v>29.740398364650677</v>
      </c>
      <c r="W32" s="270">
        <v>35.122119023047816</v>
      </c>
      <c r="X32" s="110">
        <v>28.943133047210303</v>
      </c>
      <c r="Y32" s="270">
        <v>30.007060484819959</v>
      </c>
      <c r="Z32" s="110">
        <v>29.684719282141586</v>
      </c>
    </row>
    <row r="33" spans="1:26" x14ac:dyDescent="0.25">
      <c r="A33" s="687" t="s">
        <v>39</v>
      </c>
      <c r="B33" s="107">
        <v>1542</v>
      </c>
      <c r="C33" s="107">
        <v>1866</v>
      </c>
      <c r="D33" s="107">
        <v>100</v>
      </c>
      <c r="E33" s="107">
        <v>163</v>
      </c>
      <c r="F33" s="107">
        <v>1642</v>
      </c>
      <c r="G33" s="107">
        <v>2029</v>
      </c>
      <c r="H33" s="107">
        <v>4462</v>
      </c>
      <c r="I33" s="107">
        <v>4750</v>
      </c>
      <c r="J33" s="107">
        <v>262</v>
      </c>
      <c r="K33" s="107">
        <v>315</v>
      </c>
      <c r="L33" s="107">
        <v>4724</v>
      </c>
      <c r="M33" s="107">
        <v>5065</v>
      </c>
      <c r="N33" s="107">
        <v>6004</v>
      </c>
      <c r="O33" s="107">
        <v>6616</v>
      </c>
      <c r="P33" s="107">
        <v>362</v>
      </c>
      <c r="Q33" s="107">
        <v>478</v>
      </c>
      <c r="R33" s="107">
        <v>6366</v>
      </c>
      <c r="S33" s="107">
        <v>7094</v>
      </c>
      <c r="T33" s="270">
        <v>11.43575243480992</v>
      </c>
      <c r="U33" s="270">
        <v>42.696629213483142</v>
      </c>
      <c r="V33" s="110">
        <v>44.549188606827819</v>
      </c>
      <c r="W33" s="270">
        <v>33.863423760523851</v>
      </c>
      <c r="X33" s="110">
        <v>37.37294761532447</v>
      </c>
      <c r="Y33" s="270">
        <v>42.072566254708875</v>
      </c>
      <c r="Z33" s="110">
        <v>43.98016119032858</v>
      </c>
    </row>
    <row r="34" spans="1:26" x14ac:dyDescent="0.25">
      <c r="A34" s="687" t="s">
        <v>40</v>
      </c>
      <c r="B34" s="107">
        <v>1381</v>
      </c>
      <c r="C34" s="107">
        <v>1474</v>
      </c>
      <c r="D34" s="107">
        <v>18</v>
      </c>
      <c r="E34" s="107">
        <v>10</v>
      </c>
      <c r="F34" s="107">
        <v>1399</v>
      </c>
      <c r="G34" s="107">
        <v>1484</v>
      </c>
      <c r="H34" s="107">
        <v>118</v>
      </c>
      <c r="I34" s="107">
        <v>129</v>
      </c>
      <c r="J34" s="107">
        <v>19</v>
      </c>
      <c r="K34" s="107">
        <v>38</v>
      </c>
      <c r="L34" s="107">
        <v>137</v>
      </c>
      <c r="M34" s="107">
        <v>167</v>
      </c>
      <c r="N34" s="107">
        <v>1499</v>
      </c>
      <c r="O34" s="107">
        <v>1603</v>
      </c>
      <c r="P34" s="107">
        <v>37</v>
      </c>
      <c r="Q34" s="107">
        <v>48</v>
      </c>
      <c r="R34" s="107">
        <v>1536</v>
      </c>
      <c r="S34" s="107">
        <v>1651</v>
      </c>
      <c r="T34" s="270">
        <v>7.4869791666666741</v>
      </c>
      <c r="U34" s="270">
        <v>32.236559139784951</v>
      </c>
      <c r="V34" s="110">
        <v>31.849791376912378</v>
      </c>
      <c r="W34" s="270">
        <v>9.2039800995024876</v>
      </c>
      <c r="X34" s="110">
        <v>10.95890410958904</v>
      </c>
      <c r="Y34" s="270">
        <v>30.403800475059384</v>
      </c>
      <c r="Z34" s="110">
        <v>30.177298482909887</v>
      </c>
    </row>
    <row r="35" spans="1:26" x14ac:dyDescent="0.25">
      <c r="A35" s="687" t="s">
        <v>41</v>
      </c>
      <c r="B35" s="107">
        <v>2465</v>
      </c>
      <c r="C35" s="107">
        <v>2430</v>
      </c>
      <c r="D35" s="107">
        <v>71</v>
      </c>
      <c r="E35" s="107">
        <v>70</v>
      </c>
      <c r="F35" s="107">
        <v>2536</v>
      </c>
      <c r="G35" s="107">
        <v>2500</v>
      </c>
      <c r="H35" s="107">
        <v>5386</v>
      </c>
      <c r="I35" s="107">
        <v>6798</v>
      </c>
      <c r="J35" s="107">
        <v>438</v>
      </c>
      <c r="K35" s="107">
        <v>579</v>
      </c>
      <c r="L35" s="107">
        <v>5824</v>
      </c>
      <c r="M35" s="107">
        <v>7377</v>
      </c>
      <c r="N35" s="107">
        <v>7851</v>
      </c>
      <c r="O35" s="107">
        <v>9228</v>
      </c>
      <c r="P35" s="107">
        <v>509</v>
      </c>
      <c r="Q35" s="107">
        <v>649</v>
      </c>
      <c r="R35" s="107">
        <v>8360</v>
      </c>
      <c r="S35" s="107">
        <v>9877</v>
      </c>
      <c r="T35" s="270">
        <v>18.145933014354078</v>
      </c>
      <c r="U35" s="270">
        <v>27.36493551760195</v>
      </c>
      <c r="V35" s="110">
        <v>28.121285997257349</v>
      </c>
      <c r="W35" s="270">
        <v>24.020764511562056</v>
      </c>
      <c r="X35" s="110">
        <v>33.837330552659019</v>
      </c>
      <c r="Y35" s="270">
        <v>27.134928105423739</v>
      </c>
      <c r="Z35" s="110">
        <v>28.436933175942187</v>
      </c>
    </row>
    <row r="36" spans="1:26" x14ac:dyDescent="0.25">
      <c r="A36" s="687" t="s">
        <v>63</v>
      </c>
      <c r="B36" s="107">
        <v>7132</v>
      </c>
      <c r="C36" s="107">
        <v>9235</v>
      </c>
      <c r="D36" s="107">
        <v>566</v>
      </c>
      <c r="E36" s="107">
        <v>497</v>
      </c>
      <c r="F36" s="107">
        <v>7698</v>
      </c>
      <c r="G36" s="107">
        <v>9732</v>
      </c>
      <c r="H36" s="107">
        <v>32982</v>
      </c>
      <c r="I36" s="107">
        <v>39324</v>
      </c>
      <c r="J36" s="107">
        <v>2656</v>
      </c>
      <c r="K36" s="107">
        <v>3337</v>
      </c>
      <c r="L36" s="107">
        <v>35638</v>
      </c>
      <c r="M36" s="107">
        <v>42661</v>
      </c>
      <c r="N36" s="107">
        <v>40114</v>
      </c>
      <c r="O36" s="107">
        <v>48559</v>
      </c>
      <c r="P36" s="107">
        <v>3222</v>
      </c>
      <c r="Q36" s="107">
        <v>3834</v>
      </c>
      <c r="R36" s="107">
        <v>43336</v>
      </c>
      <c r="S36" s="107">
        <v>52393</v>
      </c>
      <c r="T36" s="270">
        <v>20.899483108731776</v>
      </c>
      <c r="U36" s="270">
        <v>20.324778962835353</v>
      </c>
      <c r="V36" s="110">
        <v>22.979329534914537</v>
      </c>
      <c r="W36" s="270">
        <v>34.459893048128343</v>
      </c>
      <c r="X36" s="110">
        <v>35.76158940397351</v>
      </c>
      <c r="Y36" s="270">
        <v>20.964129356843962</v>
      </c>
      <c r="Z36" s="110">
        <v>23.596517697500868</v>
      </c>
    </row>
    <row r="37" spans="1:26" x14ac:dyDescent="0.25">
      <c r="A37" s="687" t="s">
        <v>43</v>
      </c>
      <c r="B37" s="107">
        <v>497</v>
      </c>
      <c r="C37" s="107" t="s">
        <v>18</v>
      </c>
      <c r="D37" s="107" t="s">
        <v>18</v>
      </c>
      <c r="E37" s="107" t="s">
        <v>18</v>
      </c>
      <c r="F37" s="107">
        <v>497</v>
      </c>
      <c r="G37" s="107" t="s">
        <v>18</v>
      </c>
      <c r="H37" s="107">
        <v>2630</v>
      </c>
      <c r="I37" s="107">
        <v>2918</v>
      </c>
      <c r="J37" s="107">
        <v>121</v>
      </c>
      <c r="K37" s="107">
        <v>120</v>
      </c>
      <c r="L37" s="107">
        <v>2751</v>
      </c>
      <c r="M37" s="107">
        <v>3038</v>
      </c>
      <c r="N37" s="107">
        <v>3127</v>
      </c>
      <c r="O37" s="107">
        <v>2918</v>
      </c>
      <c r="P37" s="107">
        <v>121</v>
      </c>
      <c r="Q37" s="107">
        <v>120</v>
      </c>
      <c r="R37" s="107">
        <v>3248</v>
      </c>
      <c r="S37" s="107">
        <v>3038</v>
      </c>
      <c r="T37" s="270">
        <v>-6.4655172413793149</v>
      </c>
      <c r="U37" s="270">
        <v>45.443976166254906</v>
      </c>
      <c r="V37" s="110">
        <v>38.834176204418419</v>
      </c>
      <c r="W37" s="270">
        <v>25.208333333333332</v>
      </c>
      <c r="X37" s="110">
        <v>19.169329073482427</v>
      </c>
      <c r="Y37" s="270">
        <v>44.124439614182855</v>
      </c>
      <c r="Z37" s="110">
        <v>37.321867321867316</v>
      </c>
    </row>
    <row r="38" spans="1:26" x14ac:dyDescent="0.25">
      <c r="A38" s="690" t="s">
        <v>44</v>
      </c>
      <c r="B38" s="114">
        <v>85</v>
      </c>
      <c r="C38" s="114">
        <v>239</v>
      </c>
      <c r="D38" s="114" t="s">
        <v>18</v>
      </c>
      <c r="E38" s="114" t="s">
        <v>18</v>
      </c>
      <c r="F38" s="114">
        <v>85</v>
      </c>
      <c r="G38" s="114">
        <v>239</v>
      </c>
      <c r="H38" s="114">
        <v>1535</v>
      </c>
      <c r="I38" s="114">
        <v>1706</v>
      </c>
      <c r="J38" s="114">
        <v>65</v>
      </c>
      <c r="K38" s="114">
        <v>11</v>
      </c>
      <c r="L38" s="114">
        <v>1600</v>
      </c>
      <c r="M38" s="114">
        <v>1717</v>
      </c>
      <c r="N38" s="114">
        <v>1620</v>
      </c>
      <c r="O38" s="114">
        <v>1945</v>
      </c>
      <c r="P38" s="114">
        <v>65</v>
      </c>
      <c r="Q38" s="114">
        <v>11</v>
      </c>
      <c r="R38" s="114">
        <v>1685</v>
      </c>
      <c r="S38" s="114">
        <v>1956</v>
      </c>
      <c r="T38" s="717">
        <v>16.083086053412465</v>
      </c>
      <c r="U38" s="717">
        <v>33.554266777133392</v>
      </c>
      <c r="V38" s="117">
        <v>40.554628857381154</v>
      </c>
      <c r="W38" s="717">
        <v>23.465703971119133</v>
      </c>
      <c r="X38" s="117">
        <v>4.3307086614173231</v>
      </c>
      <c r="Y38" s="717">
        <v>33.006856023506366</v>
      </c>
      <c r="Z38" s="117">
        <v>38.732673267326732</v>
      </c>
    </row>
    <row r="39" spans="1:26"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5">
      <c r="A40" s="705" t="s">
        <v>737</v>
      </c>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5">
      <c r="A41" s="86" t="s">
        <v>137</v>
      </c>
      <c r="B41" s="86"/>
      <c r="C41" s="86"/>
      <c r="D41" s="86"/>
      <c r="E41" s="86"/>
      <c r="F41" s="86"/>
      <c r="G41" s="86"/>
      <c r="H41" s="86"/>
      <c r="I41" s="86"/>
      <c r="J41" s="86"/>
      <c r="K41" s="86"/>
      <c r="L41" s="86"/>
      <c r="M41" s="86"/>
      <c r="N41" s="86"/>
      <c r="O41" s="86"/>
      <c r="P41" s="86"/>
      <c r="Q41" s="86"/>
      <c r="R41" s="86"/>
      <c r="S41" s="86"/>
      <c r="T41" s="86"/>
      <c r="U41" s="86"/>
      <c r="V41" s="86"/>
      <c r="W41" s="86"/>
      <c r="X41" s="86"/>
      <c r="Y41" s="86"/>
      <c r="Z41" s="86"/>
    </row>
    <row r="42" spans="1:26" x14ac:dyDescent="0.25">
      <c r="A42" s="705" t="s">
        <v>722</v>
      </c>
      <c r="B42" s="691"/>
      <c r="C42" s="691"/>
      <c r="D42" s="691"/>
      <c r="E42" s="691"/>
      <c r="F42" s="691"/>
      <c r="G42" s="691"/>
      <c r="H42" s="691"/>
      <c r="I42" s="691"/>
      <c r="J42" s="2"/>
      <c r="K42" s="2"/>
      <c r="L42" s="2"/>
      <c r="M42" s="2"/>
      <c r="N42" s="2"/>
      <c r="O42" s="2"/>
      <c r="P42" s="2"/>
      <c r="Q42" s="2"/>
      <c r="R42" s="2"/>
      <c r="S42" s="2"/>
      <c r="T42" s="2"/>
      <c r="U42" s="2"/>
      <c r="V42" s="2"/>
      <c r="W42" s="2"/>
      <c r="X42" s="2"/>
      <c r="Y42" s="2"/>
      <c r="Z42" s="2"/>
    </row>
    <row r="43" spans="1:26" x14ac:dyDescent="0.25">
      <c r="A43" s="687" t="s">
        <v>791</v>
      </c>
      <c r="B43" s="2"/>
      <c r="C43" s="2"/>
      <c r="D43" s="2"/>
      <c r="E43" s="2"/>
      <c r="F43" s="2"/>
      <c r="G43" s="2"/>
      <c r="H43" s="2"/>
      <c r="I43" s="2"/>
      <c r="J43" s="2"/>
      <c r="K43" s="2"/>
      <c r="L43" s="2"/>
      <c r="M43" s="2"/>
      <c r="N43" s="2"/>
      <c r="O43" s="2"/>
      <c r="P43" s="2"/>
      <c r="Q43" s="2"/>
      <c r="R43" s="2"/>
      <c r="S43" s="2"/>
      <c r="T43" s="2"/>
      <c r="U43" s="2"/>
      <c r="V43" s="2"/>
      <c r="W43" s="2"/>
      <c r="X43" s="2"/>
      <c r="Y43" s="2"/>
      <c r="Z43" s="2"/>
    </row>
  </sheetData>
  <mergeCells count="18">
    <mergeCell ref="U5:Z6"/>
    <mergeCell ref="B7:C7"/>
    <mergeCell ref="D7:E7"/>
    <mergeCell ref="F7:G7"/>
    <mergeCell ref="H7:I7"/>
    <mergeCell ref="W7:X7"/>
    <mergeCell ref="Y7:Z7"/>
    <mergeCell ref="U7:V7"/>
    <mergeCell ref="A5:A8"/>
    <mergeCell ref="B5:G6"/>
    <mergeCell ref="H5:M6"/>
    <mergeCell ref="N5:S6"/>
    <mergeCell ref="T5:T8"/>
    <mergeCell ref="J7:K7"/>
    <mergeCell ref="L7:M7"/>
    <mergeCell ref="N7:O7"/>
    <mergeCell ref="P7:Q7"/>
    <mergeCell ref="R7:S7"/>
  </mergeCells>
  <hyperlinks>
    <hyperlink ref="Z1" location="Índice!A1" display="(Voltar ao índice)" xr:uid="{DB4243CB-5D3F-4F38-A96D-DE7D7795B8C8}"/>
  </hyperlinks>
  <pageMargins left="0.511811024" right="0.511811024" top="0.78740157499999996" bottom="0.78740157499999996" header="0.31496062000000002" footer="0.31496062000000002"/>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52141-4508-4084-8625-E06DE56CBF40}">
  <sheetPr codeName="Planilha106"/>
  <dimension ref="A1:L42"/>
  <sheetViews>
    <sheetView workbookViewId="0">
      <selection sqref="A1:B1"/>
    </sheetView>
  </sheetViews>
  <sheetFormatPr defaultColWidth="8.85546875" defaultRowHeight="11.25" x14ac:dyDescent="0.25"/>
  <cols>
    <col min="1" max="1" width="15.28515625" style="3" customWidth="1"/>
    <col min="2" max="16384" width="8.85546875" style="3"/>
  </cols>
  <sheetData>
    <row r="1" spans="1:12" x14ac:dyDescent="0.25">
      <c r="A1" s="714" t="s">
        <v>828</v>
      </c>
      <c r="B1" s="2"/>
      <c r="C1" s="2"/>
      <c r="D1" s="2"/>
      <c r="E1" s="2"/>
      <c r="F1" s="2"/>
      <c r="G1" s="41" t="s">
        <v>1</v>
      </c>
    </row>
    <row r="2" spans="1:12" x14ac:dyDescent="0.25">
      <c r="A2" s="353" t="s">
        <v>792</v>
      </c>
      <c r="B2" s="2"/>
      <c r="C2" s="2"/>
      <c r="D2" s="2"/>
      <c r="E2" s="2"/>
      <c r="F2" s="2"/>
      <c r="G2" s="2"/>
    </row>
    <row r="3" spans="1:12" x14ac:dyDescent="0.25">
      <c r="A3" s="353" t="s">
        <v>130</v>
      </c>
      <c r="B3" s="2"/>
      <c r="C3" s="2"/>
      <c r="D3" s="2"/>
      <c r="E3" s="2"/>
      <c r="F3" s="2"/>
      <c r="G3" s="2"/>
    </row>
    <row r="4" spans="1:12" x14ac:dyDescent="0.25">
      <c r="A4" s="2"/>
      <c r="B4" s="2"/>
      <c r="C4" s="2"/>
      <c r="D4" s="2"/>
      <c r="E4" s="2"/>
      <c r="F4" s="2"/>
      <c r="G4" s="2"/>
    </row>
    <row r="5" spans="1:12" ht="27" customHeight="1" x14ac:dyDescent="0.25">
      <c r="A5" s="964" t="s">
        <v>4</v>
      </c>
      <c r="B5" s="964" t="s">
        <v>793</v>
      </c>
      <c r="C5" s="964"/>
      <c r="D5" s="964" t="s">
        <v>794</v>
      </c>
      <c r="E5" s="964"/>
      <c r="F5" s="964" t="s">
        <v>795</v>
      </c>
      <c r="G5" s="964"/>
    </row>
    <row r="6" spans="1:12" ht="34.5" customHeight="1" x14ac:dyDescent="0.25">
      <c r="A6" s="964"/>
      <c r="B6" s="964"/>
      <c r="C6" s="964"/>
      <c r="D6" s="964"/>
      <c r="E6" s="964"/>
      <c r="F6" s="964"/>
      <c r="G6" s="964"/>
      <c r="J6" s="3" t="s">
        <v>796</v>
      </c>
    </row>
    <row r="7" spans="1:12" ht="15" customHeight="1" x14ac:dyDescent="0.25">
      <c r="A7" s="964"/>
      <c r="B7" s="94">
        <v>2024</v>
      </c>
      <c r="C7" s="94">
        <v>2025</v>
      </c>
      <c r="D7" s="94">
        <v>2024</v>
      </c>
      <c r="E7" s="94">
        <v>2025</v>
      </c>
      <c r="F7" s="94">
        <v>2024</v>
      </c>
      <c r="G7" s="94">
        <v>2025</v>
      </c>
    </row>
    <row r="8" spans="1:12" x14ac:dyDescent="0.25">
      <c r="A8" s="100"/>
      <c r="B8" s="2"/>
      <c r="C8" s="2"/>
      <c r="D8" s="2"/>
      <c r="E8" s="2"/>
      <c r="F8" s="2"/>
      <c r="G8" s="2"/>
    </row>
    <row r="9" spans="1:12" x14ac:dyDescent="0.25">
      <c r="A9" s="335" t="s">
        <v>16</v>
      </c>
      <c r="B9" s="377">
        <v>1331</v>
      </c>
      <c r="C9" s="377">
        <v>1355</v>
      </c>
      <c r="D9" s="377">
        <v>1563</v>
      </c>
      <c r="E9" s="377">
        <v>1532</v>
      </c>
      <c r="F9" s="368">
        <v>85.156749840051177</v>
      </c>
      <c r="G9" s="98">
        <v>88.446475195822444</v>
      </c>
      <c r="K9" s="45"/>
      <c r="L9" s="45"/>
    </row>
    <row r="10" spans="1:12" x14ac:dyDescent="0.25">
      <c r="A10" s="271"/>
      <c r="B10" s="109"/>
      <c r="C10" s="109"/>
      <c r="D10" s="109"/>
      <c r="E10" s="109"/>
      <c r="F10" s="107"/>
      <c r="G10" s="110"/>
      <c r="K10" s="45"/>
      <c r="L10" s="45"/>
    </row>
    <row r="11" spans="1:12" x14ac:dyDescent="0.25">
      <c r="A11" s="688" t="s">
        <v>17</v>
      </c>
      <c r="B11" s="104">
        <v>10</v>
      </c>
      <c r="C11" s="102">
        <v>9</v>
      </c>
      <c r="D11" s="104">
        <v>16</v>
      </c>
      <c r="E11" s="102">
        <v>14</v>
      </c>
      <c r="F11" s="716">
        <v>62.5</v>
      </c>
      <c r="G11" s="106">
        <v>64.285714285714292</v>
      </c>
      <c r="K11" s="45"/>
      <c r="L11" s="45"/>
    </row>
    <row r="12" spans="1:12" x14ac:dyDescent="0.25">
      <c r="A12" s="687" t="s">
        <v>19</v>
      </c>
      <c r="B12" s="107">
        <v>12</v>
      </c>
      <c r="C12" s="2">
        <v>12</v>
      </c>
      <c r="D12" s="107">
        <v>13</v>
      </c>
      <c r="E12" s="2">
        <v>12</v>
      </c>
      <c r="F12" s="270">
        <v>92.307692307692307</v>
      </c>
      <c r="G12" s="110">
        <v>100</v>
      </c>
      <c r="K12" s="45"/>
      <c r="L12" s="45"/>
    </row>
    <row r="13" spans="1:12" x14ac:dyDescent="0.25">
      <c r="A13" s="687" t="s">
        <v>20</v>
      </c>
      <c r="B13" s="107">
        <v>9</v>
      </c>
      <c r="C13" s="2">
        <v>7</v>
      </c>
      <c r="D13" s="107">
        <v>11</v>
      </c>
      <c r="E13" s="2">
        <v>10</v>
      </c>
      <c r="F13" s="270">
        <v>81.818181818181827</v>
      </c>
      <c r="G13" s="110">
        <v>70</v>
      </c>
      <c r="K13" s="45"/>
      <c r="L13" s="45"/>
    </row>
    <row r="14" spans="1:12" x14ac:dyDescent="0.25">
      <c r="A14" s="687" t="s">
        <v>21</v>
      </c>
      <c r="B14" s="107">
        <v>15</v>
      </c>
      <c r="C14" s="2">
        <v>15</v>
      </c>
      <c r="D14" s="107">
        <v>33</v>
      </c>
      <c r="E14" s="2">
        <v>33</v>
      </c>
      <c r="F14" s="270">
        <v>45.454545454545453</v>
      </c>
      <c r="G14" s="110">
        <v>45.454545454545453</v>
      </c>
      <c r="K14" s="45"/>
      <c r="L14" s="45"/>
    </row>
    <row r="15" spans="1:12" x14ac:dyDescent="0.25">
      <c r="A15" s="687" t="s">
        <v>22</v>
      </c>
      <c r="B15" s="107">
        <v>26</v>
      </c>
      <c r="C15" s="2">
        <v>26</v>
      </c>
      <c r="D15" s="107">
        <v>27</v>
      </c>
      <c r="E15" s="2">
        <v>27</v>
      </c>
      <c r="F15" s="270">
        <v>96.296296296296291</v>
      </c>
      <c r="G15" s="110">
        <v>96.296296296296291</v>
      </c>
      <c r="K15" s="45"/>
      <c r="L15" s="45"/>
    </row>
    <row r="16" spans="1:12" x14ac:dyDescent="0.25">
      <c r="A16" s="687" t="s">
        <v>23</v>
      </c>
      <c r="B16" s="107">
        <v>30</v>
      </c>
      <c r="C16" s="2">
        <v>33</v>
      </c>
      <c r="D16" s="107">
        <v>32</v>
      </c>
      <c r="E16" s="2">
        <v>34</v>
      </c>
      <c r="F16" s="270">
        <v>93.75</v>
      </c>
      <c r="G16" s="110">
        <v>97.058823529411768</v>
      </c>
      <c r="K16" s="45"/>
      <c r="L16" s="45"/>
    </row>
    <row r="17" spans="1:12" x14ac:dyDescent="0.25">
      <c r="A17" s="687" t="s">
        <v>24</v>
      </c>
      <c r="B17" s="107">
        <v>7</v>
      </c>
      <c r="C17" s="2">
        <v>7</v>
      </c>
      <c r="D17" s="107">
        <v>10</v>
      </c>
      <c r="E17" s="2">
        <v>10</v>
      </c>
      <c r="F17" s="270">
        <v>70</v>
      </c>
      <c r="G17" s="110">
        <v>70</v>
      </c>
      <c r="K17" s="45"/>
      <c r="L17" s="45"/>
    </row>
    <row r="18" spans="1:12" x14ac:dyDescent="0.25">
      <c r="A18" s="687" t="s">
        <v>25</v>
      </c>
      <c r="B18" s="107">
        <v>36</v>
      </c>
      <c r="C18" s="2">
        <v>36</v>
      </c>
      <c r="D18" s="107">
        <v>60</v>
      </c>
      <c r="E18" s="2">
        <v>56</v>
      </c>
      <c r="F18" s="270">
        <v>60</v>
      </c>
      <c r="G18" s="110">
        <v>64.285714285714292</v>
      </c>
      <c r="K18" s="45"/>
      <c r="L18" s="45"/>
    </row>
    <row r="19" spans="1:12" x14ac:dyDescent="0.25">
      <c r="A19" s="687" t="s">
        <v>26</v>
      </c>
      <c r="B19" s="107">
        <v>78</v>
      </c>
      <c r="C19" s="2">
        <v>79</v>
      </c>
      <c r="D19" s="107">
        <v>84</v>
      </c>
      <c r="E19" s="2">
        <v>81</v>
      </c>
      <c r="F19" s="270">
        <v>92.857142857142861</v>
      </c>
      <c r="G19" s="110">
        <v>97.53086419753086</v>
      </c>
      <c r="K19" s="45"/>
      <c r="L19" s="45"/>
    </row>
    <row r="20" spans="1:12" x14ac:dyDescent="0.25">
      <c r="A20" s="687" t="s">
        <v>27</v>
      </c>
      <c r="B20" s="107">
        <v>50</v>
      </c>
      <c r="C20" s="2">
        <v>52</v>
      </c>
      <c r="D20" s="107">
        <v>54</v>
      </c>
      <c r="E20" s="2">
        <v>56</v>
      </c>
      <c r="F20" s="270">
        <v>92.592592592592595</v>
      </c>
      <c r="G20" s="110">
        <v>92.857142857142861</v>
      </c>
      <c r="K20" s="45"/>
      <c r="L20" s="45"/>
    </row>
    <row r="21" spans="1:12" x14ac:dyDescent="0.25">
      <c r="A21" s="687" t="s">
        <v>28</v>
      </c>
      <c r="B21" s="107">
        <v>34</v>
      </c>
      <c r="C21" s="2">
        <v>40</v>
      </c>
      <c r="D21" s="107">
        <v>42</v>
      </c>
      <c r="E21" s="2">
        <v>42</v>
      </c>
      <c r="F21" s="270">
        <v>80.952380952380949</v>
      </c>
      <c r="G21" s="110">
        <v>95.238095238095227</v>
      </c>
      <c r="K21" s="45"/>
      <c r="L21" s="45"/>
    </row>
    <row r="22" spans="1:12" x14ac:dyDescent="0.25">
      <c r="A22" s="687" t="s">
        <v>29</v>
      </c>
      <c r="B22" s="107">
        <v>46</v>
      </c>
      <c r="C22" s="2">
        <v>39</v>
      </c>
      <c r="D22" s="107">
        <v>53</v>
      </c>
      <c r="E22" s="2">
        <v>51</v>
      </c>
      <c r="F22" s="270">
        <v>86.79245283018868</v>
      </c>
      <c r="G22" s="110">
        <v>76.470588235294116</v>
      </c>
      <c r="K22" s="45"/>
      <c r="L22" s="45"/>
    </row>
    <row r="23" spans="1:12" x14ac:dyDescent="0.25">
      <c r="A23" s="687" t="s">
        <v>62</v>
      </c>
      <c r="B23" s="107">
        <v>218</v>
      </c>
      <c r="C23" s="2">
        <v>214</v>
      </c>
      <c r="D23" s="107">
        <v>221</v>
      </c>
      <c r="E23" s="2">
        <v>216</v>
      </c>
      <c r="F23" s="270">
        <v>98.642533936651589</v>
      </c>
      <c r="G23" s="110">
        <v>99.074074074074076</v>
      </c>
      <c r="K23" s="45"/>
      <c r="L23" s="45"/>
    </row>
    <row r="24" spans="1:12" x14ac:dyDescent="0.25">
      <c r="A24" s="687" t="s">
        <v>31</v>
      </c>
      <c r="B24" s="107">
        <v>51</v>
      </c>
      <c r="C24" s="2">
        <v>51</v>
      </c>
      <c r="D24" s="107">
        <v>57</v>
      </c>
      <c r="E24" s="2">
        <v>56</v>
      </c>
      <c r="F24" s="270">
        <v>89.473684210526315</v>
      </c>
      <c r="G24" s="110">
        <v>91.071428571428569</v>
      </c>
      <c r="K24" s="45"/>
      <c r="L24" s="45"/>
    </row>
    <row r="25" spans="1:12" x14ac:dyDescent="0.25">
      <c r="A25" s="687" t="s">
        <v>32</v>
      </c>
      <c r="B25" s="107">
        <v>60</v>
      </c>
      <c r="C25" s="2">
        <v>59</v>
      </c>
      <c r="D25" s="107">
        <v>66</v>
      </c>
      <c r="E25" s="2">
        <v>64</v>
      </c>
      <c r="F25" s="270">
        <v>90.909090909090907</v>
      </c>
      <c r="G25" s="110">
        <v>92.1875</v>
      </c>
      <c r="K25" s="45"/>
      <c r="L25" s="45"/>
    </row>
    <row r="26" spans="1:12" x14ac:dyDescent="0.25">
      <c r="A26" s="687" t="s">
        <v>33</v>
      </c>
      <c r="B26" s="107">
        <v>109</v>
      </c>
      <c r="C26" s="2">
        <v>125</v>
      </c>
      <c r="D26" s="107">
        <v>126</v>
      </c>
      <c r="E26" s="2">
        <v>129</v>
      </c>
      <c r="F26" s="270">
        <v>86.507936507936506</v>
      </c>
      <c r="G26" s="110">
        <v>96.899224806201545</v>
      </c>
      <c r="K26" s="45"/>
      <c r="L26" s="45"/>
    </row>
    <row r="27" spans="1:12" x14ac:dyDescent="0.25">
      <c r="A27" s="687" t="s">
        <v>34</v>
      </c>
      <c r="B27" s="107">
        <v>33</v>
      </c>
      <c r="C27" s="2">
        <v>35</v>
      </c>
      <c r="D27" s="107">
        <v>84</v>
      </c>
      <c r="E27" s="2">
        <v>70</v>
      </c>
      <c r="F27" s="270">
        <v>39.285714285714285</v>
      </c>
      <c r="G27" s="110">
        <v>50</v>
      </c>
      <c r="K27" s="45"/>
      <c r="L27" s="45"/>
    </row>
    <row r="28" spans="1:12" x14ac:dyDescent="0.25">
      <c r="A28" s="687" t="s">
        <v>35</v>
      </c>
      <c r="B28" s="107">
        <v>16</v>
      </c>
      <c r="C28" s="2">
        <v>17</v>
      </c>
      <c r="D28" s="107">
        <v>17</v>
      </c>
      <c r="E28" s="2">
        <v>18</v>
      </c>
      <c r="F28" s="270">
        <v>94.117647058823522</v>
      </c>
      <c r="G28" s="110">
        <v>94.444444444444443</v>
      </c>
      <c r="K28" s="45"/>
      <c r="L28" s="45"/>
    </row>
    <row r="29" spans="1:12" x14ac:dyDescent="0.25">
      <c r="A29" s="687" t="s">
        <v>36</v>
      </c>
      <c r="B29" s="107">
        <v>38</v>
      </c>
      <c r="C29" s="2">
        <v>46</v>
      </c>
      <c r="D29" s="107">
        <v>54</v>
      </c>
      <c r="E29" s="2">
        <v>53</v>
      </c>
      <c r="F29" s="270">
        <v>70.370370370370367</v>
      </c>
      <c r="G29" s="110">
        <v>86.79245283018868</v>
      </c>
      <c r="K29" s="45"/>
      <c r="L29" s="45"/>
    </row>
    <row r="30" spans="1:12" x14ac:dyDescent="0.25">
      <c r="A30" s="687" t="s">
        <v>37</v>
      </c>
      <c r="B30" s="107">
        <v>16</v>
      </c>
      <c r="C30" s="2">
        <v>16</v>
      </c>
      <c r="D30" s="107">
        <v>30</v>
      </c>
      <c r="E30" s="2">
        <v>28</v>
      </c>
      <c r="F30" s="270">
        <v>53.333333333333336</v>
      </c>
      <c r="G30" s="110">
        <v>57.142857142857139</v>
      </c>
      <c r="K30" s="45"/>
      <c r="L30" s="45"/>
    </row>
    <row r="31" spans="1:12" x14ac:dyDescent="0.25">
      <c r="A31" s="687" t="s">
        <v>38</v>
      </c>
      <c r="B31" s="107">
        <v>109</v>
      </c>
      <c r="C31" s="2">
        <v>109</v>
      </c>
      <c r="D31" s="107">
        <v>113</v>
      </c>
      <c r="E31" s="2">
        <v>113</v>
      </c>
      <c r="F31" s="270">
        <v>96.460176991150433</v>
      </c>
      <c r="G31" s="110">
        <v>96.460176991150433</v>
      </c>
      <c r="K31" s="45"/>
      <c r="L31" s="45"/>
    </row>
    <row r="32" spans="1:12" x14ac:dyDescent="0.25">
      <c r="A32" s="687" t="s">
        <v>39</v>
      </c>
      <c r="B32" s="107">
        <v>53</v>
      </c>
      <c r="C32" s="2">
        <v>58</v>
      </c>
      <c r="D32" s="107">
        <v>75</v>
      </c>
      <c r="E32" s="2">
        <v>76</v>
      </c>
      <c r="F32" s="270">
        <v>70.666666666666671</v>
      </c>
      <c r="G32" s="110">
        <v>76.31578947368422</v>
      </c>
      <c r="K32" s="45"/>
      <c r="L32" s="45"/>
    </row>
    <row r="33" spans="1:12" x14ac:dyDescent="0.25">
      <c r="A33" s="687" t="s">
        <v>40</v>
      </c>
      <c r="B33" s="107">
        <v>7</v>
      </c>
      <c r="C33" s="2">
        <v>7</v>
      </c>
      <c r="D33" s="107">
        <v>9</v>
      </c>
      <c r="E33" s="2">
        <v>9</v>
      </c>
      <c r="F33" s="270">
        <v>77.777777777777786</v>
      </c>
      <c r="G33" s="110">
        <v>77.777777777777786</v>
      </c>
      <c r="K33" s="45"/>
      <c r="L33" s="45"/>
    </row>
    <row r="34" spans="1:12" x14ac:dyDescent="0.25">
      <c r="A34" s="687" t="s">
        <v>41</v>
      </c>
      <c r="B34" s="107">
        <v>52</v>
      </c>
      <c r="C34" s="2">
        <v>53</v>
      </c>
      <c r="D34" s="107">
        <v>54</v>
      </c>
      <c r="E34" s="2">
        <v>55</v>
      </c>
      <c r="F34" s="270">
        <v>96.296296296296291</v>
      </c>
      <c r="G34" s="110">
        <v>96.36363636363636</v>
      </c>
      <c r="K34" s="45"/>
      <c r="L34" s="45"/>
    </row>
    <row r="35" spans="1:12" x14ac:dyDescent="0.25">
      <c r="A35" s="687" t="s">
        <v>63</v>
      </c>
      <c r="B35" s="107">
        <v>181</v>
      </c>
      <c r="C35" s="2">
        <v>179</v>
      </c>
      <c r="D35" s="107">
        <v>183</v>
      </c>
      <c r="E35" s="2">
        <v>181</v>
      </c>
      <c r="F35" s="270">
        <v>98.907103825136616</v>
      </c>
      <c r="G35" s="110">
        <v>98.895027624309392</v>
      </c>
      <c r="K35" s="45"/>
      <c r="L35" s="45"/>
    </row>
    <row r="36" spans="1:12" x14ac:dyDescent="0.25">
      <c r="A36" s="687" t="s">
        <v>43</v>
      </c>
      <c r="B36" s="107">
        <v>10</v>
      </c>
      <c r="C36" s="2">
        <v>9</v>
      </c>
      <c r="D36" s="107">
        <v>11</v>
      </c>
      <c r="E36" s="2">
        <v>11</v>
      </c>
      <c r="F36" s="270">
        <v>90.909090909090907</v>
      </c>
      <c r="G36" s="110">
        <v>81.818181818181827</v>
      </c>
      <c r="K36" s="45"/>
      <c r="L36" s="45"/>
    </row>
    <row r="37" spans="1:12" x14ac:dyDescent="0.25">
      <c r="A37" s="690" t="s">
        <v>44</v>
      </c>
      <c r="B37" s="114">
        <v>25</v>
      </c>
      <c r="C37" s="112">
        <v>22</v>
      </c>
      <c r="D37" s="114">
        <v>28</v>
      </c>
      <c r="E37" s="112">
        <v>27</v>
      </c>
      <c r="F37" s="717">
        <v>89.285714285714292</v>
      </c>
      <c r="G37" s="117">
        <v>81.481481481481481</v>
      </c>
      <c r="K37" s="45"/>
      <c r="L37" s="45"/>
    </row>
    <row r="38" spans="1:12" x14ac:dyDescent="0.25">
      <c r="A38" s="2"/>
      <c r="B38" s="2"/>
      <c r="C38" s="2"/>
      <c r="D38" s="2"/>
      <c r="E38" s="2"/>
      <c r="F38" s="2"/>
      <c r="G38" s="2"/>
    </row>
    <row r="39" spans="1:12" x14ac:dyDescent="0.25">
      <c r="A39" s="1085" t="s">
        <v>737</v>
      </c>
      <c r="B39" s="1085"/>
      <c r="C39" s="1085"/>
      <c r="D39" s="1085"/>
      <c r="E39" s="1085"/>
      <c r="F39" s="1085"/>
      <c r="G39" s="1085"/>
    </row>
    <row r="40" spans="1:12" x14ac:dyDescent="0.25">
      <c r="A40" s="1085"/>
      <c r="B40" s="1085"/>
      <c r="C40" s="1085"/>
      <c r="D40" s="1085"/>
      <c r="E40" s="1085"/>
      <c r="F40" s="1085"/>
      <c r="G40" s="1085"/>
    </row>
    <row r="41" spans="1:12" x14ac:dyDescent="0.25">
      <c r="A41" s="1085" t="s">
        <v>722</v>
      </c>
      <c r="B41" s="1085"/>
      <c r="C41" s="1085"/>
      <c r="D41" s="1085"/>
      <c r="E41" s="1085"/>
      <c r="F41" s="1085"/>
      <c r="G41" s="1085"/>
    </row>
    <row r="42" spans="1:12" x14ac:dyDescent="0.25">
      <c r="A42" s="1085"/>
      <c r="B42" s="1085"/>
      <c r="C42" s="1085"/>
      <c r="D42" s="1085"/>
      <c r="E42" s="1085"/>
      <c r="F42" s="1085"/>
      <c r="G42" s="1085"/>
    </row>
  </sheetData>
  <mergeCells count="6">
    <mergeCell ref="A41:G42"/>
    <mergeCell ref="A5:A7"/>
    <mergeCell ref="B5:C6"/>
    <mergeCell ref="D5:E6"/>
    <mergeCell ref="F5:G6"/>
    <mergeCell ref="A39:G40"/>
  </mergeCells>
  <hyperlinks>
    <hyperlink ref="G1" location="Índice!A1" display="(Voltar ao índice)" xr:uid="{9AD32C69-CF6B-406F-926A-428C7AE2F3F8}"/>
  </hyperlinks>
  <pageMargins left="0.511811024" right="0.511811024" top="0.78740157499999996" bottom="0.78740157499999996" header="0.31496062000000002" footer="0.31496062000000002"/>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DF048-2D95-40F1-B186-21092395986E}">
  <sheetPr codeName="Planilha107"/>
  <dimension ref="A1:J40"/>
  <sheetViews>
    <sheetView workbookViewId="0">
      <selection sqref="A1:B1"/>
    </sheetView>
  </sheetViews>
  <sheetFormatPr defaultColWidth="8.85546875" defaultRowHeight="11.25" x14ac:dyDescent="0.25"/>
  <cols>
    <col min="1" max="1" width="15.28515625" style="3" customWidth="1"/>
    <col min="2" max="16384" width="8.85546875" style="3"/>
  </cols>
  <sheetData>
    <row r="1" spans="1:10" x14ac:dyDescent="0.25">
      <c r="A1" s="714" t="s">
        <v>829</v>
      </c>
      <c r="B1" s="2"/>
      <c r="C1" s="2"/>
      <c r="D1" s="2"/>
      <c r="E1" s="2"/>
      <c r="F1" s="2"/>
      <c r="G1" s="2"/>
      <c r="H1" s="41" t="s">
        <v>1</v>
      </c>
    </row>
    <row r="2" spans="1:10" x14ac:dyDescent="0.25">
      <c r="A2" s="353" t="s">
        <v>797</v>
      </c>
      <c r="B2" s="2"/>
      <c r="C2" s="2"/>
      <c r="D2" s="2"/>
      <c r="E2" s="2"/>
      <c r="F2" s="2"/>
      <c r="G2" s="2"/>
      <c r="H2" s="2"/>
    </row>
    <row r="3" spans="1:10" x14ac:dyDescent="0.25">
      <c r="A3" s="353" t="s">
        <v>130</v>
      </c>
      <c r="B3" s="2"/>
      <c r="C3" s="2"/>
      <c r="D3" s="2"/>
      <c r="E3" s="2"/>
      <c r="F3" s="2"/>
      <c r="G3" s="2"/>
      <c r="H3" s="2"/>
    </row>
    <row r="4" spans="1:10" x14ac:dyDescent="0.25">
      <c r="A4" s="353"/>
      <c r="B4" s="2"/>
      <c r="C4" s="2"/>
      <c r="D4" s="2"/>
      <c r="E4" s="2"/>
      <c r="F4" s="2"/>
      <c r="G4" s="2"/>
      <c r="H4" s="2"/>
    </row>
    <row r="5" spans="1:10" x14ac:dyDescent="0.25">
      <c r="A5" s="964" t="s">
        <v>4</v>
      </c>
      <c r="B5" s="964" t="s">
        <v>606</v>
      </c>
      <c r="C5" s="964"/>
      <c r="D5" s="964" t="s">
        <v>607</v>
      </c>
      <c r="E5" s="964"/>
      <c r="F5" s="964" t="s">
        <v>115</v>
      </c>
      <c r="G5" s="964"/>
      <c r="H5" s="964"/>
    </row>
    <row r="6" spans="1:10" x14ac:dyDescent="0.25">
      <c r="A6" s="964"/>
      <c r="B6" s="964"/>
      <c r="C6" s="964"/>
      <c r="D6" s="964"/>
      <c r="E6" s="964"/>
      <c r="F6" s="964"/>
      <c r="G6" s="964"/>
      <c r="H6" s="964"/>
    </row>
    <row r="7" spans="1:10" ht="22.5" x14ac:dyDescent="0.25">
      <c r="A7" s="964"/>
      <c r="B7" s="94">
        <v>2024</v>
      </c>
      <c r="C7" s="94">
        <v>2025</v>
      </c>
      <c r="D7" s="94">
        <v>2024</v>
      </c>
      <c r="E7" s="94">
        <v>2025</v>
      </c>
      <c r="F7" s="94">
        <v>2024</v>
      </c>
      <c r="G7" s="94">
        <v>2025</v>
      </c>
      <c r="H7" s="119" t="s">
        <v>102</v>
      </c>
    </row>
    <row r="8" spans="1:10" x14ac:dyDescent="0.25">
      <c r="A8" s="100"/>
      <c r="B8" s="2"/>
      <c r="C8" s="2"/>
      <c r="D8" s="2"/>
      <c r="E8" s="2"/>
      <c r="F8" s="2"/>
      <c r="G8" s="2"/>
      <c r="H8" s="2"/>
    </row>
    <row r="9" spans="1:10" x14ac:dyDescent="0.25">
      <c r="A9" s="335" t="s">
        <v>16</v>
      </c>
      <c r="B9" s="377">
        <v>83209</v>
      </c>
      <c r="C9" s="377">
        <v>92916</v>
      </c>
      <c r="D9" s="377">
        <v>6446</v>
      </c>
      <c r="E9" s="377">
        <v>7190</v>
      </c>
      <c r="F9" s="377">
        <v>89655</v>
      </c>
      <c r="G9" s="377">
        <v>100106</v>
      </c>
      <c r="H9" s="368">
        <v>11.656907032513519</v>
      </c>
      <c r="J9" s="45"/>
    </row>
    <row r="10" spans="1:10" x14ac:dyDescent="0.25">
      <c r="A10" s="271"/>
      <c r="B10" s="109"/>
      <c r="C10" s="109"/>
      <c r="D10" s="109"/>
      <c r="E10" s="109"/>
      <c r="F10" s="109"/>
      <c r="G10" s="109"/>
      <c r="H10" s="270"/>
      <c r="J10" s="45"/>
    </row>
    <row r="11" spans="1:10" x14ac:dyDescent="0.25">
      <c r="A11" s="688" t="s">
        <v>17</v>
      </c>
      <c r="B11" s="104">
        <v>509</v>
      </c>
      <c r="C11" s="104">
        <v>490</v>
      </c>
      <c r="D11" s="104">
        <v>32</v>
      </c>
      <c r="E11" s="104">
        <v>2</v>
      </c>
      <c r="F11" s="104">
        <v>541</v>
      </c>
      <c r="G11" s="104">
        <v>492</v>
      </c>
      <c r="H11" s="716">
        <v>-9.0573012939001885</v>
      </c>
      <c r="J11" s="45"/>
    </row>
    <row r="12" spans="1:10" x14ac:dyDescent="0.25">
      <c r="A12" s="687" t="s">
        <v>19</v>
      </c>
      <c r="B12" s="107">
        <v>1476</v>
      </c>
      <c r="C12" s="107">
        <v>1698</v>
      </c>
      <c r="D12" s="107">
        <v>63</v>
      </c>
      <c r="E12" s="107">
        <v>72</v>
      </c>
      <c r="F12" s="107">
        <v>1539</v>
      </c>
      <c r="G12" s="107">
        <v>1770</v>
      </c>
      <c r="H12" s="270">
        <v>15.009746588693961</v>
      </c>
      <c r="J12" s="45"/>
    </row>
    <row r="13" spans="1:10" x14ac:dyDescent="0.25">
      <c r="A13" s="687" t="s">
        <v>20</v>
      </c>
      <c r="B13" s="107">
        <v>337</v>
      </c>
      <c r="C13" s="107">
        <v>327</v>
      </c>
      <c r="D13" s="107">
        <v>44</v>
      </c>
      <c r="E13" s="107">
        <v>44</v>
      </c>
      <c r="F13" s="107">
        <v>381</v>
      </c>
      <c r="G13" s="107">
        <v>371</v>
      </c>
      <c r="H13" s="270">
        <v>-2.6246719160105014</v>
      </c>
      <c r="J13" s="45"/>
    </row>
    <row r="14" spans="1:10" x14ac:dyDescent="0.25">
      <c r="A14" s="687" t="s">
        <v>21</v>
      </c>
      <c r="B14" s="107">
        <v>1155</v>
      </c>
      <c r="C14" s="107">
        <v>1393</v>
      </c>
      <c r="D14" s="107">
        <v>86</v>
      </c>
      <c r="E14" s="107">
        <v>96</v>
      </c>
      <c r="F14" s="107">
        <v>1241</v>
      </c>
      <c r="G14" s="107">
        <v>1489</v>
      </c>
      <c r="H14" s="270">
        <v>19.983883964544713</v>
      </c>
      <c r="J14" s="45"/>
    </row>
    <row r="15" spans="1:10" x14ac:dyDescent="0.25">
      <c r="A15" s="687" t="s">
        <v>22</v>
      </c>
      <c r="B15" s="107">
        <v>1761</v>
      </c>
      <c r="C15" s="107">
        <v>1494</v>
      </c>
      <c r="D15" s="107">
        <v>111</v>
      </c>
      <c r="E15" s="107">
        <v>133</v>
      </c>
      <c r="F15" s="107">
        <v>1872</v>
      </c>
      <c r="G15" s="107">
        <v>1627</v>
      </c>
      <c r="H15" s="270">
        <v>-13.087606837606835</v>
      </c>
      <c r="J15" s="45"/>
    </row>
    <row r="16" spans="1:10" x14ac:dyDescent="0.25">
      <c r="A16" s="687" t="s">
        <v>23</v>
      </c>
      <c r="B16" s="107">
        <v>10439</v>
      </c>
      <c r="C16" s="107">
        <v>10913</v>
      </c>
      <c r="D16" s="107">
        <v>808</v>
      </c>
      <c r="E16" s="107">
        <v>1110</v>
      </c>
      <c r="F16" s="107">
        <v>11247</v>
      </c>
      <c r="G16" s="107">
        <v>12023</v>
      </c>
      <c r="H16" s="270">
        <v>6.8996176758246541</v>
      </c>
      <c r="J16" s="45"/>
    </row>
    <row r="17" spans="1:10" x14ac:dyDescent="0.25">
      <c r="A17" s="687" t="s">
        <v>24</v>
      </c>
      <c r="B17" s="107">
        <v>2143</v>
      </c>
      <c r="C17" s="107">
        <v>2858</v>
      </c>
      <c r="D17" s="107">
        <v>112</v>
      </c>
      <c r="E17" s="107">
        <v>147</v>
      </c>
      <c r="F17" s="107">
        <v>2255</v>
      </c>
      <c r="G17" s="107">
        <v>3005</v>
      </c>
      <c r="H17" s="270">
        <v>33.259423503325934</v>
      </c>
      <c r="J17" s="45"/>
    </row>
    <row r="18" spans="1:10" x14ac:dyDescent="0.25">
      <c r="A18" s="687" t="s">
        <v>25</v>
      </c>
      <c r="B18" s="107">
        <v>2827</v>
      </c>
      <c r="C18" s="107">
        <v>2628</v>
      </c>
      <c r="D18" s="107">
        <v>228</v>
      </c>
      <c r="E18" s="107">
        <v>225</v>
      </c>
      <c r="F18" s="107">
        <v>3055</v>
      </c>
      <c r="G18" s="107">
        <v>2853</v>
      </c>
      <c r="H18" s="270">
        <v>-6.6121112929623527</v>
      </c>
      <c r="J18" s="45"/>
    </row>
    <row r="19" spans="1:10" x14ac:dyDescent="0.25">
      <c r="A19" s="687" t="s">
        <v>26</v>
      </c>
      <c r="B19" s="107">
        <v>1250</v>
      </c>
      <c r="C19" s="107">
        <v>1991</v>
      </c>
      <c r="D19" s="107">
        <v>130</v>
      </c>
      <c r="E19" s="107">
        <v>159</v>
      </c>
      <c r="F19" s="107">
        <v>1380</v>
      </c>
      <c r="G19" s="107">
        <v>2150</v>
      </c>
      <c r="H19" s="270">
        <v>55.797101449275367</v>
      </c>
      <c r="J19" s="45"/>
    </row>
    <row r="20" spans="1:10" x14ac:dyDescent="0.25">
      <c r="A20" s="687" t="s">
        <v>27</v>
      </c>
      <c r="B20" s="107">
        <v>2101</v>
      </c>
      <c r="C20" s="107">
        <v>2016</v>
      </c>
      <c r="D20" s="107">
        <v>44</v>
      </c>
      <c r="E20" s="107">
        <v>62</v>
      </c>
      <c r="F20" s="107">
        <v>2145</v>
      </c>
      <c r="G20" s="107">
        <v>2078</v>
      </c>
      <c r="H20" s="270">
        <v>-3.1235431235431266</v>
      </c>
      <c r="J20" s="45"/>
    </row>
    <row r="21" spans="1:10" x14ac:dyDescent="0.25">
      <c r="A21" s="687" t="s">
        <v>28</v>
      </c>
      <c r="B21" s="107">
        <v>1386</v>
      </c>
      <c r="C21" s="107">
        <v>1125</v>
      </c>
      <c r="D21" s="107">
        <v>58</v>
      </c>
      <c r="E21" s="107">
        <v>96</v>
      </c>
      <c r="F21" s="107">
        <v>1444</v>
      </c>
      <c r="G21" s="107">
        <v>1221</v>
      </c>
      <c r="H21" s="270">
        <v>-15.443213296398895</v>
      </c>
      <c r="J21" s="45"/>
    </row>
    <row r="22" spans="1:10" x14ac:dyDescent="0.25">
      <c r="A22" s="687" t="s">
        <v>29</v>
      </c>
      <c r="B22" s="107">
        <v>1612</v>
      </c>
      <c r="C22" s="107">
        <v>2015</v>
      </c>
      <c r="D22" s="107">
        <v>295</v>
      </c>
      <c r="E22" s="107">
        <v>328</v>
      </c>
      <c r="F22" s="107">
        <v>1907</v>
      </c>
      <c r="G22" s="107">
        <v>2343</v>
      </c>
      <c r="H22" s="270">
        <v>22.863135815416879</v>
      </c>
      <c r="J22" s="45"/>
    </row>
    <row r="23" spans="1:10" x14ac:dyDescent="0.25">
      <c r="A23" s="687" t="s">
        <v>62</v>
      </c>
      <c r="B23" s="107">
        <v>7879</v>
      </c>
      <c r="C23" s="107">
        <v>7815</v>
      </c>
      <c r="D23" s="107">
        <v>840</v>
      </c>
      <c r="E23" s="107">
        <v>799</v>
      </c>
      <c r="F23" s="107">
        <v>8719</v>
      </c>
      <c r="G23" s="107">
        <v>8614</v>
      </c>
      <c r="H23" s="270">
        <v>-1.2042665443284806</v>
      </c>
      <c r="J23" s="45"/>
    </row>
    <row r="24" spans="1:10" x14ac:dyDescent="0.25">
      <c r="A24" s="687" t="s">
        <v>31</v>
      </c>
      <c r="B24" s="107">
        <v>3339</v>
      </c>
      <c r="C24" s="107">
        <v>3761</v>
      </c>
      <c r="D24" s="107">
        <v>191</v>
      </c>
      <c r="E24" s="107">
        <v>171</v>
      </c>
      <c r="F24" s="107">
        <v>3530</v>
      </c>
      <c r="G24" s="107">
        <v>3932</v>
      </c>
      <c r="H24" s="270">
        <v>11.388101983002841</v>
      </c>
      <c r="J24" s="45"/>
    </row>
    <row r="25" spans="1:10" x14ac:dyDescent="0.25">
      <c r="A25" s="687" t="s">
        <v>32</v>
      </c>
      <c r="B25" s="107">
        <v>770</v>
      </c>
      <c r="C25" s="107">
        <v>795</v>
      </c>
      <c r="D25" s="107">
        <v>61</v>
      </c>
      <c r="E25" s="107">
        <v>69</v>
      </c>
      <c r="F25" s="107">
        <v>831</v>
      </c>
      <c r="G25" s="107">
        <v>864</v>
      </c>
      <c r="H25" s="270">
        <v>3.971119133573997</v>
      </c>
      <c r="J25" s="45"/>
    </row>
    <row r="26" spans="1:10" x14ac:dyDescent="0.25">
      <c r="A26" s="687" t="s">
        <v>33</v>
      </c>
      <c r="B26" s="107">
        <v>3103</v>
      </c>
      <c r="C26" s="107">
        <v>4157</v>
      </c>
      <c r="D26" s="107">
        <v>310</v>
      </c>
      <c r="E26" s="107">
        <v>328</v>
      </c>
      <c r="F26" s="107">
        <v>3413</v>
      </c>
      <c r="G26" s="107">
        <v>4485</v>
      </c>
      <c r="H26" s="270">
        <v>31.409317316144158</v>
      </c>
      <c r="J26" s="45"/>
    </row>
    <row r="27" spans="1:10" x14ac:dyDescent="0.25">
      <c r="A27" s="687" t="s">
        <v>34</v>
      </c>
      <c r="B27" s="107">
        <v>2135</v>
      </c>
      <c r="C27" s="107">
        <v>1839</v>
      </c>
      <c r="D27" s="107">
        <v>206</v>
      </c>
      <c r="E27" s="107">
        <v>182</v>
      </c>
      <c r="F27" s="107">
        <v>2341</v>
      </c>
      <c r="G27" s="107">
        <v>2021</v>
      </c>
      <c r="H27" s="270">
        <v>-13.669372063220841</v>
      </c>
      <c r="J27" s="45"/>
    </row>
    <row r="28" spans="1:10" x14ac:dyDescent="0.25">
      <c r="A28" s="687" t="s">
        <v>35</v>
      </c>
      <c r="B28" s="107">
        <v>802</v>
      </c>
      <c r="C28" s="107">
        <v>1498</v>
      </c>
      <c r="D28" s="107">
        <v>60</v>
      </c>
      <c r="E28" s="107">
        <v>145</v>
      </c>
      <c r="F28" s="107">
        <v>862</v>
      </c>
      <c r="G28" s="107">
        <v>1643</v>
      </c>
      <c r="H28" s="270">
        <v>90.603248259860791</v>
      </c>
      <c r="J28" s="45"/>
    </row>
    <row r="29" spans="1:10" x14ac:dyDescent="0.25">
      <c r="A29" s="687" t="s">
        <v>36</v>
      </c>
      <c r="B29" s="107">
        <v>733</v>
      </c>
      <c r="C29" s="107">
        <v>1224</v>
      </c>
      <c r="D29" s="107">
        <v>145</v>
      </c>
      <c r="E29" s="107">
        <v>138</v>
      </c>
      <c r="F29" s="107">
        <v>878</v>
      </c>
      <c r="G29" s="107">
        <v>1362</v>
      </c>
      <c r="H29" s="270">
        <v>55.125284738040989</v>
      </c>
      <c r="J29" s="45"/>
    </row>
    <row r="30" spans="1:10" x14ac:dyDescent="0.25">
      <c r="A30" s="687" t="s">
        <v>37</v>
      </c>
      <c r="B30" s="107">
        <v>237</v>
      </c>
      <c r="C30" s="107">
        <v>293</v>
      </c>
      <c r="D30" s="107">
        <v>12</v>
      </c>
      <c r="E30" s="107">
        <v>15</v>
      </c>
      <c r="F30" s="107">
        <v>249</v>
      </c>
      <c r="G30" s="107">
        <v>308</v>
      </c>
      <c r="H30" s="270">
        <v>23.69477911646587</v>
      </c>
      <c r="J30" s="45"/>
    </row>
    <row r="31" spans="1:10" x14ac:dyDescent="0.25">
      <c r="A31" s="687" t="s">
        <v>38</v>
      </c>
      <c r="B31" s="107">
        <v>7874</v>
      </c>
      <c r="C31" s="107">
        <v>8635</v>
      </c>
      <c r="D31" s="107">
        <v>657</v>
      </c>
      <c r="E31" s="107">
        <v>639</v>
      </c>
      <c r="F31" s="107">
        <v>8531</v>
      </c>
      <c r="G31" s="107">
        <v>9274</v>
      </c>
      <c r="H31" s="270">
        <v>8.7094127300433755</v>
      </c>
      <c r="J31" s="45"/>
    </row>
    <row r="32" spans="1:10" x14ac:dyDescent="0.25">
      <c r="A32" s="687" t="s">
        <v>39</v>
      </c>
      <c r="B32" s="107">
        <v>4269</v>
      </c>
      <c r="C32" s="107">
        <v>4574</v>
      </c>
      <c r="D32" s="107">
        <v>232</v>
      </c>
      <c r="E32" s="107">
        <v>312</v>
      </c>
      <c r="F32" s="107">
        <v>4501</v>
      </c>
      <c r="G32" s="107">
        <v>4886</v>
      </c>
      <c r="H32" s="270">
        <v>8.5536547433903607</v>
      </c>
      <c r="J32" s="45"/>
    </row>
    <row r="33" spans="1:10" x14ac:dyDescent="0.25">
      <c r="A33" s="687" t="s">
        <v>40</v>
      </c>
      <c r="B33" s="107">
        <v>107</v>
      </c>
      <c r="C33" s="107">
        <v>129</v>
      </c>
      <c r="D33" s="107">
        <v>2</v>
      </c>
      <c r="E33" s="107">
        <v>38</v>
      </c>
      <c r="F33" s="107">
        <v>109</v>
      </c>
      <c r="G33" s="107">
        <v>167</v>
      </c>
      <c r="H33" s="270">
        <v>53.211009174311918</v>
      </c>
      <c r="J33" s="45"/>
    </row>
    <row r="34" spans="1:10" x14ac:dyDescent="0.25">
      <c r="A34" s="687" t="s">
        <v>41</v>
      </c>
      <c r="B34" s="107">
        <v>1673</v>
      </c>
      <c r="C34" s="107">
        <v>1500</v>
      </c>
      <c r="D34" s="107">
        <v>111</v>
      </c>
      <c r="E34" s="107">
        <v>110</v>
      </c>
      <c r="F34" s="107">
        <v>1784</v>
      </c>
      <c r="G34" s="107">
        <v>1610</v>
      </c>
      <c r="H34" s="270">
        <v>-9.753363228699552</v>
      </c>
      <c r="J34" s="45"/>
    </row>
    <row r="35" spans="1:10" x14ac:dyDescent="0.25">
      <c r="A35" s="687" t="s">
        <v>63</v>
      </c>
      <c r="B35" s="107">
        <v>21009</v>
      </c>
      <c r="C35" s="107">
        <v>24609</v>
      </c>
      <c r="D35" s="107">
        <v>1462</v>
      </c>
      <c r="E35" s="107">
        <v>1642</v>
      </c>
      <c r="F35" s="107">
        <v>22471</v>
      </c>
      <c r="G35" s="107">
        <v>26251</v>
      </c>
      <c r="H35" s="270">
        <v>16.821681278091759</v>
      </c>
      <c r="J35" s="45"/>
    </row>
    <row r="36" spans="1:10" x14ac:dyDescent="0.25">
      <c r="A36" s="687" t="s">
        <v>43</v>
      </c>
      <c r="B36" s="107">
        <v>1837</v>
      </c>
      <c r="C36" s="107">
        <v>2636</v>
      </c>
      <c r="D36" s="107">
        <v>121</v>
      </c>
      <c r="E36" s="107">
        <v>120</v>
      </c>
      <c r="F36" s="107">
        <v>1958</v>
      </c>
      <c r="G36" s="107">
        <v>2756</v>
      </c>
      <c r="H36" s="270">
        <v>40.755873340143012</v>
      </c>
      <c r="J36" s="45"/>
    </row>
    <row r="37" spans="1:10" x14ac:dyDescent="0.25">
      <c r="A37" s="690" t="s">
        <v>44</v>
      </c>
      <c r="B37" s="114">
        <v>446</v>
      </c>
      <c r="C37" s="114">
        <v>503</v>
      </c>
      <c r="D37" s="114">
        <v>25</v>
      </c>
      <c r="E37" s="114">
        <v>8</v>
      </c>
      <c r="F37" s="114">
        <v>471</v>
      </c>
      <c r="G37" s="114">
        <v>511</v>
      </c>
      <c r="H37" s="717">
        <v>8.4925690021231404</v>
      </c>
      <c r="J37" s="45"/>
    </row>
    <row r="38" spans="1:10" x14ac:dyDescent="0.25">
      <c r="A38" s="2"/>
      <c r="B38" s="2"/>
      <c r="C38" s="2"/>
      <c r="D38" s="2"/>
      <c r="E38" s="2"/>
      <c r="F38" s="2"/>
      <c r="G38" s="2"/>
      <c r="H38" s="2"/>
    </row>
    <row r="39" spans="1:10" ht="21.75" customHeight="1" x14ac:dyDescent="0.25">
      <c r="A39" s="1085" t="s">
        <v>737</v>
      </c>
      <c r="B39" s="1085"/>
      <c r="C39" s="1085"/>
      <c r="D39" s="1085"/>
      <c r="E39" s="1085"/>
      <c r="F39" s="1085"/>
      <c r="G39" s="1085"/>
      <c r="H39" s="1085"/>
    </row>
    <row r="40" spans="1:10" ht="21.75" customHeight="1" x14ac:dyDescent="0.25">
      <c r="A40" s="1085" t="s">
        <v>722</v>
      </c>
      <c r="B40" s="1085"/>
      <c r="C40" s="1085"/>
      <c r="D40" s="1085"/>
      <c r="E40" s="1085"/>
      <c r="F40" s="1085"/>
      <c r="G40" s="1085"/>
      <c r="H40" s="1085"/>
    </row>
  </sheetData>
  <mergeCells count="6">
    <mergeCell ref="A40:H40"/>
    <mergeCell ref="A5:A7"/>
    <mergeCell ref="B5:C6"/>
    <mergeCell ref="D5:E6"/>
    <mergeCell ref="F5:H6"/>
    <mergeCell ref="A39:H39"/>
  </mergeCells>
  <hyperlinks>
    <hyperlink ref="H1" location="Índice!A1" display="(Voltar ao índice)" xr:uid="{B2F2E48F-BA2E-400F-AE4C-0BCBB88BB3DE}"/>
  </hyperlinks>
  <pageMargins left="0.511811024" right="0.511811024" top="0.78740157499999996" bottom="0.78740157499999996" header="0.31496062000000002" footer="0.31496062000000002"/>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8737-8646-426A-95D7-8B8B3D704E85}">
  <sheetPr codeName="Planilha108"/>
  <dimension ref="A1:P42"/>
  <sheetViews>
    <sheetView workbookViewId="0">
      <selection sqref="A1:B1"/>
    </sheetView>
  </sheetViews>
  <sheetFormatPr defaultColWidth="8.85546875" defaultRowHeight="11.25" x14ac:dyDescent="0.25"/>
  <cols>
    <col min="1" max="1" width="17.5703125" style="3" customWidth="1"/>
    <col min="2" max="16384" width="8.85546875" style="3"/>
  </cols>
  <sheetData>
    <row r="1" spans="1:16" x14ac:dyDescent="0.25">
      <c r="A1" s="714" t="s">
        <v>830</v>
      </c>
      <c r="B1" s="2"/>
      <c r="C1" s="2"/>
      <c r="D1" s="2"/>
      <c r="E1" s="2"/>
      <c r="F1" s="2"/>
      <c r="G1" s="2"/>
      <c r="H1" s="2"/>
      <c r="I1" s="2"/>
      <c r="J1" s="2"/>
      <c r="K1" s="2"/>
      <c r="L1" s="2"/>
      <c r="M1" s="2"/>
      <c r="N1" s="2"/>
      <c r="O1" s="2"/>
      <c r="P1" s="41" t="s">
        <v>1</v>
      </c>
    </row>
    <row r="2" spans="1:16" x14ac:dyDescent="0.25">
      <c r="A2" s="353" t="s">
        <v>798</v>
      </c>
      <c r="B2" s="2"/>
      <c r="C2" s="2"/>
      <c r="D2" s="2"/>
      <c r="E2" s="2"/>
      <c r="F2" s="2"/>
      <c r="G2" s="2"/>
      <c r="H2" s="2"/>
      <c r="I2" s="2"/>
      <c r="J2" s="2"/>
      <c r="K2" s="2"/>
      <c r="L2" s="2"/>
      <c r="M2" s="2"/>
      <c r="N2" s="2"/>
      <c r="O2" s="2"/>
      <c r="P2" s="2"/>
    </row>
    <row r="3" spans="1:16" x14ac:dyDescent="0.25">
      <c r="A3" s="353" t="s">
        <v>130</v>
      </c>
      <c r="B3" s="2"/>
      <c r="C3" s="2"/>
      <c r="D3" s="2"/>
      <c r="E3" s="2"/>
      <c r="F3" s="2"/>
      <c r="G3" s="2"/>
      <c r="H3" s="2"/>
      <c r="I3" s="2"/>
      <c r="J3" s="2"/>
      <c r="K3" s="2"/>
      <c r="L3" s="2"/>
      <c r="M3" s="2"/>
      <c r="N3" s="2"/>
      <c r="O3" s="2"/>
      <c r="P3" s="2"/>
    </row>
    <row r="4" spans="1:16" x14ac:dyDescent="0.25">
      <c r="A4" s="353"/>
      <c r="B4" s="2"/>
      <c r="C4" s="2"/>
      <c r="D4" s="2"/>
      <c r="E4" s="2"/>
      <c r="F4" s="2"/>
      <c r="G4" s="2"/>
      <c r="H4" s="2"/>
      <c r="I4" s="2"/>
      <c r="J4" s="2"/>
      <c r="K4" s="2"/>
      <c r="L4" s="2"/>
      <c r="M4" s="2"/>
      <c r="N4" s="2"/>
      <c r="O4" s="2"/>
      <c r="P4" s="2"/>
    </row>
    <row r="5" spans="1:16" x14ac:dyDescent="0.25">
      <c r="A5" s="964" t="s">
        <v>4</v>
      </c>
      <c r="B5" s="964" t="s">
        <v>787</v>
      </c>
      <c r="C5" s="964"/>
      <c r="D5" s="964"/>
      <c r="E5" s="964"/>
      <c r="F5" s="964"/>
      <c r="G5" s="964"/>
      <c r="H5" s="964" t="s">
        <v>788</v>
      </c>
      <c r="I5" s="964"/>
      <c r="J5" s="964"/>
      <c r="K5" s="964"/>
      <c r="L5" s="964"/>
      <c r="M5" s="964"/>
      <c r="N5" s="974" t="s">
        <v>115</v>
      </c>
      <c r="O5" s="974"/>
      <c r="P5" s="974"/>
    </row>
    <row r="6" spans="1:16" x14ac:dyDescent="0.25">
      <c r="A6" s="964"/>
      <c r="B6" s="964"/>
      <c r="C6" s="964"/>
      <c r="D6" s="964"/>
      <c r="E6" s="964"/>
      <c r="F6" s="964"/>
      <c r="G6" s="964"/>
      <c r="H6" s="964"/>
      <c r="I6" s="964"/>
      <c r="J6" s="964"/>
      <c r="K6" s="964"/>
      <c r="L6" s="964"/>
      <c r="M6" s="964"/>
      <c r="N6" s="974"/>
      <c r="O6" s="974"/>
      <c r="P6" s="974"/>
    </row>
    <row r="7" spans="1:16" ht="15.75" customHeight="1" x14ac:dyDescent="0.25">
      <c r="A7" s="964"/>
      <c r="B7" s="974" t="s">
        <v>606</v>
      </c>
      <c r="C7" s="974"/>
      <c r="D7" s="974" t="s">
        <v>607</v>
      </c>
      <c r="E7" s="974"/>
      <c r="F7" s="974" t="s">
        <v>115</v>
      </c>
      <c r="G7" s="974"/>
      <c r="H7" s="974" t="s">
        <v>606</v>
      </c>
      <c r="I7" s="974"/>
      <c r="J7" s="974" t="s">
        <v>607</v>
      </c>
      <c r="K7" s="974"/>
      <c r="L7" s="974" t="s">
        <v>115</v>
      </c>
      <c r="M7" s="974"/>
      <c r="N7" s="974" t="s">
        <v>799</v>
      </c>
      <c r="O7" s="974"/>
      <c r="P7" s="964" t="s">
        <v>14</v>
      </c>
    </row>
    <row r="8" spans="1:16" ht="20.25" customHeight="1" x14ac:dyDescent="0.25">
      <c r="A8" s="964"/>
      <c r="B8" s="94">
        <v>2024</v>
      </c>
      <c r="C8" s="94">
        <v>2025</v>
      </c>
      <c r="D8" s="94">
        <v>2024</v>
      </c>
      <c r="E8" s="94">
        <v>2025</v>
      </c>
      <c r="F8" s="94">
        <v>2024</v>
      </c>
      <c r="G8" s="94">
        <v>2025</v>
      </c>
      <c r="H8" s="94">
        <v>2024</v>
      </c>
      <c r="I8" s="94">
        <v>2025</v>
      </c>
      <c r="J8" s="94">
        <v>2024</v>
      </c>
      <c r="K8" s="94">
        <v>2025</v>
      </c>
      <c r="L8" s="94">
        <v>2024</v>
      </c>
      <c r="M8" s="94">
        <v>2025</v>
      </c>
      <c r="N8" s="94">
        <v>2024</v>
      </c>
      <c r="O8" s="94">
        <v>2025</v>
      </c>
      <c r="P8" s="964"/>
    </row>
    <row r="9" spans="1:16" x14ac:dyDescent="0.25">
      <c r="A9" s="100"/>
      <c r="B9" s="2"/>
      <c r="C9" s="2"/>
      <c r="D9" s="2"/>
      <c r="E9" s="2"/>
      <c r="F9" s="2"/>
      <c r="G9" s="2"/>
      <c r="H9" s="2"/>
      <c r="I9" s="2"/>
      <c r="J9" s="2"/>
      <c r="K9" s="2"/>
      <c r="L9" s="2"/>
      <c r="M9" s="2"/>
      <c r="N9" s="2"/>
      <c r="O9" s="2"/>
      <c r="P9" s="2"/>
    </row>
    <row r="10" spans="1:16" x14ac:dyDescent="0.25">
      <c r="A10" s="335" t="s">
        <v>16</v>
      </c>
      <c r="B10" s="377">
        <v>10190</v>
      </c>
      <c r="C10" s="377">
        <v>12950</v>
      </c>
      <c r="D10" s="377">
        <v>740</v>
      </c>
      <c r="E10" s="377">
        <v>912</v>
      </c>
      <c r="F10" s="377">
        <v>10930</v>
      </c>
      <c r="G10" s="377">
        <v>13862</v>
      </c>
      <c r="H10" s="377">
        <v>8955</v>
      </c>
      <c r="I10" s="377">
        <v>9552</v>
      </c>
      <c r="J10" s="377">
        <v>598</v>
      </c>
      <c r="K10" s="377">
        <v>612</v>
      </c>
      <c r="L10" s="377">
        <v>9553</v>
      </c>
      <c r="M10" s="377">
        <v>10164</v>
      </c>
      <c r="N10" s="377">
        <v>20483</v>
      </c>
      <c r="O10" s="377">
        <v>24026</v>
      </c>
      <c r="P10" s="368">
        <v>17.297270907581908</v>
      </c>
    </row>
    <row r="11" spans="1:16" x14ac:dyDescent="0.25">
      <c r="A11" s="271"/>
      <c r="B11" s="109"/>
      <c r="C11" s="109"/>
      <c r="D11" s="109"/>
      <c r="E11" s="109"/>
      <c r="F11" s="109"/>
      <c r="G11" s="109"/>
      <c r="H11" s="109"/>
      <c r="I11" s="109"/>
      <c r="J11" s="109"/>
      <c r="K11" s="109"/>
      <c r="L11" s="109"/>
      <c r="M11" s="109"/>
      <c r="N11" s="109"/>
      <c r="O11" s="109"/>
      <c r="P11" s="270"/>
    </row>
    <row r="12" spans="1:16" x14ac:dyDescent="0.25">
      <c r="A12" s="688" t="s">
        <v>17</v>
      </c>
      <c r="B12" s="104" t="s">
        <v>18</v>
      </c>
      <c r="C12" s="104">
        <v>7</v>
      </c>
      <c r="D12" s="104">
        <v>6</v>
      </c>
      <c r="E12" s="104">
        <v>1</v>
      </c>
      <c r="F12" s="104">
        <v>6</v>
      </c>
      <c r="G12" s="104">
        <v>8</v>
      </c>
      <c r="H12" s="104" t="s">
        <v>18</v>
      </c>
      <c r="I12" s="104">
        <v>8</v>
      </c>
      <c r="J12" s="104" t="s">
        <v>18</v>
      </c>
      <c r="K12" s="104" t="s">
        <v>18</v>
      </c>
      <c r="L12" s="104" t="s">
        <v>18</v>
      </c>
      <c r="M12" s="104">
        <v>8</v>
      </c>
      <c r="N12" s="104">
        <v>6</v>
      </c>
      <c r="O12" s="104">
        <v>16</v>
      </c>
      <c r="P12" s="716">
        <v>166.66666666666666</v>
      </c>
    </row>
    <row r="13" spans="1:16" x14ac:dyDescent="0.25">
      <c r="A13" s="687" t="s">
        <v>19</v>
      </c>
      <c r="B13" s="107">
        <v>637</v>
      </c>
      <c r="C13" s="107">
        <v>550</v>
      </c>
      <c r="D13" s="107">
        <v>129</v>
      </c>
      <c r="E13" s="107">
        <v>110</v>
      </c>
      <c r="F13" s="107">
        <v>766</v>
      </c>
      <c r="G13" s="107">
        <v>660</v>
      </c>
      <c r="H13" s="107" t="s">
        <v>18</v>
      </c>
      <c r="I13" s="107">
        <v>35</v>
      </c>
      <c r="J13" s="90" t="s">
        <v>18</v>
      </c>
      <c r="K13" s="107" t="s">
        <v>18</v>
      </c>
      <c r="L13" s="107" t="s">
        <v>18</v>
      </c>
      <c r="M13" s="107">
        <v>35</v>
      </c>
      <c r="N13" s="107">
        <v>766</v>
      </c>
      <c r="O13" s="107">
        <v>695</v>
      </c>
      <c r="P13" s="270">
        <v>-9.2689295039164463</v>
      </c>
    </row>
    <row r="14" spans="1:16" x14ac:dyDescent="0.25">
      <c r="A14" s="687" t="s">
        <v>20</v>
      </c>
      <c r="B14" s="107">
        <v>40</v>
      </c>
      <c r="C14" s="107">
        <v>46</v>
      </c>
      <c r="D14" s="107">
        <v>9</v>
      </c>
      <c r="E14" s="107">
        <v>8</v>
      </c>
      <c r="F14" s="107">
        <v>49</v>
      </c>
      <c r="G14" s="107">
        <v>54</v>
      </c>
      <c r="H14" s="107">
        <v>2</v>
      </c>
      <c r="I14" s="107">
        <v>2</v>
      </c>
      <c r="J14" s="107" t="s">
        <v>18</v>
      </c>
      <c r="K14" s="107" t="s">
        <v>18</v>
      </c>
      <c r="L14" s="107">
        <v>2</v>
      </c>
      <c r="M14" s="107">
        <v>2</v>
      </c>
      <c r="N14" s="107">
        <v>51</v>
      </c>
      <c r="O14" s="107">
        <v>56</v>
      </c>
      <c r="P14" s="270">
        <v>9.8039215686274606</v>
      </c>
    </row>
    <row r="15" spans="1:16" x14ac:dyDescent="0.25">
      <c r="A15" s="687" t="s">
        <v>21</v>
      </c>
      <c r="B15" s="107">
        <v>42</v>
      </c>
      <c r="C15" s="107">
        <v>20</v>
      </c>
      <c r="D15" s="107">
        <v>12</v>
      </c>
      <c r="E15" s="107" t="s">
        <v>18</v>
      </c>
      <c r="F15" s="107">
        <v>54</v>
      </c>
      <c r="G15" s="107">
        <v>20</v>
      </c>
      <c r="H15" s="107" t="s">
        <v>18</v>
      </c>
      <c r="I15" s="107" t="s">
        <v>18</v>
      </c>
      <c r="J15" s="107" t="s">
        <v>18</v>
      </c>
      <c r="K15" s="107" t="s">
        <v>18</v>
      </c>
      <c r="L15" s="107" t="s">
        <v>18</v>
      </c>
      <c r="M15" s="107" t="s">
        <v>18</v>
      </c>
      <c r="N15" s="107">
        <v>54</v>
      </c>
      <c r="O15" s="107">
        <v>20</v>
      </c>
      <c r="P15" s="270">
        <v>-62.962962962962962</v>
      </c>
    </row>
    <row r="16" spans="1:16" x14ac:dyDescent="0.25">
      <c r="A16" s="687" t="s">
        <v>22</v>
      </c>
      <c r="B16" s="107">
        <v>91</v>
      </c>
      <c r="C16" s="107">
        <v>51</v>
      </c>
      <c r="D16" s="107">
        <v>19</v>
      </c>
      <c r="E16" s="107">
        <v>10</v>
      </c>
      <c r="F16" s="107">
        <v>110</v>
      </c>
      <c r="G16" s="107">
        <v>61</v>
      </c>
      <c r="H16" s="107">
        <v>101</v>
      </c>
      <c r="I16" s="107">
        <v>44</v>
      </c>
      <c r="J16" s="107">
        <v>5</v>
      </c>
      <c r="K16" s="107">
        <v>17</v>
      </c>
      <c r="L16" s="107">
        <v>106</v>
      </c>
      <c r="M16" s="107">
        <v>61</v>
      </c>
      <c r="N16" s="107">
        <v>216</v>
      </c>
      <c r="O16" s="107">
        <v>122</v>
      </c>
      <c r="P16" s="270">
        <v>-43.518518518518526</v>
      </c>
    </row>
    <row r="17" spans="1:16" x14ac:dyDescent="0.25">
      <c r="A17" s="687" t="s">
        <v>23</v>
      </c>
      <c r="B17" s="107" t="s">
        <v>18</v>
      </c>
      <c r="C17" s="107" t="s">
        <v>18</v>
      </c>
      <c r="D17" s="107" t="s">
        <v>18</v>
      </c>
      <c r="E17" s="107" t="s">
        <v>18</v>
      </c>
      <c r="F17" s="107" t="s">
        <v>18</v>
      </c>
      <c r="G17" s="107" t="s">
        <v>18</v>
      </c>
      <c r="H17" s="107" t="s">
        <v>18</v>
      </c>
      <c r="I17" s="107" t="s">
        <v>18</v>
      </c>
      <c r="J17" s="107" t="s">
        <v>18</v>
      </c>
      <c r="K17" s="107" t="s">
        <v>18</v>
      </c>
      <c r="L17" s="107" t="s">
        <v>18</v>
      </c>
      <c r="M17" s="107" t="s">
        <v>18</v>
      </c>
      <c r="N17" s="107" t="s">
        <v>18</v>
      </c>
      <c r="O17" s="107" t="s">
        <v>18</v>
      </c>
      <c r="P17" s="270" t="s">
        <v>18</v>
      </c>
    </row>
    <row r="18" spans="1:16" x14ac:dyDescent="0.25">
      <c r="A18" s="687" t="s">
        <v>24</v>
      </c>
      <c r="B18" s="107">
        <v>954</v>
      </c>
      <c r="C18" s="107">
        <v>1188</v>
      </c>
      <c r="D18" s="107">
        <v>76</v>
      </c>
      <c r="E18" s="107">
        <v>70</v>
      </c>
      <c r="F18" s="107">
        <v>1030</v>
      </c>
      <c r="G18" s="107">
        <v>1258</v>
      </c>
      <c r="H18" s="107">
        <v>94</v>
      </c>
      <c r="I18" s="107">
        <v>45</v>
      </c>
      <c r="J18" s="107">
        <v>35</v>
      </c>
      <c r="K18" s="107">
        <v>45</v>
      </c>
      <c r="L18" s="107">
        <v>129</v>
      </c>
      <c r="M18" s="107">
        <v>90</v>
      </c>
      <c r="N18" s="107">
        <v>1159</v>
      </c>
      <c r="O18" s="107">
        <v>1348</v>
      </c>
      <c r="P18" s="270">
        <v>16.307161345987929</v>
      </c>
    </row>
    <row r="19" spans="1:16" x14ac:dyDescent="0.25">
      <c r="A19" s="687" t="s">
        <v>25</v>
      </c>
      <c r="B19" s="107">
        <v>97</v>
      </c>
      <c r="C19" s="107">
        <v>262</v>
      </c>
      <c r="D19" s="107">
        <v>9</v>
      </c>
      <c r="E19" s="107">
        <v>9</v>
      </c>
      <c r="F19" s="107">
        <v>106</v>
      </c>
      <c r="G19" s="107">
        <v>271</v>
      </c>
      <c r="H19" s="107" t="s">
        <v>18</v>
      </c>
      <c r="I19" s="107">
        <v>32</v>
      </c>
      <c r="J19" s="107" t="s">
        <v>18</v>
      </c>
      <c r="K19" s="107">
        <v>9</v>
      </c>
      <c r="L19" s="107" t="s">
        <v>18</v>
      </c>
      <c r="M19" s="107">
        <v>41</v>
      </c>
      <c r="N19" s="107">
        <v>106</v>
      </c>
      <c r="O19" s="107">
        <v>312</v>
      </c>
      <c r="P19" s="270">
        <v>194.33962264150941</v>
      </c>
    </row>
    <row r="20" spans="1:16" x14ac:dyDescent="0.25">
      <c r="A20" s="687" t="s">
        <v>26</v>
      </c>
      <c r="B20" s="107">
        <v>126</v>
      </c>
      <c r="C20" s="107">
        <v>297</v>
      </c>
      <c r="D20" s="107" t="s">
        <v>18</v>
      </c>
      <c r="E20" s="107">
        <v>210</v>
      </c>
      <c r="F20" s="107">
        <v>126</v>
      </c>
      <c r="G20" s="107">
        <v>507</v>
      </c>
      <c r="H20" s="107">
        <v>38</v>
      </c>
      <c r="I20" s="107">
        <v>87</v>
      </c>
      <c r="J20" s="107">
        <v>30</v>
      </c>
      <c r="K20" s="107" t="s">
        <v>18</v>
      </c>
      <c r="L20" s="107">
        <v>68</v>
      </c>
      <c r="M20" s="107">
        <v>87</v>
      </c>
      <c r="N20" s="107">
        <v>194</v>
      </c>
      <c r="O20" s="107">
        <v>594</v>
      </c>
      <c r="P20" s="270">
        <v>206.18556701030926</v>
      </c>
    </row>
    <row r="21" spans="1:16" x14ac:dyDescent="0.25">
      <c r="A21" s="687" t="s">
        <v>27</v>
      </c>
      <c r="B21" s="107">
        <v>416</v>
      </c>
      <c r="C21" s="107">
        <v>326</v>
      </c>
      <c r="D21" s="107">
        <v>22</v>
      </c>
      <c r="E21" s="107">
        <v>31</v>
      </c>
      <c r="F21" s="107">
        <v>438</v>
      </c>
      <c r="G21" s="107">
        <v>357</v>
      </c>
      <c r="H21" s="107">
        <v>6086</v>
      </c>
      <c r="I21" s="107">
        <v>6325</v>
      </c>
      <c r="J21" s="107">
        <v>245</v>
      </c>
      <c r="K21" s="107">
        <v>243</v>
      </c>
      <c r="L21" s="107">
        <v>6331</v>
      </c>
      <c r="M21" s="107">
        <v>6568</v>
      </c>
      <c r="N21" s="107">
        <v>6769</v>
      </c>
      <c r="O21" s="107">
        <v>6925</v>
      </c>
      <c r="P21" s="270">
        <v>2.3046240212734492</v>
      </c>
    </row>
    <row r="22" spans="1:16" x14ac:dyDescent="0.25">
      <c r="A22" s="687" t="s">
        <v>28</v>
      </c>
      <c r="B22" s="107">
        <v>638</v>
      </c>
      <c r="C22" s="107">
        <v>690</v>
      </c>
      <c r="D22" s="107">
        <v>57</v>
      </c>
      <c r="E22" s="107">
        <v>5</v>
      </c>
      <c r="F22" s="107">
        <v>695</v>
      </c>
      <c r="G22" s="107">
        <v>695</v>
      </c>
      <c r="H22" s="107">
        <v>74</v>
      </c>
      <c r="I22" s="107">
        <v>145</v>
      </c>
      <c r="J22" s="107">
        <v>20</v>
      </c>
      <c r="K22" s="107">
        <v>22</v>
      </c>
      <c r="L22" s="107">
        <v>94</v>
      </c>
      <c r="M22" s="107">
        <v>167</v>
      </c>
      <c r="N22" s="107">
        <v>789</v>
      </c>
      <c r="O22" s="107">
        <v>862</v>
      </c>
      <c r="P22" s="270">
        <v>9.2522179974651397</v>
      </c>
    </row>
    <row r="23" spans="1:16" x14ac:dyDescent="0.25">
      <c r="A23" s="687" t="s">
        <v>29</v>
      </c>
      <c r="B23" s="107">
        <v>390</v>
      </c>
      <c r="C23" s="107">
        <v>209</v>
      </c>
      <c r="D23" s="107">
        <v>67</v>
      </c>
      <c r="E23" s="107">
        <v>54</v>
      </c>
      <c r="F23" s="107">
        <v>457</v>
      </c>
      <c r="G23" s="107">
        <v>263</v>
      </c>
      <c r="H23" s="107">
        <v>9</v>
      </c>
      <c r="I23" s="107">
        <v>6</v>
      </c>
      <c r="J23" s="107">
        <v>8</v>
      </c>
      <c r="K23" s="107" t="s">
        <v>18</v>
      </c>
      <c r="L23" s="107">
        <v>17</v>
      </c>
      <c r="M23" s="107">
        <v>6</v>
      </c>
      <c r="N23" s="107">
        <v>474</v>
      </c>
      <c r="O23" s="107">
        <v>269</v>
      </c>
      <c r="P23" s="270">
        <v>-43.248945147679329</v>
      </c>
    </row>
    <row r="24" spans="1:16" x14ac:dyDescent="0.25">
      <c r="A24" s="687" t="s">
        <v>62</v>
      </c>
      <c r="B24" s="107">
        <v>512</v>
      </c>
      <c r="C24" s="107">
        <v>417</v>
      </c>
      <c r="D24" s="107">
        <v>7</v>
      </c>
      <c r="E24" s="107">
        <v>16</v>
      </c>
      <c r="F24" s="107">
        <v>519</v>
      </c>
      <c r="G24" s="107">
        <v>433</v>
      </c>
      <c r="H24" s="107">
        <v>134</v>
      </c>
      <c r="I24" s="107">
        <v>51</v>
      </c>
      <c r="J24" s="107">
        <v>1</v>
      </c>
      <c r="K24" s="107">
        <v>1</v>
      </c>
      <c r="L24" s="107">
        <v>135</v>
      </c>
      <c r="M24" s="107">
        <v>52</v>
      </c>
      <c r="N24" s="107">
        <v>654</v>
      </c>
      <c r="O24" s="107">
        <v>485</v>
      </c>
      <c r="P24" s="270">
        <v>-25.840978593272169</v>
      </c>
    </row>
    <row r="25" spans="1:16" x14ac:dyDescent="0.25">
      <c r="A25" s="687" t="s">
        <v>31</v>
      </c>
      <c r="B25" s="107">
        <v>238</v>
      </c>
      <c r="C25" s="107">
        <v>95</v>
      </c>
      <c r="D25" s="107">
        <v>47</v>
      </c>
      <c r="E25" s="107">
        <v>18</v>
      </c>
      <c r="F25" s="107">
        <v>285</v>
      </c>
      <c r="G25" s="107">
        <v>113</v>
      </c>
      <c r="H25" s="107" t="s">
        <v>18</v>
      </c>
      <c r="I25" s="107" t="s">
        <v>18</v>
      </c>
      <c r="J25" s="107" t="s">
        <v>18</v>
      </c>
      <c r="K25" s="107" t="s">
        <v>18</v>
      </c>
      <c r="L25" s="107" t="s">
        <v>18</v>
      </c>
      <c r="M25" s="107" t="s">
        <v>18</v>
      </c>
      <c r="N25" s="107">
        <v>285</v>
      </c>
      <c r="O25" s="107">
        <v>113</v>
      </c>
      <c r="P25" s="270">
        <v>-60.350877192982452</v>
      </c>
    </row>
    <row r="26" spans="1:16" x14ac:dyDescent="0.25">
      <c r="A26" s="687" t="s">
        <v>32</v>
      </c>
      <c r="B26" s="107">
        <v>16</v>
      </c>
      <c r="C26" s="107">
        <v>30</v>
      </c>
      <c r="D26" s="107">
        <v>1</v>
      </c>
      <c r="E26" s="107">
        <v>2</v>
      </c>
      <c r="F26" s="107">
        <v>17</v>
      </c>
      <c r="G26" s="107">
        <v>32</v>
      </c>
      <c r="H26" s="107" t="s">
        <v>18</v>
      </c>
      <c r="I26" s="107" t="s">
        <v>18</v>
      </c>
      <c r="J26" s="107" t="s">
        <v>18</v>
      </c>
      <c r="K26" s="107" t="s">
        <v>18</v>
      </c>
      <c r="L26" s="107" t="s">
        <v>18</v>
      </c>
      <c r="M26" s="107" t="s">
        <v>18</v>
      </c>
      <c r="N26" s="107">
        <v>17</v>
      </c>
      <c r="O26" s="107">
        <v>32</v>
      </c>
      <c r="P26" s="270">
        <v>88.235294117647058</v>
      </c>
    </row>
    <row r="27" spans="1:16" x14ac:dyDescent="0.25">
      <c r="A27" s="687" t="s">
        <v>33</v>
      </c>
      <c r="B27" s="107">
        <v>625</v>
      </c>
      <c r="C27" s="107">
        <v>1172</v>
      </c>
      <c r="D27" s="107">
        <v>21</v>
      </c>
      <c r="E27" s="107">
        <v>92</v>
      </c>
      <c r="F27" s="107">
        <v>646</v>
      </c>
      <c r="G27" s="107">
        <v>1264</v>
      </c>
      <c r="H27" s="107">
        <v>1089</v>
      </c>
      <c r="I27" s="107">
        <v>1437</v>
      </c>
      <c r="J27" s="107">
        <v>28</v>
      </c>
      <c r="K27" s="107">
        <v>32</v>
      </c>
      <c r="L27" s="107">
        <v>1117</v>
      </c>
      <c r="M27" s="107">
        <v>1469</v>
      </c>
      <c r="N27" s="107">
        <v>1763</v>
      </c>
      <c r="O27" s="107">
        <v>2733</v>
      </c>
      <c r="P27" s="270">
        <v>55.019852524106639</v>
      </c>
    </row>
    <row r="28" spans="1:16" x14ac:dyDescent="0.25">
      <c r="A28" s="687" t="s">
        <v>34</v>
      </c>
      <c r="B28" s="107">
        <v>233</v>
      </c>
      <c r="C28" s="107">
        <v>351</v>
      </c>
      <c r="D28" s="107">
        <v>79</v>
      </c>
      <c r="E28" s="107">
        <v>24</v>
      </c>
      <c r="F28" s="107">
        <v>312</v>
      </c>
      <c r="G28" s="107">
        <v>375</v>
      </c>
      <c r="H28" s="107" t="s">
        <v>18</v>
      </c>
      <c r="I28" s="107" t="s">
        <v>18</v>
      </c>
      <c r="J28" s="107" t="s">
        <v>18</v>
      </c>
      <c r="K28" s="107" t="s">
        <v>18</v>
      </c>
      <c r="L28" s="107" t="s">
        <v>18</v>
      </c>
      <c r="M28" s="107" t="s">
        <v>18</v>
      </c>
      <c r="N28" s="107">
        <v>312</v>
      </c>
      <c r="O28" s="107">
        <v>375</v>
      </c>
      <c r="P28" s="270">
        <v>20.192307692307686</v>
      </c>
    </row>
    <row r="29" spans="1:16" x14ac:dyDescent="0.25">
      <c r="A29" s="687" t="s">
        <v>35</v>
      </c>
      <c r="B29" s="107" t="s">
        <v>18</v>
      </c>
      <c r="C29" s="107" t="s">
        <v>18</v>
      </c>
      <c r="D29" s="107" t="s">
        <v>18</v>
      </c>
      <c r="E29" s="107" t="s">
        <v>18</v>
      </c>
      <c r="F29" s="107" t="s">
        <v>18</v>
      </c>
      <c r="G29" s="107" t="s">
        <v>18</v>
      </c>
      <c r="H29" s="107" t="s">
        <v>18</v>
      </c>
      <c r="I29" s="107" t="s">
        <v>18</v>
      </c>
      <c r="J29" s="107" t="s">
        <v>18</v>
      </c>
      <c r="K29" s="107" t="s">
        <v>18</v>
      </c>
      <c r="L29" s="107" t="s">
        <v>18</v>
      </c>
      <c r="M29" s="107" t="s">
        <v>18</v>
      </c>
      <c r="N29" s="107" t="s">
        <v>18</v>
      </c>
      <c r="O29" s="107" t="s">
        <v>18</v>
      </c>
      <c r="P29" s="270" t="s">
        <v>18</v>
      </c>
    </row>
    <row r="30" spans="1:16" x14ac:dyDescent="0.25">
      <c r="A30" s="687" t="s">
        <v>36</v>
      </c>
      <c r="B30" s="107">
        <v>58</v>
      </c>
      <c r="C30" s="107">
        <v>41</v>
      </c>
      <c r="D30" s="107">
        <v>13</v>
      </c>
      <c r="E30" s="107">
        <v>22</v>
      </c>
      <c r="F30" s="107">
        <v>71</v>
      </c>
      <c r="G30" s="107">
        <v>63</v>
      </c>
      <c r="H30" s="107">
        <v>56</v>
      </c>
      <c r="I30" s="107">
        <v>59</v>
      </c>
      <c r="J30" s="107">
        <v>1</v>
      </c>
      <c r="K30" s="107" t="s">
        <v>18</v>
      </c>
      <c r="L30" s="107">
        <v>57</v>
      </c>
      <c r="M30" s="107">
        <v>59</v>
      </c>
      <c r="N30" s="107">
        <v>128</v>
      </c>
      <c r="O30" s="107">
        <v>122</v>
      </c>
      <c r="P30" s="270">
        <v>-4.6875</v>
      </c>
    </row>
    <row r="31" spans="1:16" x14ac:dyDescent="0.25">
      <c r="A31" s="687" t="s">
        <v>37</v>
      </c>
      <c r="B31" s="107">
        <v>10</v>
      </c>
      <c r="C31" s="107">
        <v>10</v>
      </c>
      <c r="D31" s="107" t="s">
        <v>18</v>
      </c>
      <c r="E31" s="107" t="s">
        <v>18</v>
      </c>
      <c r="F31" s="107">
        <v>10</v>
      </c>
      <c r="G31" s="107">
        <v>10</v>
      </c>
      <c r="H31" s="107">
        <v>12</v>
      </c>
      <c r="I31" s="107">
        <v>10</v>
      </c>
      <c r="J31" s="107" t="s">
        <v>18</v>
      </c>
      <c r="K31" s="107" t="s">
        <v>18</v>
      </c>
      <c r="L31" s="107">
        <v>12</v>
      </c>
      <c r="M31" s="107">
        <v>10</v>
      </c>
      <c r="N31" s="107">
        <v>22</v>
      </c>
      <c r="O31" s="107">
        <v>20</v>
      </c>
      <c r="P31" s="270">
        <v>-9.0909090909090935</v>
      </c>
    </row>
    <row r="32" spans="1:16" x14ac:dyDescent="0.25">
      <c r="A32" s="687" t="s">
        <v>38</v>
      </c>
      <c r="B32" s="107">
        <v>705</v>
      </c>
      <c r="C32" s="107">
        <v>719</v>
      </c>
      <c r="D32" s="107">
        <v>49</v>
      </c>
      <c r="E32" s="107">
        <v>44</v>
      </c>
      <c r="F32" s="107">
        <v>754</v>
      </c>
      <c r="G32" s="107">
        <v>763</v>
      </c>
      <c r="H32" s="107">
        <v>18</v>
      </c>
      <c r="I32" s="107">
        <v>51</v>
      </c>
      <c r="J32" s="107" t="s">
        <v>18</v>
      </c>
      <c r="K32" s="107" t="s">
        <v>18</v>
      </c>
      <c r="L32" s="107">
        <v>18</v>
      </c>
      <c r="M32" s="107">
        <v>51</v>
      </c>
      <c r="N32" s="107">
        <v>772</v>
      </c>
      <c r="O32" s="107">
        <v>814</v>
      </c>
      <c r="P32" s="270">
        <v>5.4404145077720178</v>
      </c>
    </row>
    <row r="33" spans="1:16" x14ac:dyDescent="0.25">
      <c r="A33" s="687" t="s">
        <v>39</v>
      </c>
      <c r="B33" s="107">
        <v>839</v>
      </c>
      <c r="C33" s="107">
        <v>1334</v>
      </c>
      <c r="D33" s="107">
        <v>37</v>
      </c>
      <c r="E33" s="107">
        <v>130</v>
      </c>
      <c r="F33" s="107">
        <v>876</v>
      </c>
      <c r="G33" s="107">
        <v>1464</v>
      </c>
      <c r="H33" s="107">
        <v>25</v>
      </c>
      <c r="I33" s="107">
        <v>26</v>
      </c>
      <c r="J33" s="107" t="s">
        <v>18</v>
      </c>
      <c r="K33" s="107" t="s">
        <v>18</v>
      </c>
      <c r="L33" s="107">
        <v>25</v>
      </c>
      <c r="M33" s="107">
        <v>26</v>
      </c>
      <c r="N33" s="107">
        <v>901</v>
      </c>
      <c r="O33" s="107">
        <v>1490</v>
      </c>
      <c r="P33" s="270">
        <v>65.371809100998888</v>
      </c>
    </row>
    <row r="34" spans="1:16" x14ac:dyDescent="0.25">
      <c r="A34" s="687" t="s">
        <v>40</v>
      </c>
      <c r="B34" s="107">
        <v>9</v>
      </c>
      <c r="C34" s="107">
        <v>1</v>
      </c>
      <c r="D34" s="107" t="s">
        <v>18</v>
      </c>
      <c r="E34" s="107" t="s">
        <v>18</v>
      </c>
      <c r="F34" s="107">
        <v>9</v>
      </c>
      <c r="G34" s="107">
        <v>1</v>
      </c>
      <c r="H34" s="107" t="s">
        <v>18</v>
      </c>
      <c r="I34" s="107" t="s">
        <v>18</v>
      </c>
      <c r="J34" s="107" t="s">
        <v>18</v>
      </c>
      <c r="K34" s="107" t="s">
        <v>18</v>
      </c>
      <c r="L34" s="107" t="s">
        <v>18</v>
      </c>
      <c r="M34" s="107" t="s">
        <v>18</v>
      </c>
      <c r="N34" s="107">
        <v>9</v>
      </c>
      <c r="O34" s="107">
        <v>1</v>
      </c>
      <c r="P34" s="270">
        <v>-88.888888888888886</v>
      </c>
    </row>
    <row r="35" spans="1:16" x14ac:dyDescent="0.25">
      <c r="A35" s="687" t="s">
        <v>41</v>
      </c>
      <c r="B35" s="107">
        <v>489</v>
      </c>
      <c r="C35" s="107">
        <v>771</v>
      </c>
      <c r="D35" s="107">
        <v>10</v>
      </c>
      <c r="E35" s="107">
        <v>9</v>
      </c>
      <c r="F35" s="107">
        <v>499</v>
      </c>
      <c r="G35" s="107">
        <v>780</v>
      </c>
      <c r="H35" s="107">
        <v>423</v>
      </c>
      <c r="I35" s="107">
        <v>11</v>
      </c>
      <c r="J35" s="107" t="s">
        <v>18</v>
      </c>
      <c r="K35" s="107" t="s">
        <v>18</v>
      </c>
      <c r="L35" s="107">
        <v>423</v>
      </c>
      <c r="M35" s="107">
        <v>11</v>
      </c>
      <c r="N35" s="107">
        <v>922</v>
      </c>
      <c r="O35" s="107">
        <v>791</v>
      </c>
      <c r="P35" s="270">
        <v>-14.208242950108463</v>
      </c>
    </row>
    <row r="36" spans="1:16" x14ac:dyDescent="0.25">
      <c r="A36" s="687" t="s">
        <v>63</v>
      </c>
      <c r="B36" s="107">
        <v>2985</v>
      </c>
      <c r="C36" s="107">
        <v>4325</v>
      </c>
      <c r="D36" s="107">
        <v>70</v>
      </c>
      <c r="E36" s="107">
        <v>47</v>
      </c>
      <c r="F36" s="107">
        <v>3055</v>
      </c>
      <c r="G36" s="107">
        <v>4372</v>
      </c>
      <c r="H36" s="107">
        <v>778</v>
      </c>
      <c r="I36" s="107">
        <v>1046</v>
      </c>
      <c r="J36" s="107">
        <v>225</v>
      </c>
      <c r="K36" s="107">
        <v>243</v>
      </c>
      <c r="L36" s="107">
        <v>1003</v>
      </c>
      <c r="M36" s="107">
        <v>1289</v>
      </c>
      <c r="N36" s="107">
        <v>4058</v>
      </c>
      <c r="O36" s="107">
        <v>5661</v>
      </c>
      <c r="P36" s="270">
        <v>39.502217841301125</v>
      </c>
    </row>
    <row r="37" spans="1:16" x14ac:dyDescent="0.25">
      <c r="A37" s="687" t="s">
        <v>43</v>
      </c>
      <c r="B37" s="107" t="s">
        <v>18</v>
      </c>
      <c r="C37" s="107" t="s">
        <v>18</v>
      </c>
      <c r="D37" s="107" t="s">
        <v>18</v>
      </c>
      <c r="E37" s="107" t="s">
        <v>18</v>
      </c>
      <c r="F37" s="107" t="s">
        <v>18</v>
      </c>
      <c r="G37" s="107" t="s">
        <v>18</v>
      </c>
      <c r="H37" s="107" t="s">
        <v>18</v>
      </c>
      <c r="I37" s="107" t="s">
        <v>18</v>
      </c>
      <c r="J37" s="107" t="s">
        <v>18</v>
      </c>
      <c r="K37" s="107" t="s">
        <v>18</v>
      </c>
      <c r="L37" s="107" t="s">
        <v>18</v>
      </c>
      <c r="M37" s="107" t="s">
        <v>18</v>
      </c>
      <c r="N37" s="107" t="s">
        <v>18</v>
      </c>
      <c r="O37" s="107" t="s">
        <v>18</v>
      </c>
      <c r="P37" s="270" t="s">
        <v>18</v>
      </c>
    </row>
    <row r="38" spans="1:16" x14ac:dyDescent="0.25">
      <c r="A38" s="690" t="s">
        <v>44</v>
      </c>
      <c r="B38" s="114">
        <v>40</v>
      </c>
      <c r="C38" s="114">
        <v>38</v>
      </c>
      <c r="D38" s="114" t="s">
        <v>18</v>
      </c>
      <c r="E38" s="114" t="s">
        <v>18</v>
      </c>
      <c r="F38" s="114">
        <v>40</v>
      </c>
      <c r="G38" s="114">
        <v>38</v>
      </c>
      <c r="H38" s="114">
        <v>16</v>
      </c>
      <c r="I38" s="114">
        <v>132</v>
      </c>
      <c r="J38" s="114" t="s">
        <v>18</v>
      </c>
      <c r="K38" s="114" t="s">
        <v>18</v>
      </c>
      <c r="L38" s="114">
        <v>16</v>
      </c>
      <c r="M38" s="114">
        <v>132</v>
      </c>
      <c r="N38" s="114">
        <v>56</v>
      </c>
      <c r="O38" s="114">
        <v>170</v>
      </c>
      <c r="P38" s="717">
        <v>203.57142857142856</v>
      </c>
    </row>
    <row r="39" spans="1:16" x14ac:dyDescent="0.25">
      <c r="A39" s="687"/>
      <c r="B39" s="107"/>
      <c r="C39" s="107"/>
      <c r="D39" s="107"/>
      <c r="E39" s="107"/>
      <c r="F39" s="107"/>
      <c r="G39" s="107"/>
      <c r="H39" s="107"/>
      <c r="I39" s="107"/>
      <c r="J39" s="107"/>
      <c r="K39" s="107"/>
      <c r="L39" s="107"/>
      <c r="M39" s="107"/>
      <c r="N39" s="107"/>
      <c r="O39" s="107"/>
      <c r="P39" s="270"/>
    </row>
    <row r="40" spans="1:16" x14ac:dyDescent="0.25">
      <c r="A40" s="215" t="s">
        <v>800</v>
      </c>
      <c r="B40" s="2"/>
      <c r="C40" s="2"/>
      <c r="D40" s="2"/>
      <c r="E40" s="2"/>
      <c r="F40" s="2"/>
      <c r="G40" s="2"/>
      <c r="H40" s="2"/>
      <c r="I40" s="2"/>
      <c r="J40" s="2"/>
      <c r="K40" s="2"/>
      <c r="L40" s="2"/>
      <c r="M40" s="2"/>
      <c r="N40" s="2"/>
      <c r="O40" s="2"/>
      <c r="P40" s="2"/>
    </row>
    <row r="41" spans="1:16" x14ac:dyDescent="0.25">
      <c r="A41" s="86" t="s">
        <v>137</v>
      </c>
      <c r="B41" s="2"/>
      <c r="C41" s="2"/>
      <c r="D41" s="2"/>
      <c r="E41" s="2"/>
      <c r="F41" s="2"/>
      <c r="G41" s="2"/>
      <c r="H41" s="2"/>
      <c r="I41" s="2"/>
      <c r="J41" s="2"/>
      <c r="K41" s="2"/>
      <c r="L41" s="2"/>
      <c r="M41" s="2"/>
      <c r="N41" s="2"/>
      <c r="O41" s="2"/>
      <c r="P41" s="2"/>
    </row>
    <row r="42" spans="1:16" x14ac:dyDescent="0.25">
      <c r="A42" s="705" t="s">
        <v>722</v>
      </c>
      <c r="B42" s="691"/>
      <c r="C42" s="691"/>
      <c r="D42" s="691"/>
      <c r="E42" s="691"/>
      <c r="F42" s="691"/>
      <c r="G42" s="691"/>
      <c r="H42" s="691"/>
      <c r="I42" s="691"/>
      <c r="J42" s="2"/>
      <c r="K42" s="2"/>
      <c r="L42" s="2"/>
      <c r="M42" s="2"/>
      <c r="N42" s="2"/>
      <c r="O42" s="2"/>
      <c r="P42" s="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xr:uid="{F7134C24-8162-4304-9D6D-463A71900AEF}"/>
  </hyperlinks>
  <pageMargins left="0.511811024" right="0.511811024" top="0.78740157499999996" bottom="0.78740157499999996" header="0.31496062000000002" footer="0.31496062000000002"/>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BFF71-C72A-4F20-B82D-24F1D2773A7A}">
  <sheetPr codeName="Planilha109"/>
  <dimension ref="A1:P42"/>
  <sheetViews>
    <sheetView workbookViewId="0">
      <selection sqref="A1:B1"/>
    </sheetView>
  </sheetViews>
  <sheetFormatPr defaultColWidth="8.85546875" defaultRowHeight="11.25" x14ac:dyDescent="0.25"/>
  <cols>
    <col min="1" max="1" width="17.7109375" style="3" customWidth="1"/>
    <col min="2" max="16384" width="8.85546875" style="3"/>
  </cols>
  <sheetData>
    <row r="1" spans="1:16" x14ac:dyDescent="0.25">
      <c r="A1" s="714" t="s">
        <v>476</v>
      </c>
      <c r="B1" s="2"/>
      <c r="C1" s="2"/>
      <c r="D1" s="2"/>
      <c r="E1" s="2"/>
      <c r="F1" s="2"/>
      <c r="G1" s="2"/>
      <c r="H1" s="2"/>
      <c r="I1" s="2"/>
      <c r="J1" s="2"/>
      <c r="K1" s="2"/>
      <c r="L1" s="2"/>
      <c r="M1" s="2"/>
      <c r="N1" s="2"/>
      <c r="O1" s="2"/>
      <c r="P1" s="41" t="s">
        <v>1</v>
      </c>
    </row>
    <row r="2" spans="1:16" x14ac:dyDescent="0.25">
      <c r="A2" s="353" t="s">
        <v>801</v>
      </c>
      <c r="B2" s="2"/>
      <c r="C2" s="2"/>
      <c r="D2" s="2"/>
      <c r="E2" s="2"/>
      <c r="F2" s="2"/>
      <c r="G2" s="2"/>
      <c r="H2" s="2"/>
      <c r="I2" s="2"/>
      <c r="J2" s="2"/>
      <c r="K2" s="2"/>
      <c r="L2" s="2"/>
      <c r="M2" s="2"/>
      <c r="N2" s="2"/>
      <c r="O2" s="2"/>
      <c r="P2" s="2"/>
    </row>
    <row r="3" spans="1:16" x14ac:dyDescent="0.25">
      <c r="A3" s="353" t="s">
        <v>130</v>
      </c>
      <c r="B3" s="2"/>
      <c r="C3" s="2"/>
      <c r="D3" s="2"/>
      <c r="E3" s="2"/>
      <c r="F3" s="2"/>
      <c r="G3" s="2"/>
      <c r="H3" s="2"/>
      <c r="I3" s="2"/>
      <c r="J3" s="2"/>
      <c r="K3" s="2"/>
      <c r="L3" s="2"/>
      <c r="M3" s="2"/>
      <c r="N3" s="2"/>
      <c r="O3" s="2"/>
      <c r="P3" s="2"/>
    </row>
    <row r="4" spans="1:16" x14ac:dyDescent="0.25">
      <c r="A4" s="2"/>
      <c r="B4" s="2"/>
      <c r="C4" s="2"/>
      <c r="D4" s="2"/>
      <c r="E4" s="2"/>
      <c r="F4" s="2"/>
      <c r="G4" s="2"/>
      <c r="H4" s="2"/>
      <c r="I4" s="2"/>
      <c r="J4" s="2"/>
      <c r="K4" s="2"/>
      <c r="L4" s="2"/>
      <c r="M4" s="2"/>
      <c r="N4" s="2"/>
      <c r="O4" s="2"/>
      <c r="P4" s="2"/>
    </row>
    <row r="5" spans="1:16" x14ac:dyDescent="0.25">
      <c r="A5" s="964" t="s">
        <v>4</v>
      </c>
      <c r="B5" s="964" t="s">
        <v>787</v>
      </c>
      <c r="C5" s="964"/>
      <c r="D5" s="964"/>
      <c r="E5" s="964"/>
      <c r="F5" s="964"/>
      <c r="G5" s="964"/>
      <c r="H5" s="964" t="s">
        <v>788</v>
      </c>
      <c r="I5" s="964"/>
      <c r="J5" s="964"/>
      <c r="K5" s="964"/>
      <c r="L5" s="964"/>
      <c r="M5" s="964"/>
      <c r="N5" s="974" t="s">
        <v>115</v>
      </c>
      <c r="O5" s="974"/>
      <c r="P5" s="974"/>
    </row>
    <row r="6" spans="1:16" x14ac:dyDescent="0.25">
      <c r="A6" s="964"/>
      <c r="B6" s="964"/>
      <c r="C6" s="964"/>
      <c r="D6" s="964"/>
      <c r="E6" s="964"/>
      <c r="F6" s="964"/>
      <c r="G6" s="964"/>
      <c r="H6" s="964"/>
      <c r="I6" s="964"/>
      <c r="J6" s="964"/>
      <c r="K6" s="964"/>
      <c r="L6" s="964"/>
      <c r="M6" s="964"/>
      <c r="N6" s="974"/>
      <c r="O6" s="974"/>
      <c r="P6" s="974"/>
    </row>
    <row r="7" spans="1:16" ht="16.5" customHeight="1" x14ac:dyDescent="0.25">
      <c r="A7" s="964"/>
      <c r="B7" s="974" t="s">
        <v>606</v>
      </c>
      <c r="C7" s="974"/>
      <c r="D7" s="974" t="s">
        <v>607</v>
      </c>
      <c r="E7" s="974"/>
      <c r="F7" s="974" t="s">
        <v>115</v>
      </c>
      <c r="G7" s="974"/>
      <c r="H7" s="974" t="s">
        <v>606</v>
      </c>
      <c r="I7" s="974"/>
      <c r="J7" s="974" t="s">
        <v>607</v>
      </c>
      <c r="K7" s="974"/>
      <c r="L7" s="974" t="s">
        <v>115</v>
      </c>
      <c r="M7" s="974"/>
      <c r="N7" s="974" t="s">
        <v>799</v>
      </c>
      <c r="O7" s="974"/>
      <c r="P7" s="964" t="s">
        <v>14</v>
      </c>
    </row>
    <row r="8" spans="1:16" ht="17.25" customHeight="1" x14ac:dyDescent="0.25">
      <c r="A8" s="964"/>
      <c r="B8" s="94">
        <v>2024</v>
      </c>
      <c r="C8" s="94">
        <v>2025</v>
      </c>
      <c r="D8" s="94">
        <v>2024</v>
      </c>
      <c r="E8" s="94">
        <v>2025</v>
      </c>
      <c r="F8" s="94">
        <v>2024</v>
      </c>
      <c r="G8" s="94">
        <v>2025</v>
      </c>
      <c r="H8" s="94">
        <v>2024</v>
      </c>
      <c r="I8" s="94">
        <v>2025</v>
      </c>
      <c r="J8" s="94">
        <v>2024</v>
      </c>
      <c r="K8" s="94">
        <v>2025</v>
      </c>
      <c r="L8" s="94">
        <v>2024</v>
      </c>
      <c r="M8" s="94">
        <v>2025</v>
      </c>
      <c r="N8" s="94">
        <v>2024</v>
      </c>
      <c r="O8" s="94">
        <v>2025</v>
      </c>
      <c r="P8" s="964"/>
    </row>
    <row r="9" spans="1:16" x14ac:dyDescent="0.25">
      <c r="A9" s="100"/>
      <c r="B9" s="2"/>
      <c r="C9" s="2"/>
      <c r="D9" s="2"/>
      <c r="E9" s="2"/>
      <c r="F9" s="2"/>
      <c r="G9" s="2"/>
      <c r="H9" s="2"/>
      <c r="I9" s="2"/>
      <c r="J9" s="2"/>
      <c r="K9" s="2"/>
      <c r="L9" s="2"/>
      <c r="M9" s="2"/>
      <c r="N9" s="2"/>
      <c r="O9" s="2"/>
      <c r="P9" s="2"/>
    </row>
    <row r="10" spans="1:16" x14ac:dyDescent="0.25">
      <c r="A10" s="335" t="s">
        <v>16</v>
      </c>
      <c r="B10" s="377">
        <v>12121</v>
      </c>
      <c r="C10" s="377">
        <v>14617</v>
      </c>
      <c r="D10" s="377">
        <v>886</v>
      </c>
      <c r="E10" s="377">
        <v>874</v>
      </c>
      <c r="F10" s="377">
        <v>13007</v>
      </c>
      <c r="G10" s="377">
        <v>15491</v>
      </c>
      <c r="H10" s="377">
        <v>23343</v>
      </c>
      <c r="I10" s="377">
        <v>30288</v>
      </c>
      <c r="J10" s="377">
        <v>2463</v>
      </c>
      <c r="K10" s="377">
        <v>2955</v>
      </c>
      <c r="L10" s="377">
        <v>25806</v>
      </c>
      <c r="M10" s="377">
        <v>33243</v>
      </c>
      <c r="N10" s="377">
        <v>38813</v>
      </c>
      <c r="O10" s="377">
        <v>48734</v>
      </c>
      <c r="P10" s="368">
        <v>25.561023368459026</v>
      </c>
    </row>
    <row r="11" spans="1:16" x14ac:dyDescent="0.25">
      <c r="A11" s="271"/>
      <c r="B11" s="107"/>
      <c r="C11" s="107"/>
      <c r="D11" s="107"/>
      <c r="E11" s="107"/>
      <c r="F11" s="107"/>
      <c r="G11" s="107"/>
      <c r="H11" s="107"/>
      <c r="I11" s="107"/>
      <c r="J11" s="107"/>
      <c r="K11" s="107"/>
      <c r="L11" s="107"/>
      <c r="M11" s="107"/>
      <c r="N11" s="107"/>
      <c r="O11" s="107"/>
      <c r="P11" s="270"/>
    </row>
    <row r="12" spans="1:16" x14ac:dyDescent="0.25">
      <c r="A12" s="688" t="s">
        <v>17</v>
      </c>
      <c r="B12" s="104" t="s">
        <v>18</v>
      </c>
      <c r="C12" s="104">
        <v>12</v>
      </c>
      <c r="D12" s="104">
        <v>4</v>
      </c>
      <c r="E12" s="104" t="s">
        <v>18</v>
      </c>
      <c r="F12" s="104">
        <v>4</v>
      </c>
      <c r="G12" s="104">
        <v>12</v>
      </c>
      <c r="H12" s="104">
        <v>37</v>
      </c>
      <c r="I12" s="104">
        <v>8</v>
      </c>
      <c r="J12" s="104" t="s">
        <v>18</v>
      </c>
      <c r="K12" s="104" t="s">
        <v>18</v>
      </c>
      <c r="L12" s="104">
        <v>37</v>
      </c>
      <c r="M12" s="104">
        <v>8</v>
      </c>
      <c r="N12" s="104">
        <v>41</v>
      </c>
      <c r="O12" s="104">
        <v>20</v>
      </c>
      <c r="P12" s="716">
        <v>-51.219512195121951</v>
      </c>
    </row>
    <row r="13" spans="1:16" x14ac:dyDescent="0.25">
      <c r="A13" s="687" t="s">
        <v>19</v>
      </c>
      <c r="B13" s="107">
        <v>73</v>
      </c>
      <c r="C13" s="107">
        <v>94</v>
      </c>
      <c r="D13" s="107" t="s">
        <v>18</v>
      </c>
      <c r="E13" s="107" t="s">
        <v>18</v>
      </c>
      <c r="F13" s="107">
        <v>73</v>
      </c>
      <c r="G13" s="107">
        <v>94</v>
      </c>
      <c r="H13" s="107" t="s">
        <v>18</v>
      </c>
      <c r="I13" s="107">
        <v>46</v>
      </c>
      <c r="J13" s="107" t="s">
        <v>18</v>
      </c>
      <c r="K13" s="107" t="s">
        <v>18</v>
      </c>
      <c r="L13" s="107" t="s">
        <v>18</v>
      </c>
      <c r="M13" s="107">
        <v>46</v>
      </c>
      <c r="N13" s="107">
        <v>73</v>
      </c>
      <c r="O13" s="107">
        <v>140</v>
      </c>
      <c r="P13" s="270">
        <v>91.780821917808211</v>
      </c>
    </row>
    <row r="14" spans="1:16" x14ac:dyDescent="0.25">
      <c r="A14" s="687" t="s">
        <v>20</v>
      </c>
      <c r="B14" s="107">
        <v>1</v>
      </c>
      <c r="C14" s="107" t="s">
        <v>18</v>
      </c>
      <c r="D14" s="107">
        <v>1</v>
      </c>
      <c r="E14" s="107">
        <v>1</v>
      </c>
      <c r="F14" s="107">
        <v>2</v>
      </c>
      <c r="G14" s="107">
        <v>1</v>
      </c>
      <c r="H14" s="107">
        <v>21</v>
      </c>
      <c r="I14" s="107">
        <v>102</v>
      </c>
      <c r="J14" s="107">
        <v>2</v>
      </c>
      <c r="K14" s="107">
        <v>2</v>
      </c>
      <c r="L14" s="107">
        <v>23</v>
      </c>
      <c r="M14" s="107">
        <v>104</v>
      </c>
      <c r="N14" s="107">
        <v>25</v>
      </c>
      <c r="O14" s="107">
        <v>105</v>
      </c>
      <c r="P14" s="270">
        <v>320</v>
      </c>
    </row>
    <row r="15" spans="1:16" x14ac:dyDescent="0.25">
      <c r="A15" s="687" t="s">
        <v>21</v>
      </c>
      <c r="B15" s="107">
        <v>21</v>
      </c>
      <c r="C15" s="107">
        <v>43</v>
      </c>
      <c r="D15" s="107">
        <v>7</v>
      </c>
      <c r="E15" s="107">
        <v>13</v>
      </c>
      <c r="F15" s="107">
        <v>28</v>
      </c>
      <c r="G15" s="107">
        <v>56</v>
      </c>
      <c r="H15" s="107">
        <v>83</v>
      </c>
      <c r="I15" s="107">
        <v>28</v>
      </c>
      <c r="J15" s="107" t="s">
        <v>18</v>
      </c>
      <c r="K15" s="107" t="s">
        <v>18</v>
      </c>
      <c r="L15" s="107">
        <v>83</v>
      </c>
      <c r="M15" s="107">
        <v>28</v>
      </c>
      <c r="N15" s="107">
        <v>111</v>
      </c>
      <c r="O15" s="107">
        <v>84</v>
      </c>
      <c r="P15" s="270">
        <v>-24.324324324324319</v>
      </c>
    </row>
    <row r="16" spans="1:16" x14ac:dyDescent="0.25">
      <c r="A16" s="687" t="s">
        <v>22</v>
      </c>
      <c r="B16" s="107">
        <v>53</v>
      </c>
      <c r="C16" s="107">
        <v>115</v>
      </c>
      <c r="D16" s="107">
        <v>5</v>
      </c>
      <c r="E16" s="107">
        <v>63</v>
      </c>
      <c r="F16" s="107">
        <v>58</v>
      </c>
      <c r="G16" s="107">
        <v>178</v>
      </c>
      <c r="H16" s="107">
        <v>289</v>
      </c>
      <c r="I16" s="107">
        <v>221</v>
      </c>
      <c r="J16" s="107">
        <v>12</v>
      </c>
      <c r="K16" s="107">
        <v>4</v>
      </c>
      <c r="L16" s="107">
        <v>301</v>
      </c>
      <c r="M16" s="107">
        <v>225</v>
      </c>
      <c r="N16" s="107">
        <v>359</v>
      </c>
      <c r="O16" s="107">
        <v>403</v>
      </c>
      <c r="P16" s="270">
        <v>12.256267409470745</v>
      </c>
    </row>
    <row r="17" spans="1:16" x14ac:dyDescent="0.25">
      <c r="A17" s="687" t="s">
        <v>23</v>
      </c>
      <c r="B17" s="107">
        <v>350</v>
      </c>
      <c r="C17" s="107">
        <v>95</v>
      </c>
      <c r="D17" s="107">
        <v>15</v>
      </c>
      <c r="E17" s="107">
        <v>9</v>
      </c>
      <c r="F17" s="107">
        <v>365</v>
      </c>
      <c r="G17" s="107">
        <v>104</v>
      </c>
      <c r="H17" s="107">
        <v>474</v>
      </c>
      <c r="I17" s="107">
        <v>768</v>
      </c>
      <c r="J17" s="107">
        <v>94</v>
      </c>
      <c r="K17" s="107">
        <v>65</v>
      </c>
      <c r="L17" s="107">
        <v>568</v>
      </c>
      <c r="M17" s="107">
        <v>833</v>
      </c>
      <c r="N17" s="107">
        <v>933</v>
      </c>
      <c r="O17" s="107">
        <v>937</v>
      </c>
      <c r="P17" s="270">
        <v>0.42872454448017461</v>
      </c>
    </row>
    <row r="18" spans="1:16" x14ac:dyDescent="0.25">
      <c r="A18" s="687" t="s">
        <v>24</v>
      </c>
      <c r="B18" s="107" t="s">
        <v>18</v>
      </c>
      <c r="C18" s="107" t="s">
        <v>18</v>
      </c>
      <c r="D18" s="107" t="s">
        <v>18</v>
      </c>
      <c r="E18" s="107" t="s">
        <v>18</v>
      </c>
      <c r="F18" s="107" t="s">
        <v>18</v>
      </c>
      <c r="G18" s="107" t="s">
        <v>18</v>
      </c>
      <c r="H18" s="107" t="s">
        <v>18</v>
      </c>
      <c r="I18" s="107" t="s">
        <v>18</v>
      </c>
      <c r="J18" s="107" t="s">
        <v>18</v>
      </c>
      <c r="K18" s="107" t="s">
        <v>18</v>
      </c>
      <c r="L18" s="107" t="s">
        <v>18</v>
      </c>
      <c r="M18" s="107" t="s">
        <v>18</v>
      </c>
      <c r="N18" s="107" t="s">
        <v>18</v>
      </c>
      <c r="O18" s="107" t="s">
        <v>18</v>
      </c>
      <c r="P18" s="270" t="s">
        <v>18</v>
      </c>
    </row>
    <row r="19" spans="1:16" x14ac:dyDescent="0.25">
      <c r="A19" s="687" t="s">
        <v>25</v>
      </c>
      <c r="B19" s="107">
        <v>1241</v>
      </c>
      <c r="C19" s="107">
        <v>1592</v>
      </c>
      <c r="D19" s="107">
        <v>120</v>
      </c>
      <c r="E19" s="107">
        <v>32</v>
      </c>
      <c r="F19" s="107">
        <v>1361</v>
      </c>
      <c r="G19" s="107">
        <v>1624</v>
      </c>
      <c r="H19" s="107">
        <v>941</v>
      </c>
      <c r="I19" s="107">
        <v>760</v>
      </c>
      <c r="J19" s="107">
        <v>72</v>
      </c>
      <c r="K19" s="107">
        <v>42</v>
      </c>
      <c r="L19" s="107">
        <v>1013</v>
      </c>
      <c r="M19" s="107">
        <v>802</v>
      </c>
      <c r="N19" s="107">
        <v>2374</v>
      </c>
      <c r="O19" s="107">
        <v>2426</v>
      </c>
      <c r="P19" s="270">
        <v>2.1903959561920816</v>
      </c>
    </row>
    <row r="20" spans="1:16" x14ac:dyDescent="0.25">
      <c r="A20" s="687" t="s">
        <v>26</v>
      </c>
      <c r="B20" s="107">
        <v>25</v>
      </c>
      <c r="C20" s="107" t="s">
        <v>18</v>
      </c>
      <c r="D20" s="107">
        <v>23</v>
      </c>
      <c r="E20" s="107">
        <v>65</v>
      </c>
      <c r="F20" s="107">
        <v>48</v>
      </c>
      <c r="G20" s="107">
        <v>65</v>
      </c>
      <c r="H20" s="107">
        <v>266</v>
      </c>
      <c r="I20" s="107">
        <v>544</v>
      </c>
      <c r="J20" s="107" t="s">
        <v>18</v>
      </c>
      <c r="K20" s="107" t="s">
        <v>18</v>
      </c>
      <c r="L20" s="107">
        <v>266</v>
      </c>
      <c r="M20" s="107">
        <v>544</v>
      </c>
      <c r="N20" s="107">
        <v>314</v>
      </c>
      <c r="O20" s="107">
        <v>609</v>
      </c>
      <c r="P20" s="270">
        <v>93.949044585987252</v>
      </c>
    </row>
    <row r="21" spans="1:16" x14ac:dyDescent="0.25">
      <c r="A21" s="687" t="s">
        <v>27</v>
      </c>
      <c r="B21" s="107" t="s">
        <v>18</v>
      </c>
      <c r="C21" s="107" t="s">
        <v>18</v>
      </c>
      <c r="D21" s="107" t="s">
        <v>18</v>
      </c>
      <c r="E21" s="107" t="s">
        <v>18</v>
      </c>
      <c r="F21" s="107" t="s">
        <v>18</v>
      </c>
      <c r="G21" s="107" t="s">
        <v>18</v>
      </c>
      <c r="H21" s="107">
        <v>199</v>
      </c>
      <c r="I21" s="107">
        <v>223</v>
      </c>
      <c r="J21" s="107">
        <v>63</v>
      </c>
      <c r="K21" s="107">
        <v>75</v>
      </c>
      <c r="L21" s="107">
        <v>262</v>
      </c>
      <c r="M21" s="107">
        <v>298</v>
      </c>
      <c r="N21" s="107">
        <v>262</v>
      </c>
      <c r="O21" s="107">
        <v>298</v>
      </c>
      <c r="P21" s="270">
        <v>13.740458015267176</v>
      </c>
    </row>
    <row r="22" spans="1:16" x14ac:dyDescent="0.25">
      <c r="A22" s="687" t="s">
        <v>28</v>
      </c>
      <c r="B22" s="107">
        <v>237</v>
      </c>
      <c r="C22" s="107">
        <v>516</v>
      </c>
      <c r="D22" s="107">
        <v>12</v>
      </c>
      <c r="E22" s="107">
        <v>2</v>
      </c>
      <c r="F22" s="107">
        <v>249</v>
      </c>
      <c r="G22" s="107">
        <v>518</v>
      </c>
      <c r="H22" s="107">
        <v>54</v>
      </c>
      <c r="I22" s="107">
        <v>80</v>
      </c>
      <c r="J22" s="107" t="s">
        <v>18</v>
      </c>
      <c r="K22" s="107">
        <v>21</v>
      </c>
      <c r="L22" s="107">
        <v>54</v>
      </c>
      <c r="M22" s="107">
        <v>101</v>
      </c>
      <c r="N22" s="107">
        <v>303</v>
      </c>
      <c r="O22" s="107">
        <v>619</v>
      </c>
      <c r="P22" s="270">
        <v>104.29042904290431</v>
      </c>
    </row>
    <row r="23" spans="1:16" x14ac:dyDescent="0.25">
      <c r="A23" s="687" t="s">
        <v>29</v>
      </c>
      <c r="B23" s="107">
        <v>607</v>
      </c>
      <c r="C23" s="107">
        <v>816</v>
      </c>
      <c r="D23" s="107">
        <v>113</v>
      </c>
      <c r="E23" s="107">
        <v>46</v>
      </c>
      <c r="F23" s="107">
        <v>720</v>
      </c>
      <c r="G23" s="107">
        <v>862</v>
      </c>
      <c r="H23" s="107">
        <v>2010</v>
      </c>
      <c r="I23" s="107">
        <v>2081</v>
      </c>
      <c r="J23" s="107">
        <v>206</v>
      </c>
      <c r="K23" s="107">
        <v>144</v>
      </c>
      <c r="L23" s="107">
        <v>2216</v>
      </c>
      <c r="M23" s="107">
        <v>2225</v>
      </c>
      <c r="N23" s="107">
        <v>2936</v>
      </c>
      <c r="O23" s="107">
        <v>3087</v>
      </c>
      <c r="P23" s="270">
        <v>5.1430517711171575</v>
      </c>
    </row>
    <row r="24" spans="1:16" x14ac:dyDescent="0.25">
      <c r="A24" s="687" t="s">
        <v>62</v>
      </c>
      <c r="B24" s="107">
        <v>1348</v>
      </c>
      <c r="C24" s="107">
        <v>1514</v>
      </c>
      <c r="D24" s="107">
        <v>35</v>
      </c>
      <c r="E24" s="107">
        <v>15</v>
      </c>
      <c r="F24" s="107">
        <v>1383</v>
      </c>
      <c r="G24" s="107">
        <v>1529</v>
      </c>
      <c r="H24" s="107">
        <v>2006</v>
      </c>
      <c r="I24" s="107">
        <v>2385</v>
      </c>
      <c r="J24" s="107">
        <v>213</v>
      </c>
      <c r="K24" s="107">
        <v>253</v>
      </c>
      <c r="L24" s="107">
        <v>2219</v>
      </c>
      <c r="M24" s="107">
        <v>2638</v>
      </c>
      <c r="N24" s="107">
        <v>3602</v>
      </c>
      <c r="O24" s="107">
        <v>4167</v>
      </c>
      <c r="P24" s="270">
        <v>15.685730149916722</v>
      </c>
    </row>
    <row r="25" spans="1:16" x14ac:dyDescent="0.25">
      <c r="A25" s="687" t="s">
        <v>31</v>
      </c>
      <c r="B25" s="107" t="s">
        <v>18</v>
      </c>
      <c r="C25" s="107">
        <v>347</v>
      </c>
      <c r="D25" s="107" t="s">
        <v>18</v>
      </c>
      <c r="E25" s="107">
        <v>3</v>
      </c>
      <c r="F25" s="107" t="s">
        <v>18</v>
      </c>
      <c r="G25" s="107">
        <v>350</v>
      </c>
      <c r="H25" s="107" t="s">
        <v>18</v>
      </c>
      <c r="I25" s="107">
        <v>37</v>
      </c>
      <c r="J25" s="107">
        <v>30</v>
      </c>
      <c r="K25" s="107">
        <v>13</v>
      </c>
      <c r="L25" s="107">
        <v>30</v>
      </c>
      <c r="M25" s="107">
        <v>50</v>
      </c>
      <c r="N25" s="107">
        <v>30</v>
      </c>
      <c r="O25" s="107">
        <v>400</v>
      </c>
      <c r="P25" s="270">
        <v>1233.3333333333335</v>
      </c>
    </row>
    <row r="26" spans="1:16" x14ac:dyDescent="0.25">
      <c r="A26" s="687" t="s">
        <v>32</v>
      </c>
      <c r="B26" s="107" t="s">
        <v>18</v>
      </c>
      <c r="C26" s="107">
        <v>60</v>
      </c>
      <c r="D26" s="107" t="s">
        <v>18</v>
      </c>
      <c r="E26" s="107" t="s">
        <v>18</v>
      </c>
      <c r="F26" s="107" t="s">
        <v>18</v>
      </c>
      <c r="G26" s="107">
        <v>60</v>
      </c>
      <c r="H26" s="107">
        <v>357</v>
      </c>
      <c r="I26" s="107">
        <v>223</v>
      </c>
      <c r="J26" s="107">
        <v>43</v>
      </c>
      <c r="K26" s="107">
        <v>36</v>
      </c>
      <c r="L26" s="107">
        <v>400</v>
      </c>
      <c r="M26" s="107">
        <v>259</v>
      </c>
      <c r="N26" s="107">
        <v>400</v>
      </c>
      <c r="O26" s="107">
        <v>319</v>
      </c>
      <c r="P26" s="270">
        <v>-20.25</v>
      </c>
    </row>
    <row r="27" spans="1:16" x14ac:dyDescent="0.25">
      <c r="A27" s="687" t="s">
        <v>33</v>
      </c>
      <c r="B27" s="107">
        <v>1502</v>
      </c>
      <c r="C27" s="107">
        <v>2051</v>
      </c>
      <c r="D27" s="107">
        <v>61</v>
      </c>
      <c r="E27" s="107">
        <v>72</v>
      </c>
      <c r="F27" s="107">
        <v>1563</v>
      </c>
      <c r="G27" s="107">
        <v>2123</v>
      </c>
      <c r="H27" s="107">
        <v>1514</v>
      </c>
      <c r="I27" s="107">
        <v>2151</v>
      </c>
      <c r="J27" s="107">
        <v>198</v>
      </c>
      <c r="K27" s="107">
        <v>251</v>
      </c>
      <c r="L27" s="107">
        <v>1712</v>
      </c>
      <c r="M27" s="107">
        <v>2402</v>
      </c>
      <c r="N27" s="107">
        <v>3275</v>
      </c>
      <c r="O27" s="107">
        <v>4525</v>
      </c>
      <c r="P27" s="270">
        <v>38.167938931297705</v>
      </c>
    </row>
    <row r="28" spans="1:16" x14ac:dyDescent="0.25">
      <c r="A28" s="687" t="s">
        <v>34</v>
      </c>
      <c r="B28" s="107">
        <v>223</v>
      </c>
      <c r="C28" s="107">
        <v>254</v>
      </c>
      <c r="D28" s="107">
        <v>5</v>
      </c>
      <c r="E28" s="107">
        <v>24</v>
      </c>
      <c r="F28" s="107">
        <v>228</v>
      </c>
      <c r="G28" s="107">
        <v>278</v>
      </c>
      <c r="H28" s="107">
        <v>105</v>
      </c>
      <c r="I28" s="107">
        <v>261</v>
      </c>
      <c r="J28" s="107">
        <v>85</v>
      </c>
      <c r="K28" s="107">
        <v>67</v>
      </c>
      <c r="L28" s="107">
        <v>190</v>
      </c>
      <c r="M28" s="107">
        <v>328</v>
      </c>
      <c r="N28" s="107">
        <v>418</v>
      </c>
      <c r="O28" s="107">
        <v>606</v>
      </c>
      <c r="P28" s="270">
        <v>44.976076555023916</v>
      </c>
    </row>
    <row r="29" spans="1:16" x14ac:dyDescent="0.25">
      <c r="A29" s="687" t="s">
        <v>35</v>
      </c>
      <c r="B29" s="107">
        <v>121</v>
      </c>
      <c r="C29" s="107">
        <v>252</v>
      </c>
      <c r="D29" s="107" t="s">
        <v>18</v>
      </c>
      <c r="E29" s="107" t="s">
        <v>18</v>
      </c>
      <c r="F29" s="107">
        <v>121</v>
      </c>
      <c r="G29" s="107">
        <v>252</v>
      </c>
      <c r="H29" s="107">
        <v>129</v>
      </c>
      <c r="I29" s="107">
        <v>82</v>
      </c>
      <c r="J29" s="107" t="s">
        <v>18</v>
      </c>
      <c r="K29" s="107" t="s">
        <v>18</v>
      </c>
      <c r="L29" s="107">
        <v>129</v>
      </c>
      <c r="M29" s="107">
        <v>82</v>
      </c>
      <c r="N29" s="107">
        <v>250</v>
      </c>
      <c r="O29" s="107">
        <v>334</v>
      </c>
      <c r="P29" s="270">
        <v>33.600000000000009</v>
      </c>
    </row>
    <row r="30" spans="1:16" x14ac:dyDescent="0.25">
      <c r="A30" s="687" t="s">
        <v>36</v>
      </c>
      <c r="B30" s="107" t="s">
        <v>18</v>
      </c>
      <c r="C30" s="107">
        <v>48</v>
      </c>
      <c r="D30" s="107" t="s">
        <v>18</v>
      </c>
      <c r="E30" s="107" t="s">
        <v>18</v>
      </c>
      <c r="F30" s="107" t="s">
        <v>18</v>
      </c>
      <c r="G30" s="107">
        <v>48</v>
      </c>
      <c r="H30" s="107" t="s">
        <v>18</v>
      </c>
      <c r="I30" s="107" t="s">
        <v>18</v>
      </c>
      <c r="J30" s="107">
        <v>17</v>
      </c>
      <c r="K30" s="107" t="s">
        <v>18</v>
      </c>
      <c r="L30" s="107">
        <v>17</v>
      </c>
      <c r="M30" s="107" t="s">
        <v>18</v>
      </c>
      <c r="N30" s="107">
        <v>17</v>
      </c>
      <c r="O30" s="107">
        <v>48</v>
      </c>
      <c r="P30" s="270">
        <v>182.35294117647061</v>
      </c>
    </row>
    <row r="31" spans="1:16" x14ac:dyDescent="0.25">
      <c r="A31" s="687" t="s">
        <v>37</v>
      </c>
      <c r="B31" s="107" t="s">
        <v>18</v>
      </c>
      <c r="C31" s="107" t="s">
        <v>18</v>
      </c>
      <c r="D31" s="107" t="s">
        <v>18</v>
      </c>
      <c r="E31" s="107" t="s">
        <v>18</v>
      </c>
      <c r="F31" s="107" t="s">
        <v>18</v>
      </c>
      <c r="G31" s="107" t="s">
        <v>18</v>
      </c>
      <c r="H31" s="107">
        <v>11</v>
      </c>
      <c r="I31" s="107">
        <v>79</v>
      </c>
      <c r="J31" s="107">
        <v>24</v>
      </c>
      <c r="K31" s="107">
        <v>14</v>
      </c>
      <c r="L31" s="107">
        <v>35</v>
      </c>
      <c r="M31" s="107">
        <v>93</v>
      </c>
      <c r="N31" s="107">
        <v>35</v>
      </c>
      <c r="O31" s="107">
        <v>93</v>
      </c>
      <c r="P31" s="270">
        <v>165.71428571428569</v>
      </c>
    </row>
    <row r="32" spans="1:16" x14ac:dyDescent="0.25">
      <c r="A32" s="687" t="s">
        <v>38</v>
      </c>
      <c r="B32" s="107">
        <v>565</v>
      </c>
      <c r="C32" s="107">
        <v>559</v>
      </c>
      <c r="D32" s="107">
        <v>8</v>
      </c>
      <c r="E32" s="107">
        <v>31</v>
      </c>
      <c r="F32" s="107">
        <v>573</v>
      </c>
      <c r="G32" s="107">
        <v>590</v>
      </c>
      <c r="H32" s="107">
        <v>547</v>
      </c>
      <c r="I32" s="107">
        <v>1230</v>
      </c>
      <c r="J32" s="107">
        <v>79</v>
      </c>
      <c r="K32" s="107">
        <v>97</v>
      </c>
      <c r="L32" s="107">
        <v>626</v>
      </c>
      <c r="M32" s="107">
        <v>1327</v>
      </c>
      <c r="N32" s="107">
        <v>1199</v>
      </c>
      <c r="O32" s="107">
        <v>1917</v>
      </c>
      <c r="P32" s="270">
        <v>59.88323603002501</v>
      </c>
    </row>
    <row r="33" spans="1:16" x14ac:dyDescent="0.25">
      <c r="A33" s="687" t="s">
        <v>39</v>
      </c>
      <c r="B33" s="107">
        <v>188</v>
      </c>
      <c r="C33" s="107">
        <v>114</v>
      </c>
      <c r="D33" s="107">
        <v>5</v>
      </c>
      <c r="E33" s="107">
        <v>5</v>
      </c>
      <c r="F33" s="107">
        <v>193</v>
      </c>
      <c r="G33" s="107">
        <v>119</v>
      </c>
      <c r="H33" s="107">
        <v>47</v>
      </c>
      <c r="I33" s="107">
        <v>35</v>
      </c>
      <c r="J33" s="107">
        <v>29</v>
      </c>
      <c r="K33" s="107" t="s">
        <v>18</v>
      </c>
      <c r="L33" s="107">
        <v>76</v>
      </c>
      <c r="M33" s="107">
        <v>35</v>
      </c>
      <c r="N33" s="107">
        <v>269</v>
      </c>
      <c r="O33" s="107">
        <v>154</v>
      </c>
      <c r="P33" s="270">
        <v>-42.750929368029745</v>
      </c>
    </row>
    <row r="34" spans="1:16" x14ac:dyDescent="0.25">
      <c r="A34" s="687" t="s">
        <v>40</v>
      </c>
      <c r="B34" s="107" t="s">
        <v>18</v>
      </c>
      <c r="C34" s="107" t="s">
        <v>18</v>
      </c>
      <c r="D34" s="107" t="s">
        <v>18</v>
      </c>
      <c r="E34" s="107" t="s">
        <v>18</v>
      </c>
      <c r="F34" s="107" t="s">
        <v>18</v>
      </c>
      <c r="G34" s="107" t="s">
        <v>18</v>
      </c>
      <c r="H34" s="107" t="s">
        <v>18</v>
      </c>
      <c r="I34" s="107" t="s">
        <v>18</v>
      </c>
      <c r="J34" s="107" t="s">
        <v>18</v>
      </c>
      <c r="K34" s="107" t="s">
        <v>18</v>
      </c>
      <c r="L34" s="107" t="s">
        <v>18</v>
      </c>
      <c r="M34" s="107" t="s">
        <v>18</v>
      </c>
      <c r="N34" s="107" t="s">
        <v>18</v>
      </c>
      <c r="O34" s="107" t="s">
        <v>18</v>
      </c>
      <c r="P34" s="270" t="s">
        <v>18</v>
      </c>
    </row>
    <row r="35" spans="1:16" x14ac:dyDescent="0.25">
      <c r="A35" s="687" t="s">
        <v>41</v>
      </c>
      <c r="B35" s="107">
        <v>1749</v>
      </c>
      <c r="C35" s="107">
        <v>1411</v>
      </c>
      <c r="D35" s="107">
        <v>61</v>
      </c>
      <c r="E35" s="107">
        <v>61</v>
      </c>
      <c r="F35" s="107">
        <v>1810</v>
      </c>
      <c r="G35" s="107">
        <v>1472</v>
      </c>
      <c r="H35" s="107">
        <v>3221</v>
      </c>
      <c r="I35" s="107">
        <v>5198</v>
      </c>
      <c r="J35" s="107">
        <v>327</v>
      </c>
      <c r="K35" s="107">
        <v>417</v>
      </c>
      <c r="L35" s="107">
        <v>3548</v>
      </c>
      <c r="M35" s="107">
        <v>5615</v>
      </c>
      <c r="N35" s="107">
        <v>5358</v>
      </c>
      <c r="O35" s="107">
        <v>7087</v>
      </c>
      <c r="P35" s="270">
        <v>32.269503546099301</v>
      </c>
    </row>
    <row r="36" spans="1:16" x14ac:dyDescent="0.25">
      <c r="A36" s="687" t="s">
        <v>63</v>
      </c>
      <c r="B36" s="107">
        <v>3817</v>
      </c>
      <c r="C36" s="107">
        <v>4724</v>
      </c>
      <c r="D36" s="107">
        <v>411</v>
      </c>
      <c r="E36" s="107">
        <v>432</v>
      </c>
      <c r="F36" s="107">
        <v>4228</v>
      </c>
      <c r="G36" s="107">
        <v>5156</v>
      </c>
      <c r="H36" s="107">
        <v>10832</v>
      </c>
      <c r="I36" s="107">
        <v>13346</v>
      </c>
      <c r="J36" s="107">
        <v>969</v>
      </c>
      <c r="K36" s="107">
        <v>1452</v>
      </c>
      <c r="L36" s="107">
        <v>11801</v>
      </c>
      <c r="M36" s="107">
        <v>14798</v>
      </c>
      <c r="N36" s="107">
        <v>16029</v>
      </c>
      <c r="O36" s="107">
        <v>19954</v>
      </c>
      <c r="P36" s="270">
        <v>24.486867552560977</v>
      </c>
    </row>
    <row r="37" spans="1:16" x14ac:dyDescent="0.25">
      <c r="A37" s="687" t="s">
        <v>43</v>
      </c>
      <c r="B37" s="107" t="s">
        <v>18</v>
      </c>
      <c r="C37" s="107" t="s">
        <v>18</v>
      </c>
      <c r="D37" s="107" t="s">
        <v>18</v>
      </c>
      <c r="E37" s="107" t="s">
        <v>18</v>
      </c>
      <c r="F37" s="107" t="s">
        <v>18</v>
      </c>
      <c r="G37" s="107" t="s">
        <v>18</v>
      </c>
      <c r="H37" s="107">
        <v>150</v>
      </c>
      <c r="I37" s="107">
        <v>45</v>
      </c>
      <c r="J37" s="107" t="s">
        <v>18</v>
      </c>
      <c r="K37" s="107" t="s">
        <v>18</v>
      </c>
      <c r="L37" s="107">
        <v>150</v>
      </c>
      <c r="M37" s="107">
        <v>45</v>
      </c>
      <c r="N37" s="107">
        <v>150</v>
      </c>
      <c r="O37" s="107">
        <v>45</v>
      </c>
      <c r="P37" s="270">
        <v>-70</v>
      </c>
    </row>
    <row r="38" spans="1:16" x14ac:dyDescent="0.25">
      <c r="A38" s="690" t="s">
        <v>44</v>
      </c>
      <c r="B38" s="114" t="s">
        <v>18</v>
      </c>
      <c r="C38" s="114" t="s">
        <v>18</v>
      </c>
      <c r="D38" s="114" t="s">
        <v>18</v>
      </c>
      <c r="E38" s="114" t="s">
        <v>18</v>
      </c>
      <c r="F38" s="114" t="s">
        <v>18</v>
      </c>
      <c r="G38" s="114" t="s">
        <v>18</v>
      </c>
      <c r="H38" s="114">
        <v>50</v>
      </c>
      <c r="I38" s="114">
        <v>355</v>
      </c>
      <c r="J38" s="114" t="s">
        <v>18</v>
      </c>
      <c r="K38" s="114">
        <v>2</v>
      </c>
      <c r="L38" s="114">
        <v>50</v>
      </c>
      <c r="M38" s="114">
        <v>357</v>
      </c>
      <c r="N38" s="114">
        <v>50</v>
      </c>
      <c r="O38" s="114">
        <v>357</v>
      </c>
      <c r="P38" s="717">
        <v>614</v>
      </c>
    </row>
    <row r="39" spans="1:16" x14ac:dyDescent="0.25">
      <c r="A39" s="687"/>
      <c r="B39" s="107"/>
      <c r="C39" s="107"/>
      <c r="D39" s="107"/>
      <c r="E39" s="107"/>
      <c r="F39" s="107"/>
      <c r="G39" s="107"/>
      <c r="H39" s="2"/>
      <c r="I39" s="2"/>
      <c r="J39" s="107"/>
      <c r="K39" s="107"/>
      <c r="L39" s="107"/>
      <c r="M39" s="107"/>
      <c r="N39" s="107"/>
      <c r="O39" s="107"/>
      <c r="P39" s="270"/>
    </row>
    <row r="40" spans="1:16" x14ac:dyDescent="0.25">
      <c r="A40" s="705" t="s">
        <v>737</v>
      </c>
      <c r="B40" s="2"/>
      <c r="C40" s="2"/>
      <c r="D40" s="2"/>
      <c r="E40" s="2"/>
      <c r="F40" s="2"/>
      <c r="G40" s="2"/>
      <c r="H40" s="2"/>
      <c r="I40" s="2"/>
      <c r="J40" s="2"/>
      <c r="K40" s="2"/>
      <c r="L40" s="2"/>
      <c r="M40" s="2"/>
      <c r="N40" s="2"/>
      <c r="O40" s="2"/>
      <c r="P40" s="2"/>
    </row>
    <row r="41" spans="1:16" x14ac:dyDescent="0.25">
      <c r="A41" s="86" t="s">
        <v>137</v>
      </c>
      <c r="B41" s="2"/>
      <c r="C41" s="2"/>
      <c r="D41" s="2"/>
      <c r="E41" s="2"/>
      <c r="F41" s="2"/>
      <c r="G41" s="2"/>
      <c r="H41" s="2"/>
      <c r="I41" s="2"/>
      <c r="J41" s="2"/>
      <c r="K41" s="2"/>
      <c r="L41" s="2"/>
      <c r="M41" s="2"/>
      <c r="N41" s="2"/>
      <c r="O41" s="2"/>
      <c r="P41" s="2"/>
    </row>
    <row r="42" spans="1:16" x14ac:dyDescent="0.25">
      <c r="A42" s="705" t="s">
        <v>722</v>
      </c>
      <c r="B42" s="705"/>
      <c r="C42" s="705"/>
      <c r="D42" s="705"/>
      <c r="E42" s="705"/>
      <c r="F42" s="705"/>
      <c r="G42" s="705"/>
      <c r="H42" s="705"/>
      <c r="I42" s="705"/>
      <c r="J42" s="2"/>
      <c r="K42" s="2"/>
      <c r="L42" s="2"/>
      <c r="M42" s="2"/>
      <c r="N42" s="2"/>
      <c r="O42" s="2"/>
      <c r="P42" s="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xr:uid="{B075F75D-3E29-43C6-8BBA-369B05504E40}"/>
  </hyperlink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256C-9E97-49BF-A2EF-8CEF6C4761DB}">
  <sheetPr codeName="Planilha11"/>
  <dimension ref="A1:AB48"/>
  <sheetViews>
    <sheetView workbookViewId="0">
      <selection sqref="A1:B1"/>
    </sheetView>
  </sheetViews>
  <sheetFormatPr defaultRowHeight="11.25" x14ac:dyDescent="0.2"/>
  <cols>
    <col min="1" max="16384" width="9.140625" style="47"/>
  </cols>
  <sheetData>
    <row r="1" spans="1:23" x14ac:dyDescent="0.2">
      <c r="A1" s="636" t="s">
        <v>1099</v>
      </c>
      <c r="W1" s="41" t="s">
        <v>1</v>
      </c>
    </row>
    <row r="2" spans="1:23" x14ac:dyDescent="0.2">
      <c r="A2" s="47" t="s">
        <v>1100</v>
      </c>
    </row>
    <row r="5" spans="1:23" x14ac:dyDescent="0.2">
      <c r="C5" s="47">
        <v>2017</v>
      </c>
      <c r="D5" s="47">
        <v>2018</v>
      </c>
      <c r="E5" s="47">
        <v>2019</v>
      </c>
      <c r="F5" s="47">
        <v>2020</v>
      </c>
      <c r="G5" s="47">
        <v>2021</v>
      </c>
      <c r="H5" s="47">
        <v>2022</v>
      </c>
      <c r="I5" s="47">
        <v>2023</v>
      </c>
      <c r="J5" s="47">
        <v>2024</v>
      </c>
      <c r="K5" s="47">
        <v>2025</v>
      </c>
    </row>
    <row r="6" spans="1:23" x14ac:dyDescent="0.2">
      <c r="B6" s="47" t="s">
        <v>1052</v>
      </c>
      <c r="C6" s="47">
        <v>383</v>
      </c>
      <c r="D6" s="47">
        <v>313</v>
      </c>
      <c r="E6" s="47">
        <v>172</v>
      </c>
      <c r="F6" s="47">
        <v>222</v>
      </c>
      <c r="G6" s="47">
        <v>145</v>
      </c>
      <c r="H6" s="47">
        <v>155</v>
      </c>
      <c r="I6" s="47">
        <v>178</v>
      </c>
      <c r="J6" s="47">
        <v>144</v>
      </c>
      <c r="K6" s="47">
        <v>139</v>
      </c>
    </row>
    <row r="7" spans="1:23" x14ac:dyDescent="0.2">
      <c r="B7" s="47" t="s">
        <v>1089</v>
      </c>
      <c r="C7" s="47">
        <v>74</v>
      </c>
      <c r="D7" s="47">
        <v>93</v>
      </c>
      <c r="E7" s="47">
        <v>82</v>
      </c>
      <c r="F7" s="47">
        <v>65</v>
      </c>
      <c r="G7" s="47">
        <v>101</v>
      </c>
      <c r="H7" s="47">
        <v>99</v>
      </c>
      <c r="I7" s="47">
        <v>137</v>
      </c>
      <c r="J7" s="47">
        <v>126</v>
      </c>
      <c r="K7" s="47">
        <v>110</v>
      </c>
    </row>
    <row r="8" spans="1:23" x14ac:dyDescent="0.2">
      <c r="T8" s="47" t="s">
        <v>607</v>
      </c>
      <c r="U8" s="744">
        <v>1.8018018018018018E-2</v>
      </c>
    </row>
    <row r="9" spans="1:23" x14ac:dyDescent="0.2">
      <c r="M9" s="47" t="s">
        <v>765</v>
      </c>
      <c r="N9" s="744">
        <v>0.38235294117647056</v>
      </c>
      <c r="T9" s="47" t="s">
        <v>606</v>
      </c>
      <c r="U9" s="744">
        <v>0.98198198198198194</v>
      </c>
      <c r="V9" s="743"/>
    </row>
    <row r="10" spans="1:23" x14ac:dyDescent="0.2">
      <c r="M10" s="47" t="s">
        <v>1053</v>
      </c>
      <c r="N10" s="744">
        <v>0.61764705882352944</v>
      </c>
      <c r="V10" s="743"/>
    </row>
    <row r="31" spans="2:28" x14ac:dyDescent="0.2">
      <c r="R31" s="47" t="s">
        <v>1090</v>
      </c>
      <c r="S31" s="744">
        <v>0.88349514563106801</v>
      </c>
    </row>
    <row r="32" spans="2:28" x14ac:dyDescent="0.2">
      <c r="B32" s="47" t="s">
        <v>1058</v>
      </c>
      <c r="C32" s="744">
        <v>5.6603773584905703E-2</v>
      </c>
      <c r="K32" s="47" t="s">
        <v>1051</v>
      </c>
      <c r="L32" s="744">
        <v>0.79411764705882348</v>
      </c>
      <c r="R32" s="47" t="s">
        <v>1091</v>
      </c>
      <c r="S32" s="744">
        <v>6.7961165048543687E-2</v>
      </c>
      <c r="AB32" s="744"/>
    </row>
    <row r="33" spans="1:28" x14ac:dyDescent="0.2">
      <c r="B33" s="47" t="s">
        <v>1059</v>
      </c>
      <c r="C33" s="744">
        <v>0.15094339622641509</v>
      </c>
      <c r="K33" s="47" t="s">
        <v>10</v>
      </c>
      <c r="L33" s="744">
        <v>0.19607843137254902</v>
      </c>
      <c r="R33" s="47" t="s">
        <v>626</v>
      </c>
      <c r="S33" s="744">
        <v>4.8543689320388349E-2</v>
      </c>
      <c r="AB33" s="744"/>
    </row>
    <row r="34" spans="1:28" x14ac:dyDescent="0.2">
      <c r="B34" s="47" t="s">
        <v>1093</v>
      </c>
      <c r="C34" s="744">
        <v>0.20754716981132076</v>
      </c>
      <c r="K34" s="47" t="s">
        <v>1092</v>
      </c>
      <c r="L34" s="744">
        <v>9.8039215686274508E-3</v>
      </c>
      <c r="AB34" s="744"/>
    </row>
    <row r="35" spans="1:28" x14ac:dyDescent="0.2">
      <c r="B35" s="47" t="s">
        <v>1094</v>
      </c>
      <c r="C35" s="744">
        <v>0.17924528301886791</v>
      </c>
    </row>
    <row r="36" spans="1:28" x14ac:dyDescent="0.2">
      <c r="B36" s="47" t="s">
        <v>1095</v>
      </c>
      <c r="C36" s="744">
        <v>0.14150943396226415</v>
      </c>
    </row>
    <row r="37" spans="1:28" x14ac:dyDescent="0.2">
      <c r="B37" s="47" t="s">
        <v>1096</v>
      </c>
      <c r="C37" s="744">
        <v>0.12264150943396226</v>
      </c>
    </row>
    <row r="38" spans="1:28" x14ac:dyDescent="0.2">
      <c r="B38" s="47" t="s">
        <v>1097</v>
      </c>
      <c r="C38" s="744">
        <v>4.716981132075472E-2</v>
      </c>
    </row>
    <row r="39" spans="1:28" x14ac:dyDescent="0.2">
      <c r="B39" s="47" t="s">
        <v>1098</v>
      </c>
      <c r="C39" s="744">
        <v>9.4339622641509441E-2</v>
      </c>
    </row>
    <row r="48" spans="1:28" x14ac:dyDescent="0.2">
      <c r="A48" s="47" t="s">
        <v>1066</v>
      </c>
    </row>
  </sheetData>
  <hyperlinks>
    <hyperlink ref="W1" location="Índice!A1" display="(Voltar ao índice)" xr:uid="{77F6AC37-87A3-4321-A6A0-D9C4D78E374F}"/>
  </hyperlinks>
  <pageMargins left="0.511811024" right="0.511811024" top="0.78740157499999996" bottom="0.78740157499999996" header="0.31496062000000002" footer="0.31496062000000002"/>
  <pageSetup paperSize="9" orientation="landscape"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F96B-7161-4D9F-8C43-AC4A39405407}">
  <sheetPr codeName="Planilha110"/>
  <dimension ref="A1:R42"/>
  <sheetViews>
    <sheetView workbookViewId="0">
      <selection sqref="A1:B1"/>
    </sheetView>
  </sheetViews>
  <sheetFormatPr defaultColWidth="8.85546875" defaultRowHeight="11.25" x14ac:dyDescent="0.25"/>
  <cols>
    <col min="1" max="1" width="16.28515625" style="3" customWidth="1"/>
    <col min="2" max="16384" width="8.85546875" style="3"/>
  </cols>
  <sheetData>
    <row r="1" spans="1:18" x14ac:dyDescent="0.25">
      <c r="A1" s="714" t="s">
        <v>831</v>
      </c>
      <c r="B1" s="2"/>
      <c r="C1" s="2"/>
      <c r="D1" s="2"/>
      <c r="E1" s="2"/>
      <c r="F1" s="2"/>
      <c r="G1" s="2"/>
      <c r="H1" s="2"/>
      <c r="I1" s="2"/>
      <c r="J1" s="2"/>
      <c r="K1" s="2"/>
      <c r="L1" s="2"/>
      <c r="M1" s="2"/>
      <c r="N1" s="2"/>
      <c r="O1" s="2"/>
      <c r="P1" s="41" t="s">
        <v>1</v>
      </c>
    </row>
    <row r="2" spans="1:18" x14ac:dyDescent="0.25">
      <c r="A2" s="353" t="s">
        <v>802</v>
      </c>
      <c r="B2" s="2"/>
      <c r="C2" s="2"/>
      <c r="D2" s="2"/>
      <c r="E2" s="2"/>
      <c r="F2" s="2"/>
      <c r="G2" s="2"/>
      <c r="H2" s="2"/>
      <c r="I2" s="2"/>
      <c r="J2" s="2"/>
      <c r="K2" s="2"/>
      <c r="L2" s="2"/>
      <c r="M2" s="2"/>
      <c r="N2" s="2"/>
      <c r="O2" s="2"/>
      <c r="P2" s="2"/>
    </row>
    <row r="3" spans="1:18" x14ac:dyDescent="0.25">
      <c r="A3" s="353" t="s">
        <v>130</v>
      </c>
      <c r="B3" s="2"/>
      <c r="C3" s="2"/>
      <c r="D3" s="2"/>
      <c r="E3" s="2"/>
      <c r="F3" s="2"/>
      <c r="G3" s="2"/>
      <c r="H3" s="2"/>
      <c r="I3" s="2"/>
      <c r="J3" s="2"/>
      <c r="K3" s="2"/>
      <c r="L3" s="2"/>
      <c r="M3" s="2"/>
      <c r="N3" s="2"/>
      <c r="O3" s="2"/>
      <c r="P3" s="2"/>
    </row>
    <row r="4" spans="1:18" x14ac:dyDescent="0.25">
      <c r="A4" s="2"/>
      <c r="B4" s="2"/>
      <c r="C4" s="2"/>
      <c r="D4" s="2"/>
      <c r="E4" s="2"/>
      <c r="F4" s="2"/>
      <c r="G4" s="2"/>
      <c r="H4" s="2"/>
      <c r="I4" s="2"/>
      <c r="J4" s="2"/>
      <c r="K4" s="2"/>
      <c r="L4" s="2"/>
      <c r="M4" s="2"/>
      <c r="N4" s="2"/>
      <c r="O4" s="2"/>
      <c r="P4" s="2"/>
    </row>
    <row r="5" spans="1:18" x14ac:dyDescent="0.25">
      <c r="A5" s="964" t="s">
        <v>4</v>
      </c>
      <c r="B5" s="964" t="s">
        <v>787</v>
      </c>
      <c r="C5" s="964"/>
      <c r="D5" s="964"/>
      <c r="E5" s="964"/>
      <c r="F5" s="964"/>
      <c r="G5" s="964"/>
      <c r="H5" s="964" t="s">
        <v>788</v>
      </c>
      <c r="I5" s="964"/>
      <c r="J5" s="964"/>
      <c r="K5" s="964"/>
      <c r="L5" s="964"/>
      <c r="M5" s="964"/>
      <c r="N5" s="964" t="s">
        <v>115</v>
      </c>
      <c r="O5" s="964"/>
      <c r="P5" s="964"/>
    </row>
    <row r="6" spans="1:18" x14ac:dyDescent="0.25">
      <c r="A6" s="964"/>
      <c r="B6" s="964"/>
      <c r="C6" s="964"/>
      <c r="D6" s="964"/>
      <c r="E6" s="964"/>
      <c r="F6" s="964"/>
      <c r="G6" s="964"/>
      <c r="H6" s="964"/>
      <c r="I6" s="964"/>
      <c r="J6" s="964"/>
      <c r="K6" s="964"/>
      <c r="L6" s="964"/>
      <c r="M6" s="964"/>
      <c r="N6" s="964"/>
      <c r="O6" s="964"/>
      <c r="P6" s="964"/>
    </row>
    <row r="7" spans="1:18" ht="17.25" customHeight="1" x14ac:dyDescent="0.25">
      <c r="A7" s="964"/>
      <c r="B7" s="974" t="s">
        <v>606</v>
      </c>
      <c r="C7" s="974"/>
      <c r="D7" s="974" t="s">
        <v>607</v>
      </c>
      <c r="E7" s="974"/>
      <c r="F7" s="974" t="s">
        <v>115</v>
      </c>
      <c r="G7" s="974"/>
      <c r="H7" s="974" t="s">
        <v>606</v>
      </c>
      <c r="I7" s="974"/>
      <c r="J7" s="974" t="s">
        <v>607</v>
      </c>
      <c r="K7" s="974"/>
      <c r="L7" s="974" t="s">
        <v>115</v>
      </c>
      <c r="M7" s="974"/>
      <c r="N7" s="974" t="s">
        <v>799</v>
      </c>
      <c r="O7" s="974"/>
      <c r="P7" s="964" t="s">
        <v>14</v>
      </c>
    </row>
    <row r="8" spans="1:18" ht="20.25" customHeight="1" x14ac:dyDescent="0.25">
      <c r="A8" s="964"/>
      <c r="B8" s="94">
        <v>2024</v>
      </c>
      <c r="C8" s="94">
        <v>2025</v>
      </c>
      <c r="D8" s="94">
        <v>2024</v>
      </c>
      <c r="E8" s="94">
        <v>2025</v>
      </c>
      <c r="F8" s="94">
        <v>2024</v>
      </c>
      <c r="G8" s="94">
        <v>2025</v>
      </c>
      <c r="H8" s="94">
        <v>2024</v>
      </c>
      <c r="I8" s="94">
        <v>2025</v>
      </c>
      <c r="J8" s="94">
        <v>2024</v>
      </c>
      <c r="K8" s="94">
        <v>2025</v>
      </c>
      <c r="L8" s="94">
        <v>2024</v>
      </c>
      <c r="M8" s="94">
        <v>2025</v>
      </c>
      <c r="N8" s="94">
        <v>2024</v>
      </c>
      <c r="O8" s="94">
        <v>2025</v>
      </c>
      <c r="P8" s="964"/>
    </row>
    <row r="9" spans="1:18" x14ac:dyDescent="0.25">
      <c r="A9" s="100"/>
      <c r="B9" s="2"/>
      <c r="C9" s="2"/>
      <c r="D9" s="2"/>
      <c r="E9" s="2"/>
      <c r="F9" s="2"/>
      <c r="G9" s="2"/>
      <c r="H9" s="2"/>
      <c r="I9" s="2"/>
      <c r="J9" s="2"/>
      <c r="K9" s="2"/>
      <c r="L9" s="2"/>
      <c r="M9" s="2"/>
      <c r="N9" s="2"/>
      <c r="O9" s="2"/>
      <c r="P9" s="271"/>
    </row>
    <row r="10" spans="1:18" x14ac:dyDescent="0.25">
      <c r="A10" s="335" t="s">
        <v>16</v>
      </c>
      <c r="B10" s="377">
        <v>832</v>
      </c>
      <c r="C10" s="377">
        <v>283</v>
      </c>
      <c r="D10" s="377">
        <v>38</v>
      </c>
      <c r="E10" s="377">
        <v>27</v>
      </c>
      <c r="F10" s="377">
        <v>870</v>
      </c>
      <c r="G10" s="377">
        <v>310</v>
      </c>
      <c r="H10" s="377">
        <v>1046</v>
      </c>
      <c r="I10" s="377">
        <v>1045</v>
      </c>
      <c r="J10" s="377">
        <v>163</v>
      </c>
      <c r="K10" s="377">
        <v>121</v>
      </c>
      <c r="L10" s="377">
        <v>1209</v>
      </c>
      <c r="M10" s="377">
        <v>1166</v>
      </c>
      <c r="N10" s="377">
        <v>2079</v>
      </c>
      <c r="O10" s="377">
        <v>1476</v>
      </c>
      <c r="P10" s="718">
        <v>-29.004329004328998</v>
      </c>
      <c r="R10" s="5"/>
    </row>
    <row r="11" spans="1:18" x14ac:dyDescent="0.25">
      <c r="A11" s="271"/>
      <c r="B11" s="109"/>
      <c r="C11" s="109"/>
      <c r="D11" s="109"/>
      <c r="E11" s="109"/>
      <c r="F11" s="109"/>
      <c r="G11" s="109"/>
      <c r="H11" s="109"/>
      <c r="I11" s="109"/>
      <c r="J11" s="109"/>
      <c r="K11" s="109"/>
      <c r="L11" s="109"/>
      <c r="M11" s="109"/>
      <c r="N11" s="109"/>
      <c r="O11" s="109"/>
      <c r="P11" s="270"/>
      <c r="R11" s="5"/>
    </row>
    <row r="12" spans="1:18" x14ac:dyDescent="0.25">
      <c r="A12" s="688" t="s">
        <v>17</v>
      </c>
      <c r="B12" s="104" t="s">
        <v>18</v>
      </c>
      <c r="C12" s="104" t="s">
        <v>18</v>
      </c>
      <c r="D12" s="104" t="s">
        <v>18</v>
      </c>
      <c r="E12" s="104" t="s">
        <v>18</v>
      </c>
      <c r="F12" s="104" t="s">
        <v>18</v>
      </c>
      <c r="G12" s="104" t="s">
        <v>18</v>
      </c>
      <c r="H12" s="104" t="s">
        <v>18</v>
      </c>
      <c r="I12" s="104" t="s">
        <v>18</v>
      </c>
      <c r="J12" s="104" t="s">
        <v>18</v>
      </c>
      <c r="K12" s="104" t="s">
        <v>18</v>
      </c>
      <c r="L12" s="104" t="s">
        <v>18</v>
      </c>
      <c r="M12" s="104" t="s">
        <v>18</v>
      </c>
      <c r="N12" s="104" t="s">
        <v>18</v>
      </c>
      <c r="O12" s="104" t="s">
        <v>18</v>
      </c>
      <c r="P12" s="716" t="s">
        <v>18</v>
      </c>
      <c r="R12" s="5"/>
    </row>
    <row r="13" spans="1:18" x14ac:dyDescent="0.25">
      <c r="A13" s="687" t="s">
        <v>19</v>
      </c>
      <c r="B13" s="107" t="s">
        <v>18</v>
      </c>
      <c r="C13" s="107" t="s">
        <v>18</v>
      </c>
      <c r="D13" s="107" t="s">
        <v>18</v>
      </c>
      <c r="E13" s="107" t="s">
        <v>18</v>
      </c>
      <c r="F13" s="107" t="s">
        <v>18</v>
      </c>
      <c r="G13" s="107" t="s">
        <v>18</v>
      </c>
      <c r="H13" s="107" t="s">
        <v>18</v>
      </c>
      <c r="I13" s="107" t="s">
        <v>18</v>
      </c>
      <c r="J13" s="107" t="s">
        <v>18</v>
      </c>
      <c r="K13" s="107" t="s">
        <v>18</v>
      </c>
      <c r="L13" s="107" t="s">
        <v>18</v>
      </c>
      <c r="M13" s="107" t="s">
        <v>18</v>
      </c>
      <c r="N13" s="107" t="s">
        <v>18</v>
      </c>
      <c r="O13" s="107" t="s">
        <v>18</v>
      </c>
      <c r="P13" s="270" t="s">
        <v>18</v>
      </c>
      <c r="R13" s="5"/>
    </row>
    <row r="14" spans="1:18" x14ac:dyDescent="0.25">
      <c r="A14" s="687" t="s">
        <v>20</v>
      </c>
      <c r="B14" s="107" t="s">
        <v>18</v>
      </c>
      <c r="C14" s="107" t="s">
        <v>18</v>
      </c>
      <c r="D14" s="107" t="s">
        <v>18</v>
      </c>
      <c r="E14" s="107" t="s">
        <v>18</v>
      </c>
      <c r="F14" s="107" t="s">
        <v>18</v>
      </c>
      <c r="G14" s="107" t="s">
        <v>18</v>
      </c>
      <c r="H14" s="107" t="s">
        <v>18</v>
      </c>
      <c r="I14" s="107" t="s">
        <v>18</v>
      </c>
      <c r="J14" s="107" t="s">
        <v>18</v>
      </c>
      <c r="K14" s="107" t="s">
        <v>18</v>
      </c>
      <c r="L14" s="107" t="s">
        <v>18</v>
      </c>
      <c r="M14" s="107" t="s">
        <v>18</v>
      </c>
      <c r="N14" s="107" t="s">
        <v>18</v>
      </c>
      <c r="O14" s="107" t="s">
        <v>18</v>
      </c>
      <c r="P14" s="270" t="s">
        <v>18</v>
      </c>
      <c r="R14" s="5"/>
    </row>
    <row r="15" spans="1:18" x14ac:dyDescent="0.25">
      <c r="A15" s="687" t="s">
        <v>21</v>
      </c>
      <c r="B15" s="107" t="s">
        <v>18</v>
      </c>
      <c r="C15" s="107" t="s">
        <v>18</v>
      </c>
      <c r="D15" s="107" t="s">
        <v>18</v>
      </c>
      <c r="E15" s="107" t="s">
        <v>18</v>
      </c>
      <c r="F15" s="107" t="s">
        <v>18</v>
      </c>
      <c r="G15" s="107" t="s">
        <v>18</v>
      </c>
      <c r="H15" s="107" t="s">
        <v>18</v>
      </c>
      <c r="I15" s="107" t="s">
        <v>18</v>
      </c>
      <c r="J15" s="107" t="s">
        <v>18</v>
      </c>
      <c r="K15" s="107" t="s">
        <v>18</v>
      </c>
      <c r="L15" s="107" t="s">
        <v>18</v>
      </c>
      <c r="M15" s="107" t="s">
        <v>18</v>
      </c>
      <c r="N15" s="107" t="s">
        <v>18</v>
      </c>
      <c r="O15" s="107" t="s">
        <v>18</v>
      </c>
      <c r="P15" s="270" t="s">
        <v>18</v>
      </c>
      <c r="R15" s="5"/>
    </row>
    <row r="16" spans="1:18" x14ac:dyDescent="0.25">
      <c r="A16" s="687" t="s">
        <v>22</v>
      </c>
      <c r="B16" s="107" t="s">
        <v>18</v>
      </c>
      <c r="C16" s="107" t="s">
        <v>18</v>
      </c>
      <c r="D16" s="107" t="s">
        <v>18</v>
      </c>
      <c r="E16" s="107" t="s">
        <v>18</v>
      </c>
      <c r="F16" s="107" t="s">
        <v>18</v>
      </c>
      <c r="G16" s="107" t="s">
        <v>18</v>
      </c>
      <c r="H16" s="107" t="s">
        <v>18</v>
      </c>
      <c r="I16" s="107" t="s">
        <v>18</v>
      </c>
      <c r="J16" s="107" t="s">
        <v>18</v>
      </c>
      <c r="K16" s="107" t="s">
        <v>18</v>
      </c>
      <c r="L16" s="107" t="s">
        <v>18</v>
      </c>
      <c r="M16" s="107" t="s">
        <v>18</v>
      </c>
      <c r="N16" s="107" t="s">
        <v>18</v>
      </c>
      <c r="O16" s="107" t="s">
        <v>18</v>
      </c>
      <c r="P16" s="270" t="s">
        <v>18</v>
      </c>
      <c r="R16" s="5"/>
    </row>
    <row r="17" spans="1:18" x14ac:dyDescent="0.25">
      <c r="A17" s="687" t="s">
        <v>23</v>
      </c>
      <c r="B17" s="107" t="s">
        <v>18</v>
      </c>
      <c r="C17" s="107" t="s">
        <v>18</v>
      </c>
      <c r="D17" s="107" t="s">
        <v>18</v>
      </c>
      <c r="E17" s="107" t="s">
        <v>18</v>
      </c>
      <c r="F17" s="107" t="s">
        <v>18</v>
      </c>
      <c r="G17" s="107" t="s">
        <v>18</v>
      </c>
      <c r="H17" s="107" t="s">
        <v>18</v>
      </c>
      <c r="I17" s="107" t="s">
        <v>18</v>
      </c>
      <c r="J17" s="107" t="s">
        <v>18</v>
      </c>
      <c r="K17" s="107" t="s">
        <v>18</v>
      </c>
      <c r="L17" s="107" t="s">
        <v>18</v>
      </c>
      <c r="M17" s="107" t="s">
        <v>18</v>
      </c>
      <c r="N17" s="107" t="s">
        <v>18</v>
      </c>
      <c r="O17" s="107" t="s">
        <v>18</v>
      </c>
      <c r="P17" s="270" t="s">
        <v>18</v>
      </c>
      <c r="R17" s="5"/>
    </row>
    <row r="18" spans="1:18" x14ac:dyDescent="0.25">
      <c r="A18" s="687" t="s">
        <v>24</v>
      </c>
      <c r="B18" s="107" t="s">
        <v>18</v>
      </c>
      <c r="C18" s="107" t="s">
        <v>18</v>
      </c>
      <c r="D18" s="107" t="s">
        <v>18</v>
      </c>
      <c r="E18" s="107" t="s">
        <v>18</v>
      </c>
      <c r="F18" s="107" t="s">
        <v>18</v>
      </c>
      <c r="G18" s="107" t="s">
        <v>18</v>
      </c>
      <c r="H18" s="107" t="s">
        <v>18</v>
      </c>
      <c r="I18" s="107" t="s">
        <v>18</v>
      </c>
      <c r="J18" s="107" t="s">
        <v>18</v>
      </c>
      <c r="K18" s="107" t="s">
        <v>18</v>
      </c>
      <c r="L18" s="107" t="s">
        <v>18</v>
      </c>
      <c r="M18" s="107" t="s">
        <v>18</v>
      </c>
      <c r="N18" s="107" t="s">
        <v>18</v>
      </c>
      <c r="O18" s="107" t="s">
        <v>18</v>
      </c>
      <c r="P18" s="270" t="s">
        <v>18</v>
      </c>
      <c r="R18" s="5"/>
    </row>
    <row r="19" spans="1:18" x14ac:dyDescent="0.25">
      <c r="A19" s="687" t="s">
        <v>25</v>
      </c>
      <c r="B19" s="107">
        <v>2</v>
      </c>
      <c r="C19" s="107">
        <v>10</v>
      </c>
      <c r="D19" s="107">
        <v>7</v>
      </c>
      <c r="E19" s="107">
        <v>9</v>
      </c>
      <c r="F19" s="107">
        <v>9</v>
      </c>
      <c r="G19" s="107">
        <v>19</v>
      </c>
      <c r="H19" s="107">
        <v>6</v>
      </c>
      <c r="I19" s="107">
        <v>61</v>
      </c>
      <c r="J19" s="107" t="s">
        <v>18</v>
      </c>
      <c r="K19" s="107" t="s">
        <v>18</v>
      </c>
      <c r="L19" s="107">
        <v>6</v>
      </c>
      <c r="M19" s="107">
        <v>61</v>
      </c>
      <c r="N19" s="107">
        <v>15</v>
      </c>
      <c r="O19" s="107">
        <v>80</v>
      </c>
      <c r="P19" s="270">
        <v>433.33333333333331</v>
      </c>
      <c r="R19" s="5"/>
    </row>
    <row r="20" spans="1:18" x14ac:dyDescent="0.25">
      <c r="A20" s="687" t="s">
        <v>26</v>
      </c>
      <c r="B20" s="107">
        <v>92</v>
      </c>
      <c r="C20" s="107">
        <v>22</v>
      </c>
      <c r="D20" s="107" t="s">
        <v>18</v>
      </c>
      <c r="E20" s="107" t="s">
        <v>18</v>
      </c>
      <c r="F20" s="107">
        <v>92</v>
      </c>
      <c r="G20" s="107">
        <v>22</v>
      </c>
      <c r="H20" s="107">
        <v>91</v>
      </c>
      <c r="I20" s="107">
        <v>30</v>
      </c>
      <c r="J20" s="107" t="s">
        <v>18</v>
      </c>
      <c r="K20" s="107">
        <v>10</v>
      </c>
      <c r="L20" s="107">
        <v>91</v>
      </c>
      <c r="M20" s="107">
        <v>40</v>
      </c>
      <c r="N20" s="107">
        <v>183</v>
      </c>
      <c r="O20" s="107">
        <v>62</v>
      </c>
      <c r="P20" s="270">
        <v>-66.120218579234972</v>
      </c>
      <c r="R20" s="5"/>
    </row>
    <row r="21" spans="1:18" x14ac:dyDescent="0.25">
      <c r="A21" s="687" t="s">
        <v>27</v>
      </c>
      <c r="B21" s="107" t="s">
        <v>18</v>
      </c>
      <c r="C21" s="107" t="s">
        <v>18</v>
      </c>
      <c r="D21" s="107" t="s">
        <v>18</v>
      </c>
      <c r="E21" s="107" t="s">
        <v>18</v>
      </c>
      <c r="F21" s="107" t="s">
        <v>18</v>
      </c>
      <c r="G21" s="107" t="s">
        <v>18</v>
      </c>
      <c r="H21" s="107" t="s">
        <v>18</v>
      </c>
      <c r="I21" s="107" t="s">
        <v>18</v>
      </c>
      <c r="J21" s="107" t="s">
        <v>18</v>
      </c>
      <c r="K21" s="107" t="s">
        <v>18</v>
      </c>
      <c r="L21" s="107" t="s">
        <v>18</v>
      </c>
      <c r="M21" s="107" t="s">
        <v>18</v>
      </c>
      <c r="N21" s="107" t="s">
        <v>18</v>
      </c>
      <c r="O21" s="107" t="s">
        <v>18</v>
      </c>
      <c r="P21" s="270" t="s">
        <v>18</v>
      </c>
      <c r="R21" s="5"/>
    </row>
    <row r="22" spans="1:18" x14ac:dyDescent="0.25">
      <c r="A22" s="687" t="s">
        <v>28</v>
      </c>
      <c r="B22" s="107">
        <v>19</v>
      </c>
      <c r="C22" s="107">
        <v>62</v>
      </c>
      <c r="D22" s="107" t="s">
        <v>18</v>
      </c>
      <c r="E22" s="107" t="s">
        <v>18</v>
      </c>
      <c r="F22" s="107">
        <v>19</v>
      </c>
      <c r="G22" s="107">
        <v>62</v>
      </c>
      <c r="H22" s="107">
        <v>3</v>
      </c>
      <c r="I22" s="107">
        <v>25</v>
      </c>
      <c r="J22" s="107" t="s">
        <v>18</v>
      </c>
      <c r="K22" s="107" t="s">
        <v>18</v>
      </c>
      <c r="L22" s="107">
        <v>3</v>
      </c>
      <c r="M22" s="107">
        <v>25</v>
      </c>
      <c r="N22" s="107">
        <v>22</v>
      </c>
      <c r="O22" s="107">
        <v>87</v>
      </c>
      <c r="P22" s="270">
        <v>295.45454545454544</v>
      </c>
      <c r="R22" s="5"/>
    </row>
    <row r="23" spans="1:18" x14ac:dyDescent="0.25">
      <c r="A23" s="687" t="s">
        <v>29</v>
      </c>
      <c r="B23" s="107" t="s">
        <v>18</v>
      </c>
      <c r="C23" s="107" t="s">
        <v>18</v>
      </c>
      <c r="D23" s="107">
        <v>2</v>
      </c>
      <c r="E23" s="107">
        <v>7</v>
      </c>
      <c r="F23" s="107">
        <v>2</v>
      </c>
      <c r="G23" s="107">
        <v>7</v>
      </c>
      <c r="H23" s="107">
        <v>44</v>
      </c>
      <c r="I23" s="107">
        <v>37</v>
      </c>
      <c r="J23" s="107" t="s">
        <v>18</v>
      </c>
      <c r="K23" s="107" t="s">
        <v>18</v>
      </c>
      <c r="L23" s="107">
        <v>44</v>
      </c>
      <c r="M23" s="107">
        <v>37</v>
      </c>
      <c r="N23" s="107">
        <v>46</v>
      </c>
      <c r="O23" s="107">
        <v>44</v>
      </c>
      <c r="P23" s="270">
        <v>-4.3478260869565188</v>
      </c>
      <c r="R23" s="5"/>
    </row>
    <row r="24" spans="1:18" x14ac:dyDescent="0.25">
      <c r="A24" s="687" t="s">
        <v>62</v>
      </c>
      <c r="B24" s="107">
        <v>78</v>
      </c>
      <c r="C24" s="107">
        <v>7</v>
      </c>
      <c r="D24" s="107">
        <v>8</v>
      </c>
      <c r="E24" s="107" t="s">
        <v>18</v>
      </c>
      <c r="F24" s="107">
        <v>86</v>
      </c>
      <c r="G24" s="107">
        <v>7</v>
      </c>
      <c r="H24" s="107">
        <v>297</v>
      </c>
      <c r="I24" s="107">
        <v>228</v>
      </c>
      <c r="J24" s="107">
        <v>33</v>
      </c>
      <c r="K24" s="107">
        <v>34</v>
      </c>
      <c r="L24" s="107">
        <v>330</v>
      </c>
      <c r="M24" s="107">
        <v>262</v>
      </c>
      <c r="N24" s="107">
        <v>416</v>
      </c>
      <c r="O24" s="107">
        <v>269</v>
      </c>
      <c r="P24" s="270">
        <v>-35.33653846153846</v>
      </c>
      <c r="R24" s="5"/>
    </row>
    <row r="25" spans="1:18" x14ac:dyDescent="0.25">
      <c r="A25" s="687" t="s">
        <v>31</v>
      </c>
      <c r="B25" s="107" t="s">
        <v>18</v>
      </c>
      <c r="C25" s="107" t="s">
        <v>18</v>
      </c>
      <c r="D25" s="107" t="s">
        <v>18</v>
      </c>
      <c r="E25" s="107" t="s">
        <v>18</v>
      </c>
      <c r="F25" s="107" t="s">
        <v>18</v>
      </c>
      <c r="G25" s="107" t="s">
        <v>18</v>
      </c>
      <c r="H25" s="107" t="s">
        <v>18</v>
      </c>
      <c r="I25" s="107" t="s">
        <v>18</v>
      </c>
      <c r="J25" s="107" t="s">
        <v>18</v>
      </c>
      <c r="K25" s="107" t="s">
        <v>18</v>
      </c>
      <c r="L25" s="107" t="s">
        <v>18</v>
      </c>
      <c r="M25" s="107" t="s">
        <v>18</v>
      </c>
      <c r="N25" s="107" t="s">
        <v>18</v>
      </c>
      <c r="O25" s="107" t="s">
        <v>18</v>
      </c>
      <c r="P25" s="270" t="s">
        <v>18</v>
      </c>
      <c r="R25" s="5"/>
    </row>
    <row r="26" spans="1:18" x14ac:dyDescent="0.25">
      <c r="A26" s="687" t="s">
        <v>32</v>
      </c>
      <c r="B26" s="107" t="s">
        <v>18</v>
      </c>
      <c r="C26" s="107">
        <v>2</v>
      </c>
      <c r="D26" s="107" t="s">
        <v>18</v>
      </c>
      <c r="E26" s="107" t="s">
        <v>18</v>
      </c>
      <c r="F26" s="107" t="s">
        <v>18</v>
      </c>
      <c r="G26" s="107">
        <v>2</v>
      </c>
      <c r="H26" s="107">
        <v>8</v>
      </c>
      <c r="I26" s="107">
        <v>7</v>
      </c>
      <c r="J26" s="107" t="s">
        <v>18</v>
      </c>
      <c r="K26" s="107" t="s">
        <v>18</v>
      </c>
      <c r="L26" s="107">
        <v>8</v>
      </c>
      <c r="M26" s="107">
        <v>7</v>
      </c>
      <c r="N26" s="107">
        <v>8</v>
      </c>
      <c r="O26" s="107">
        <v>9</v>
      </c>
      <c r="P26" s="270">
        <v>12.5</v>
      </c>
      <c r="R26" s="5"/>
    </row>
    <row r="27" spans="1:18" x14ac:dyDescent="0.25">
      <c r="A27" s="687" t="s">
        <v>33</v>
      </c>
      <c r="B27" s="107">
        <v>27</v>
      </c>
      <c r="C27" s="107">
        <v>133</v>
      </c>
      <c r="D27" s="107" t="s">
        <v>18</v>
      </c>
      <c r="E27" s="107">
        <v>11</v>
      </c>
      <c r="F27" s="107">
        <v>27</v>
      </c>
      <c r="G27" s="107">
        <v>144</v>
      </c>
      <c r="H27" s="107">
        <v>522</v>
      </c>
      <c r="I27" s="107">
        <v>632</v>
      </c>
      <c r="J27" s="107">
        <v>126</v>
      </c>
      <c r="K27" s="107">
        <v>33</v>
      </c>
      <c r="L27" s="107">
        <v>648</v>
      </c>
      <c r="M27" s="107">
        <v>665</v>
      </c>
      <c r="N27" s="107">
        <v>675</v>
      </c>
      <c r="O27" s="107">
        <v>809</v>
      </c>
      <c r="P27" s="270">
        <v>19.851851851851855</v>
      </c>
      <c r="R27" s="5"/>
    </row>
    <row r="28" spans="1:18" x14ac:dyDescent="0.25">
      <c r="A28" s="687" t="s">
        <v>34</v>
      </c>
      <c r="B28" s="107" t="s">
        <v>18</v>
      </c>
      <c r="C28" s="107" t="s">
        <v>18</v>
      </c>
      <c r="D28" s="107" t="s">
        <v>18</v>
      </c>
      <c r="E28" s="107" t="s">
        <v>18</v>
      </c>
      <c r="F28" s="107" t="s">
        <v>18</v>
      </c>
      <c r="G28" s="107" t="s">
        <v>18</v>
      </c>
      <c r="H28" s="107" t="s">
        <v>18</v>
      </c>
      <c r="I28" s="107" t="s">
        <v>18</v>
      </c>
      <c r="J28" s="107" t="s">
        <v>18</v>
      </c>
      <c r="K28" s="107" t="s">
        <v>18</v>
      </c>
      <c r="L28" s="107" t="s">
        <v>18</v>
      </c>
      <c r="M28" s="107" t="s">
        <v>18</v>
      </c>
      <c r="N28" s="107" t="s">
        <v>18</v>
      </c>
      <c r="O28" s="107" t="s">
        <v>18</v>
      </c>
      <c r="P28" s="270" t="s">
        <v>18</v>
      </c>
      <c r="R28" s="5"/>
    </row>
    <row r="29" spans="1:18" x14ac:dyDescent="0.25">
      <c r="A29" s="687" t="s">
        <v>35</v>
      </c>
      <c r="B29" s="107" t="s">
        <v>18</v>
      </c>
      <c r="C29" s="107" t="s">
        <v>18</v>
      </c>
      <c r="D29" s="107" t="s">
        <v>18</v>
      </c>
      <c r="E29" s="107" t="s">
        <v>18</v>
      </c>
      <c r="F29" s="107" t="s">
        <v>18</v>
      </c>
      <c r="G29" s="107" t="s">
        <v>18</v>
      </c>
      <c r="H29" s="107" t="s">
        <v>18</v>
      </c>
      <c r="I29" s="107" t="s">
        <v>18</v>
      </c>
      <c r="J29" s="107" t="s">
        <v>18</v>
      </c>
      <c r="K29" s="107" t="s">
        <v>18</v>
      </c>
      <c r="L29" s="107" t="s">
        <v>18</v>
      </c>
      <c r="M29" s="107" t="s">
        <v>18</v>
      </c>
      <c r="N29" s="107" t="s">
        <v>18</v>
      </c>
      <c r="O29" s="107" t="s">
        <v>18</v>
      </c>
      <c r="P29" s="270" t="s">
        <v>18</v>
      </c>
      <c r="R29" s="5"/>
    </row>
    <row r="30" spans="1:18" x14ac:dyDescent="0.25">
      <c r="A30" s="687" t="s">
        <v>36</v>
      </c>
      <c r="B30" s="107" t="s">
        <v>18</v>
      </c>
      <c r="C30" s="107" t="s">
        <v>18</v>
      </c>
      <c r="D30" s="107" t="s">
        <v>18</v>
      </c>
      <c r="E30" s="107" t="s">
        <v>18</v>
      </c>
      <c r="F30" s="107" t="s">
        <v>18</v>
      </c>
      <c r="G30" s="107" t="s">
        <v>18</v>
      </c>
      <c r="H30" s="107" t="s">
        <v>18</v>
      </c>
      <c r="I30" s="107" t="s">
        <v>18</v>
      </c>
      <c r="J30" s="107" t="s">
        <v>18</v>
      </c>
      <c r="K30" s="107">
        <v>39</v>
      </c>
      <c r="L30" s="107" t="s">
        <v>18</v>
      </c>
      <c r="M30" s="107">
        <v>39</v>
      </c>
      <c r="N30" s="107" t="s">
        <v>18</v>
      </c>
      <c r="O30" s="107">
        <v>39</v>
      </c>
      <c r="P30" s="270" t="s">
        <v>18</v>
      </c>
      <c r="R30" s="5"/>
    </row>
    <row r="31" spans="1:18" x14ac:dyDescent="0.25">
      <c r="A31" s="687" t="s">
        <v>37</v>
      </c>
      <c r="B31" s="107" t="s">
        <v>18</v>
      </c>
      <c r="C31" s="107" t="s">
        <v>18</v>
      </c>
      <c r="D31" s="107" t="s">
        <v>18</v>
      </c>
      <c r="E31" s="107" t="s">
        <v>18</v>
      </c>
      <c r="F31" s="107" t="s">
        <v>18</v>
      </c>
      <c r="G31" s="107" t="s">
        <v>18</v>
      </c>
      <c r="H31" s="107" t="s">
        <v>18</v>
      </c>
      <c r="I31" s="107" t="s">
        <v>18</v>
      </c>
      <c r="J31" s="107" t="s">
        <v>18</v>
      </c>
      <c r="K31" s="107" t="s">
        <v>18</v>
      </c>
      <c r="L31" s="107" t="s">
        <v>18</v>
      </c>
      <c r="M31" s="107" t="s">
        <v>18</v>
      </c>
      <c r="N31" s="107" t="s">
        <v>18</v>
      </c>
      <c r="O31" s="107" t="s">
        <v>18</v>
      </c>
      <c r="P31" s="270" t="s">
        <v>18</v>
      </c>
      <c r="R31" s="5"/>
    </row>
    <row r="32" spans="1:18" x14ac:dyDescent="0.25">
      <c r="A32" s="687" t="s">
        <v>38</v>
      </c>
      <c r="B32" s="107">
        <v>14</v>
      </c>
      <c r="C32" s="107">
        <v>2</v>
      </c>
      <c r="D32" s="107" t="s">
        <v>18</v>
      </c>
      <c r="E32" s="107" t="s">
        <v>18</v>
      </c>
      <c r="F32" s="107">
        <v>14</v>
      </c>
      <c r="G32" s="107">
        <v>2</v>
      </c>
      <c r="H32" s="107">
        <v>6</v>
      </c>
      <c r="I32" s="107">
        <v>1</v>
      </c>
      <c r="J32" s="107">
        <v>4</v>
      </c>
      <c r="K32" s="107" t="s">
        <v>18</v>
      </c>
      <c r="L32" s="107">
        <v>10</v>
      </c>
      <c r="M32" s="107">
        <v>1</v>
      </c>
      <c r="N32" s="107">
        <v>24</v>
      </c>
      <c r="O32" s="107">
        <v>3</v>
      </c>
      <c r="P32" s="270">
        <v>-87.5</v>
      </c>
      <c r="R32" s="5"/>
    </row>
    <row r="33" spans="1:18" x14ac:dyDescent="0.25">
      <c r="A33" s="687" t="s">
        <v>39</v>
      </c>
      <c r="B33" s="107">
        <v>110</v>
      </c>
      <c r="C33" s="107">
        <v>15</v>
      </c>
      <c r="D33" s="107">
        <v>21</v>
      </c>
      <c r="E33" s="107" t="s">
        <v>18</v>
      </c>
      <c r="F33" s="107">
        <v>131</v>
      </c>
      <c r="G33" s="107">
        <v>15</v>
      </c>
      <c r="H33" s="107">
        <v>13</v>
      </c>
      <c r="I33" s="107" t="s">
        <v>18</v>
      </c>
      <c r="J33" s="107" t="s">
        <v>18</v>
      </c>
      <c r="K33" s="107" t="s">
        <v>18</v>
      </c>
      <c r="L33" s="107">
        <v>13</v>
      </c>
      <c r="M33" s="107" t="s">
        <v>18</v>
      </c>
      <c r="N33" s="107">
        <v>144</v>
      </c>
      <c r="O33" s="107">
        <v>15</v>
      </c>
      <c r="P33" s="270">
        <v>-89.583333333333343</v>
      </c>
      <c r="R33" s="5"/>
    </row>
    <row r="34" spans="1:18" x14ac:dyDescent="0.25">
      <c r="A34" s="687" t="s">
        <v>40</v>
      </c>
      <c r="B34" s="107" t="s">
        <v>18</v>
      </c>
      <c r="C34" s="107" t="s">
        <v>18</v>
      </c>
      <c r="D34" s="107" t="s">
        <v>18</v>
      </c>
      <c r="E34" s="107" t="s">
        <v>18</v>
      </c>
      <c r="F34" s="107" t="s">
        <v>18</v>
      </c>
      <c r="G34" s="107" t="s">
        <v>18</v>
      </c>
      <c r="H34" s="107" t="s">
        <v>18</v>
      </c>
      <c r="I34" s="107" t="s">
        <v>18</v>
      </c>
      <c r="J34" s="107" t="s">
        <v>18</v>
      </c>
      <c r="K34" s="107" t="s">
        <v>18</v>
      </c>
      <c r="L34" s="107" t="s">
        <v>18</v>
      </c>
      <c r="M34" s="107" t="s">
        <v>18</v>
      </c>
      <c r="N34" s="107" t="s">
        <v>18</v>
      </c>
      <c r="O34" s="107" t="s">
        <v>18</v>
      </c>
      <c r="P34" s="270" t="s">
        <v>18</v>
      </c>
      <c r="R34" s="5"/>
    </row>
    <row r="35" spans="1:18" x14ac:dyDescent="0.25">
      <c r="A35" s="687" t="s">
        <v>41</v>
      </c>
      <c r="B35" s="107">
        <v>5</v>
      </c>
      <c r="C35" s="107">
        <v>17</v>
      </c>
      <c r="D35" s="107" t="s">
        <v>18</v>
      </c>
      <c r="E35" s="107" t="s">
        <v>18</v>
      </c>
      <c r="F35" s="107">
        <v>5</v>
      </c>
      <c r="G35" s="107">
        <v>17</v>
      </c>
      <c r="H35" s="107">
        <v>7</v>
      </c>
      <c r="I35" s="107" t="s">
        <v>18</v>
      </c>
      <c r="J35" s="107" t="s">
        <v>18</v>
      </c>
      <c r="K35" s="107">
        <v>5</v>
      </c>
      <c r="L35" s="107">
        <v>7</v>
      </c>
      <c r="M35" s="107">
        <v>5</v>
      </c>
      <c r="N35" s="107">
        <v>12</v>
      </c>
      <c r="O35" s="107">
        <v>22</v>
      </c>
      <c r="P35" s="270">
        <v>83.333333333333329</v>
      </c>
      <c r="R35" s="5"/>
    </row>
    <row r="36" spans="1:18" x14ac:dyDescent="0.25">
      <c r="A36" s="687" t="s">
        <v>63</v>
      </c>
      <c r="B36" s="107">
        <v>1</v>
      </c>
      <c r="C36" s="107">
        <v>13</v>
      </c>
      <c r="D36" s="107" t="s">
        <v>18</v>
      </c>
      <c r="E36" s="107" t="s">
        <v>18</v>
      </c>
      <c r="F36" s="107">
        <v>1</v>
      </c>
      <c r="G36" s="107">
        <v>13</v>
      </c>
      <c r="H36" s="107">
        <v>49</v>
      </c>
      <c r="I36" s="107">
        <v>24</v>
      </c>
      <c r="J36" s="107" t="s">
        <v>18</v>
      </c>
      <c r="K36" s="107" t="s">
        <v>18</v>
      </c>
      <c r="L36" s="107">
        <v>49</v>
      </c>
      <c r="M36" s="107">
        <v>24</v>
      </c>
      <c r="N36" s="107">
        <v>50</v>
      </c>
      <c r="O36" s="107">
        <v>37</v>
      </c>
      <c r="P36" s="270">
        <v>-26</v>
      </c>
      <c r="R36" s="5"/>
    </row>
    <row r="37" spans="1:18" x14ac:dyDescent="0.25">
      <c r="A37" s="687" t="s">
        <v>43</v>
      </c>
      <c r="B37" s="107">
        <v>482</v>
      </c>
      <c r="C37" s="107" t="s">
        <v>18</v>
      </c>
      <c r="D37" s="107" t="s">
        <v>18</v>
      </c>
      <c r="E37" s="107" t="s">
        <v>18</v>
      </c>
      <c r="F37" s="107">
        <v>482</v>
      </c>
      <c r="G37" s="107" t="s">
        <v>18</v>
      </c>
      <c r="H37" s="107" t="s">
        <v>18</v>
      </c>
      <c r="I37" s="107" t="s">
        <v>18</v>
      </c>
      <c r="J37" s="107" t="s">
        <v>18</v>
      </c>
      <c r="K37" s="107" t="s">
        <v>18</v>
      </c>
      <c r="L37" s="107" t="s">
        <v>18</v>
      </c>
      <c r="M37" s="107" t="s">
        <v>18</v>
      </c>
      <c r="N37" s="107">
        <v>482</v>
      </c>
      <c r="O37" s="107" t="s">
        <v>18</v>
      </c>
      <c r="P37" s="270">
        <v>-100</v>
      </c>
      <c r="R37" s="5"/>
    </row>
    <row r="38" spans="1:18" x14ac:dyDescent="0.25">
      <c r="A38" s="690" t="s">
        <v>44</v>
      </c>
      <c r="B38" s="114">
        <v>2</v>
      </c>
      <c r="C38" s="114" t="s">
        <v>18</v>
      </c>
      <c r="D38" s="114" t="s">
        <v>18</v>
      </c>
      <c r="E38" s="114" t="s">
        <v>18</v>
      </c>
      <c r="F38" s="114">
        <v>2</v>
      </c>
      <c r="G38" s="114" t="s">
        <v>18</v>
      </c>
      <c r="H38" s="114" t="s">
        <v>18</v>
      </c>
      <c r="I38" s="114" t="s">
        <v>18</v>
      </c>
      <c r="J38" s="114" t="s">
        <v>18</v>
      </c>
      <c r="K38" s="114" t="s">
        <v>18</v>
      </c>
      <c r="L38" s="114" t="s">
        <v>18</v>
      </c>
      <c r="M38" s="114" t="s">
        <v>18</v>
      </c>
      <c r="N38" s="114">
        <v>2</v>
      </c>
      <c r="O38" s="114" t="s">
        <v>18</v>
      </c>
      <c r="P38" s="717">
        <v>-100</v>
      </c>
      <c r="R38" s="5"/>
    </row>
    <row r="39" spans="1:18" x14ac:dyDescent="0.25">
      <c r="A39" s="687"/>
      <c r="B39" s="107"/>
      <c r="C39" s="107"/>
      <c r="D39" s="107"/>
      <c r="E39" s="107"/>
      <c r="F39" s="107"/>
      <c r="G39" s="107"/>
      <c r="H39" s="107"/>
      <c r="I39" s="107"/>
      <c r="J39" s="107"/>
      <c r="K39" s="107"/>
      <c r="L39" s="107"/>
      <c r="M39" s="107"/>
      <c r="N39" s="107"/>
      <c r="O39" s="107"/>
      <c r="P39" s="270"/>
    </row>
    <row r="40" spans="1:18" x14ac:dyDescent="0.25">
      <c r="A40" s="705" t="s">
        <v>737</v>
      </c>
      <c r="B40" s="2"/>
      <c r="C40" s="2"/>
      <c r="D40" s="2"/>
      <c r="E40" s="2"/>
      <c r="F40" s="2"/>
      <c r="G40" s="2"/>
      <c r="H40" s="2"/>
      <c r="I40" s="2"/>
      <c r="J40" s="2"/>
      <c r="K40" s="2"/>
      <c r="L40" s="2"/>
      <c r="M40" s="2"/>
      <c r="N40" s="2"/>
      <c r="O40" s="2"/>
      <c r="P40" s="2"/>
    </row>
    <row r="41" spans="1:18" x14ac:dyDescent="0.25">
      <c r="A41" s="86" t="s">
        <v>137</v>
      </c>
      <c r="B41" s="2"/>
      <c r="C41" s="2"/>
      <c r="D41" s="2"/>
      <c r="E41" s="2"/>
      <c r="F41" s="2"/>
      <c r="G41" s="2"/>
      <c r="H41" s="2"/>
      <c r="I41" s="2"/>
      <c r="J41" s="2"/>
      <c r="K41" s="2"/>
      <c r="L41" s="2"/>
      <c r="M41" s="2"/>
      <c r="N41" s="2"/>
      <c r="O41" s="2"/>
      <c r="P41" s="2"/>
    </row>
    <row r="42" spans="1:18" x14ac:dyDescent="0.25">
      <c r="A42" s="705" t="s">
        <v>722</v>
      </c>
      <c r="B42" s="705"/>
      <c r="C42" s="705"/>
      <c r="D42" s="705"/>
      <c r="E42" s="705"/>
      <c r="F42" s="705"/>
      <c r="G42" s="705"/>
      <c r="H42" s="705"/>
      <c r="I42" s="705"/>
      <c r="J42" s="2"/>
      <c r="K42" s="2"/>
      <c r="L42" s="2"/>
      <c r="M42" s="2"/>
      <c r="N42" s="2"/>
      <c r="O42" s="2"/>
      <c r="P42" s="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xr:uid="{8C9F4E9D-FB7B-4314-9C6D-B7F11E10DD93}"/>
  </hyperlinks>
  <pageMargins left="0.511811024" right="0.511811024" top="0.78740157499999996" bottom="0.78740157499999996" header="0.31496062000000002" footer="0.31496062000000002"/>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E0B85-9853-4BDA-9FD0-3016BBA023E0}">
  <sheetPr codeName="Planilha111"/>
  <dimension ref="A1:R42"/>
  <sheetViews>
    <sheetView workbookViewId="0">
      <selection sqref="A1:B1"/>
    </sheetView>
  </sheetViews>
  <sheetFormatPr defaultColWidth="8.85546875" defaultRowHeight="11.25" x14ac:dyDescent="0.25"/>
  <cols>
    <col min="1" max="1" width="17.140625" style="3" customWidth="1"/>
    <col min="2" max="16384" width="8.85546875" style="3"/>
  </cols>
  <sheetData>
    <row r="1" spans="1:18" x14ac:dyDescent="0.25">
      <c r="A1" s="714" t="s">
        <v>486</v>
      </c>
      <c r="B1" s="2"/>
      <c r="C1" s="2"/>
      <c r="D1" s="2"/>
      <c r="E1" s="2"/>
      <c r="F1" s="2"/>
      <c r="G1" s="2"/>
      <c r="H1" s="2"/>
      <c r="I1" s="2"/>
      <c r="J1" s="2"/>
      <c r="K1" s="2"/>
      <c r="L1" s="2"/>
      <c r="M1" s="2"/>
      <c r="N1" s="2"/>
      <c r="O1" s="2"/>
      <c r="P1" s="41" t="s">
        <v>1</v>
      </c>
    </row>
    <row r="2" spans="1:18" x14ac:dyDescent="0.25">
      <c r="A2" s="353" t="s">
        <v>803</v>
      </c>
      <c r="B2" s="2"/>
      <c r="C2" s="2"/>
      <c r="D2" s="2"/>
      <c r="E2" s="2"/>
      <c r="F2" s="2"/>
      <c r="G2" s="2"/>
      <c r="H2" s="2"/>
      <c r="I2" s="2"/>
      <c r="J2" s="2"/>
      <c r="K2" s="2"/>
      <c r="L2" s="2"/>
      <c r="M2" s="2"/>
      <c r="N2" s="2"/>
      <c r="O2" s="2"/>
      <c r="P2" s="2"/>
    </row>
    <row r="3" spans="1:18" x14ac:dyDescent="0.25">
      <c r="A3" s="353" t="s">
        <v>130</v>
      </c>
      <c r="B3" s="2"/>
      <c r="C3" s="2"/>
      <c r="D3" s="2"/>
      <c r="E3" s="2"/>
      <c r="F3" s="2"/>
      <c r="G3" s="2"/>
      <c r="H3" s="2"/>
      <c r="I3" s="2"/>
      <c r="J3" s="2"/>
      <c r="K3" s="2"/>
      <c r="L3" s="2"/>
      <c r="M3" s="2"/>
      <c r="N3" s="2"/>
      <c r="O3" s="2"/>
      <c r="P3" s="2"/>
    </row>
    <row r="4" spans="1:18" x14ac:dyDescent="0.25">
      <c r="A4" s="2"/>
      <c r="B4" s="2"/>
      <c r="C4" s="2"/>
      <c r="D4" s="2"/>
      <c r="E4" s="2"/>
      <c r="F4" s="2"/>
      <c r="G4" s="2"/>
      <c r="H4" s="2"/>
      <c r="I4" s="2"/>
      <c r="J4" s="2"/>
      <c r="K4" s="2"/>
      <c r="L4" s="2"/>
      <c r="M4" s="2"/>
      <c r="N4" s="2"/>
      <c r="O4" s="2"/>
      <c r="P4" s="2"/>
    </row>
    <row r="5" spans="1:18" x14ac:dyDescent="0.25">
      <c r="A5" s="964" t="s">
        <v>4</v>
      </c>
      <c r="B5" s="964" t="s">
        <v>787</v>
      </c>
      <c r="C5" s="964"/>
      <c r="D5" s="964"/>
      <c r="E5" s="964"/>
      <c r="F5" s="964"/>
      <c r="G5" s="964"/>
      <c r="H5" s="964" t="s">
        <v>788</v>
      </c>
      <c r="I5" s="964"/>
      <c r="J5" s="964"/>
      <c r="K5" s="964"/>
      <c r="L5" s="964"/>
      <c r="M5" s="964"/>
      <c r="N5" s="964" t="s">
        <v>115</v>
      </c>
      <c r="O5" s="964"/>
      <c r="P5" s="964"/>
    </row>
    <row r="6" spans="1:18" x14ac:dyDescent="0.25">
      <c r="A6" s="964"/>
      <c r="B6" s="964"/>
      <c r="C6" s="964"/>
      <c r="D6" s="964"/>
      <c r="E6" s="964"/>
      <c r="F6" s="964"/>
      <c r="G6" s="964"/>
      <c r="H6" s="964"/>
      <c r="I6" s="964"/>
      <c r="J6" s="964"/>
      <c r="K6" s="964"/>
      <c r="L6" s="964"/>
      <c r="M6" s="964"/>
      <c r="N6" s="964"/>
      <c r="O6" s="964"/>
      <c r="P6" s="964"/>
    </row>
    <row r="7" spans="1:18" ht="16.5" customHeight="1" x14ac:dyDescent="0.25">
      <c r="A7" s="964"/>
      <c r="B7" s="974" t="s">
        <v>606</v>
      </c>
      <c r="C7" s="974"/>
      <c r="D7" s="974" t="s">
        <v>607</v>
      </c>
      <c r="E7" s="974"/>
      <c r="F7" s="974" t="s">
        <v>115</v>
      </c>
      <c r="G7" s="974"/>
      <c r="H7" s="974" t="s">
        <v>606</v>
      </c>
      <c r="I7" s="974"/>
      <c r="J7" s="974" t="s">
        <v>607</v>
      </c>
      <c r="K7" s="974"/>
      <c r="L7" s="974" t="s">
        <v>115</v>
      </c>
      <c r="M7" s="974"/>
      <c r="N7" s="974" t="s">
        <v>799</v>
      </c>
      <c r="O7" s="974"/>
      <c r="P7" s="964" t="s">
        <v>14</v>
      </c>
    </row>
    <row r="8" spans="1:18" ht="18.75" customHeight="1" x14ac:dyDescent="0.25">
      <c r="A8" s="964"/>
      <c r="B8" s="94">
        <v>2024</v>
      </c>
      <c r="C8" s="94">
        <v>2025</v>
      </c>
      <c r="D8" s="94">
        <v>2024</v>
      </c>
      <c r="E8" s="94">
        <v>2025</v>
      </c>
      <c r="F8" s="94">
        <v>2024</v>
      </c>
      <c r="G8" s="94">
        <v>2025</v>
      </c>
      <c r="H8" s="94">
        <v>2024</v>
      </c>
      <c r="I8" s="94">
        <v>2025</v>
      </c>
      <c r="J8" s="94">
        <v>2024</v>
      </c>
      <c r="K8" s="94">
        <v>2025</v>
      </c>
      <c r="L8" s="94">
        <v>2024</v>
      </c>
      <c r="M8" s="94">
        <v>2025</v>
      </c>
      <c r="N8" s="94">
        <v>2024</v>
      </c>
      <c r="O8" s="94">
        <v>2025</v>
      </c>
      <c r="P8" s="964"/>
    </row>
    <row r="9" spans="1:18" x14ac:dyDescent="0.25">
      <c r="A9" s="100"/>
      <c r="B9" s="2"/>
      <c r="C9" s="2"/>
      <c r="D9" s="2"/>
      <c r="E9" s="2"/>
      <c r="F9" s="2"/>
      <c r="G9" s="2"/>
      <c r="H9" s="2"/>
      <c r="I9" s="2"/>
      <c r="J9" s="2"/>
      <c r="K9" s="2"/>
      <c r="L9" s="2"/>
      <c r="M9" s="2"/>
      <c r="N9" s="2"/>
      <c r="O9" s="2"/>
      <c r="P9" s="271"/>
    </row>
    <row r="10" spans="1:18" x14ac:dyDescent="0.25">
      <c r="A10" s="335" t="s">
        <v>16</v>
      </c>
      <c r="B10" s="377">
        <v>13866</v>
      </c>
      <c r="C10" s="377">
        <v>16860</v>
      </c>
      <c r="D10" s="377">
        <v>1965</v>
      </c>
      <c r="E10" s="377">
        <v>1163</v>
      </c>
      <c r="F10" s="377">
        <v>15831</v>
      </c>
      <c r="G10" s="377">
        <v>18023</v>
      </c>
      <c r="H10" s="377">
        <v>15511</v>
      </c>
      <c r="I10" s="377">
        <v>14508</v>
      </c>
      <c r="J10" s="377">
        <v>1105</v>
      </c>
      <c r="K10" s="377">
        <v>807</v>
      </c>
      <c r="L10" s="377">
        <v>16616</v>
      </c>
      <c r="M10" s="377">
        <v>15315</v>
      </c>
      <c r="N10" s="377">
        <v>32447</v>
      </c>
      <c r="O10" s="377">
        <v>33338</v>
      </c>
      <c r="P10" s="368">
        <v>2.7460165808857573</v>
      </c>
      <c r="R10" s="45"/>
    </row>
    <row r="11" spans="1:18" x14ac:dyDescent="0.25">
      <c r="A11" s="271"/>
      <c r="B11" s="109"/>
      <c r="C11" s="109"/>
      <c r="D11" s="109"/>
      <c r="E11" s="109"/>
      <c r="F11" s="109"/>
      <c r="G11" s="109"/>
      <c r="H11" s="109"/>
      <c r="I11" s="109"/>
      <c r="J11" s="109"/>
      <c r="K11" s="109"/>
      <c r="L11" s="109"/>
      <c r="M11" s="109"/>
      <c r="N11" s="109"/>
      <c r="O11" s="109"/>
      <c r="P11" s="270"/>
      <c r="R11" s="45"/>
    </row>
    <row r="12" spans="1:18" x14ac:dyDescent="0.25">
      <c r="A12" s="688" t="s">
        <v>17</v>
      </c>
      <c r="B12" s="104">
        <v>148</v>
      </c>
      <c r="C12" s="104">
        <v>190</v>
      </c>
      <c r="D12" s="104">
        <v>14</v>
      </c>
      <c r="E12" s="104">
        <v>15</v>
      </c>
      <c r="F12" s="104">
        <v>162</v>
      </c>
      <c r="G12" s="104">
        <v>205</v>
      </c>
      <c r="H12" s="104">
        <v>3021</v>
      </c>
      <c r="I12" s="104">
        <v>2895</v>
      </c>
      <c r="J12" s="104">
        <v>136</v>
      </c>
      <c r="K12" s="104">
        <v>10</v>
      </c>
      <c r="L12" s="104">
        <v>3157</v>
      </c>
      <c r="M12" s="104">
        <v>2905</v>
      </c>
      <c r="N12" s="104">
        <v>3319</v>
      </c>
      <c r="O12" s="104">
        <v>3110</v>
      </c>
      <c r="P12" s="716">
        <v>-6.2970774329617392</v>
      </c>
      <c r="R12" s="45"/>
    </row>
    <row r="13" spans="1:18" x14ac:dyDescent="0.25">
      <c r="A13" s="687" t="s">
        <v>19</v>
      </c>
      <c r="B13" s="107">
        <v>330</v>
      </c>
      <c r="C13" s="107">
        <v>180</v>
      </c>
      <c r="D13" s="107">
        <v>9</v>
      </c>
      <c r="E13" s="107">
        <v>6</v>
      </c>
      <c r="F13" s="107">
        <v>339</v>
      </c>
      <c r="G13" s="107">
        <v>186</v>
      </c>
      <c r="H13" s="107" t="s">
        <v>18</v>
      </c>
      <c r="I13" s="107" t="s">
        <v>18</v>
      </c>
      <c r="J13" s="107" t="s">
        <v>18</v>
      </c>
      <c r="K13" s="107" t="s">
        <v>18</v>
      </c>
      <c r="L13" s="107" t="s">
        <v>18</v>
      </c>
      <c r="M13" s="107" t="s">
        <v>18</v>
      </c>
      <c r="N13" s="107">
        <v>339</v>
      </c>
      <c r="O13" s="107">
        <v>186</v>
      </c>
      <c r="P13" s="270">
        <v>-45.13274336283186</v>
      </c>
      <c r="R13" s="45"/>
    </row>
    <row r="14" spans="1:18" x14ac:dyDescent="0.25">
      <c r="A14" s="687" t="s">
        <v>20</v>
      </c>
      <c r="B14" s="107">
        <v>31</v>
      </c>
      <c r="C14" s="107">
        <v>292</v>
      </c>
      <c r="D14" s="107" t="s">
        <v>18</v>
      </c>
      <c r="E14" s="107">
        <v>3</v>
      </c>
      <c r="F14" s="107">
        <v>31</v>
      </c>
      <c r="G14" s="107">
        <v>295</v>
      </c>
      <c r="H14" s="107">
        <v>177</v>
      </c>
      <c r="I14" s="107" t="s">
        <v>18</v>
      </c>
      <c r="J14" s="107" t="s">
        <v>18</v>
      </c>
      <c r="K14" s="107" t="s">
        <v>18</v>
      </c>
      <c r="L14" s="107">
        <v>177</v>
      </c>
      <c r="M14" s="107" t="s">
        <v>18</v>
      </c>
      <c r="N14" s="107">
        <v>208</v>
      </c>
      <c r="O14" s="107">
        <v>295</v>
      </c>
      <c r="P14" s="270">
        <v>41.82692307692308</v>
      </c>
      <c r="R14" s="45"/>
    </row>
    <row r="15" spans="1:18" x14ac:dyDescent="0.25">
      <c r="A15" s="687" t="s">
        <v>21</v>
      </c>
      <c r="B15" s="107" t="s">
        <v>18</v>
      </c>
      <c r="C15" s="107" t="s">
        <v>18</v>
      </c>
      <c r="D15" s="107" t="s">
        <v>18</v>
      </c>
      <c r="E15" s="107" t="s">
        <v>18</v>
      </c>
      <c r="F15" s="107" t="s">
        <v>18</v>
      </c>
      <c r="G15" s="107" t="s">
        <v>18</v>
      </c>
      <c r="H15" s="107" t="s">
        <v>18</v>
      </c>
      <c r="I15" s="107" t="s">
        <v>18</v>
      </c>
      <c r="J15" s="107" t="s">
        <v>18</v>
      </c>
      <c r="K15" s="107" t="s">
        <v>18</v>
      </c>
      <c r="L15" s="107" t="s">
        <v>18</v>
      </c>
      <c r="M15" s="107" t="s">
        <v>18</v>
      </c>
      <c r="N15" s="107" t="s">
        <v>18</v>
      </c>
      <c r="O15" s="107" t="s">
        <v>18</v>
      </c>
      <c r="P15" s="270" t="s">
        <v>18</v>
      </c>
      <c r="R15" s="45"/>
    </row>
    <row r="16" spans="1:18" x14ac:dyDescent="0.25">
      <c r="A16" s="687" t="s">
        <v>22</v>
      </c>
      <c r="B16" s="107">
        <v>276</v>
      </c>
      <c r="C16" s="107">
        <v>759</v>
      </c>
      <c r="D16" s="107">
        <v>8</v>
      </c>
      <c r="E16" s="107">
        <v>186</v>
      </c>
      <c r="F16" s="107">
        <v>284</v>
      </c>
      <c r="G16" s="107">
        <v>945</v>
      </c>
      <c r="H16" s="107">
        <v>323</v>
      </c>
      <c r="I16" s="107">
        <v>1026</v>
      </c>
      <c r="J16" s="107">
        <v>6</v>
      </c>
      <c r="K16" s="107">
        <v>20</v>
      </c>
      <c r="L16" s="107">
        <v>329</v>
      </c>
      <c r="M16" s="107">
        <v>1046</v>
      </c>
      <c r="N16" s="107">
        <v>613</v>
      </c>
      <c r="O16" s="107">
        <v>1991</v>
      </c>
      <c r="P16" s="270">
        <v>224.79608482871126</v>
      </c>
      <c r="R16" s="45"/>
    </row>
    <row r="17" spans="1:18" x14ac:dyDescent="0.25">
      <c r="A17" s="687" t="s">
        <v>23</v>
      </c>
      <c r="B17" s="107" t="s">
        <v>18</v>
      </c>
      <c r="C17" s="107" t="s">
        <v>18</v>
      </c>
      <c r="D17" s="107" t="s">
        <v>18</v>
      </c>
      <c r="E17" s="107" t="s">
        <v>18</v>
      </c>
      <c r="F17" s="107" t="s">
        <v>18</v>
      </c>
      <c r="G17" s="107" t="s">
        <v>18</v>
      </c>
      <c r="H17" s="107" t="s">
        <v>18</v>
      </c>
      <c r="I17" s="107" t="s">
        <v>18</v>
      </c>
      <c r="J17" s="107" t="s">
        <v>18</v>
      </c>
      <c r="K17" s="107" t="s">
        <v>18</v>
      </c>
      <c r="L17" s="107" t="s">
        <v>18</v>
      </c>
      <c r="M17" s="107" t="s">
        <v>18</v>
      </c>
      <c r="N17" s="107" t="s">
        <v>18</v>
      </c>
      <c r="O17" s="107" t="s">
        <v>18</v>
      </c>
      <c r="P17" s="270" t="s">
        <v>18</v>
      </c>
      <c r="R17" s="45"/>
    </row>
    <row r="18" spans="1:18" x14ac:dyDescent="0.25">
      <c r="A18" s="687" t="s">
        <v>24</v>
      </c>
      <c r="B18" s="107">
        <v>282</v>
      </c>
      <c r="C18" s="107">
        <v>217</v>
      </c>
      <c r="D18" s="107">
        <v>1</v>
      </c>
      <c r="E18" s="107">
        <v>5</v>
      </c>
      <c r="F18" s="107">
        <v>283</v>
      </c>
      <c r="G18" s="107">
        <v>222</v>
      </c>
      <c r="H18" s="107">
        <v>10</v>
      </c>
      <c r="I18" s="107" t="s">
        <v>18</v>
      </c>
      <c r="J18" s="107" t="s">
        <v>18</v>
      </c>
      <c r="K18" s="107" t="s">
        <v>18</v>
      </c>
      <c r="L18" s="107">
        <v>10</v>
      </c>
      <c r="M18" s="107" t="s">
        <v>18</v>
      </c>
      <c r="N18" s="107">
        <v>293</v>
      </c>
      <c r="O18" s="107">
        <v>222</v>
      </c>
      <c r="P18" s="270">
        <v>-24.232081911262803</v>
      </c>
      <c r="R18" s="45"/>
    </row>
    <row r="19" spans="1:18" x14ac:dyDescent="0.25">
      <c r="A19" s="687" t="s">
        <v>25</v>
      </c>
      <c r="B19" s="107">
        <v>9</v>
      </c>
      <c r="C19" s="107">
        <v>28</v>
      </c>
      <c r="D19" s="107">
        <v>1</v>
      </c>
      <c r="E19" s="107" t="s">
        <v>18</v>
      </c>
      <c r="F19" s="107">
        <v>10</v>
      </c>
      <c r="G19" s="107">
        <v>28</v>
      </c>
      <c r="H19" s="107" t="s">
        <v>18</v>
      </c>
      <c r="I19" s="107">
        <v>28</v>
      </c>
      <c r="J19" s="107" t="s">
        <v>18</v>
      </c>
      <c r="K19" s="107" t="s">
        <v>18</v>
      </c>
      <c r="L19" s="107" t="s">
        <v>18</v>
      </c>
      <c r="M19" s="107">
        <v>28</v>
      </c>
      <c r="N19" s="107">
        <v>10</v>
      </c>
      <c r="O19" s="107">
        <v>56</v>
      </c>
      <c r="P19" s="270">
        <v>459.99999999999994</v>
      </c>
      <c r="R19" s="45"/>
    </row>
    <row r="20" spans="1:18" x14ac:dyDescent="0.25">
      <c r="A20" s="687" t="s">
        <v>26</v>
      </c>
      <c r="B20" s="107">
        <v>767</v>
      </c>
      <c r="C20" s="107">
        <v>1999</v>
      </c>
      <c r="D20" s="107">
        <v>4</v>
      </c>
      <c r="E20" s="107">
        <v>119</v>
      </c>
      <c r="F20" s="107">
        <v>771</v>
      </c>
      <c r="G20" s="107">
        <v>2118</v>
      </c>
      <c r="H20" s="107">
        <v>879</v>
      </c>
      <c r="I20" s="107">
        <v>628</v>
      </c>
      <c r="J20" s="107">
        <v>111</v>
      </c>
      <c r="K20" s="107">
        <v>23</v>
      </c>
      <c r="L20" s="107">
        <v>990</v>
      </c>
      <c r="M20" s="107">
        <v>651</v>
      </c>
      <c r="N20" s="107">
        <v>1761</v>
      </c>
      <c r="O20" s="107">
        <v>2769</v>
      </c>
      <c r="P20" s="270">
        <v>57.240204429301535</v>
      </c>
      <c r="R20" s="45"/>
    </row>
    <row r="21" spans="1:18" x14ac:dyDescent="0.25">
      <c r="A21" s="687" t="s">
        <v>27</v>
      </c>
      <c r="B21" s="107">
        <v>200</v>
      </c>
      <c r="C21" s="107">
        <v>242</v>
      </c>
      <c r="D21" s="107" t="s">
        <v>18</v>
      </c>
      <c r="E21" s="107">
        <v>3</v>
      </c>
      <c r="F21" s="107">
        <v>200</v>
      </c>
      <c r="G21" s="107">
        <v>245</v>
      </c>
      <c r="H21" s="107" t="s">
        <v>18</v>
      </c>
      <c r="I21" s="107" t="s">
        <v>18</v>
      </c>
      <c r="J21" s="107" t="s">
        <v>18</v>
      </c>
      <c r="K21" s="107" t="s">
        <v>18</v>
      </c>
      <c r="L21" s="107" t="s">
        <v>18</v>
      </c>
      <c r="M21" s="107" t="s">
        <v>18</v>
      </c>
      <c r="N21" s="107">
        <v>200</v>
      </c>
      <c r="O21" s="107">
        <v>245</v>
      </c>
      <c r="P21" s="270">
        <v>22.500000000000007</v>
      </c>
      <c r="R21" s="45"/>
    </row>
    <row r="22" spans="1:18" x14ac:dyDescent="0.25">
      <c r="A22" s="687" t="s">
        <v>28</v>
      </c>
      <c r="B22" s="107">
        <v>776</v>
      </c>
      <c r="C22" s="107">
        <v>162</v>
      </c>
      <c r="D22" s="107">
        <v>28</v>
      </c>
      <c r="E22" s="107">
        <v>4</v>
      </c>
      <c r="F22" s="107">
        <v>804</v>
      </c>
      <c r="G22" s="107">
        <v>166</v>
      </c>
      <c r="H22" s="107">
        <v>263</v>
      </c>
      <c r="I22" s="107">
        <v>742</v>
      </c>
      <c r="J22" s="107">
        <v>188</v>
      </c>
      <c r="K22" s="107">
        <v>145</v>
      </c>
      <c r="L22" s="107">
        <v>451</v>
      </c>
      <c r="M22" s="107">
        <v>887</v>
      </c>
      <c r="N22" s="107">
        <v>1255</v>
      </c>
      <c r="O22" s="107">
        <v>1053</v>
      </c>
      <c r="P22" s="270">
        <v>-16.095617529880478</v>
      </c>
      <c r="R22" s="45"/>
    </row>
    <row r="23" spans="1:18" x14ac:dyDescent="0.25">
      <c r="A23" s="687" t="s">
        <v>29</v>
      </c>
      <c r="B23" s="107">
        <v>684</v>
      </c>
      <c r="C23" s="107">
        <v>819</v>
      </c>
      <c r="D23" s="107">
        <v>182</v>
      </c>
      <c r="E23" s="107">
        <v>171</v>
      </c>
      <c r="F23" s="107">
        <v>866</v>
      </c>
      <c r="G23" s="107">
        <v>990</v>
      </c>
      <c r="H23" s="107">
        <v>1288</v>
      </c>
      <c r="I23" s="107">
        <v>174</v>
      </c>
      <c r="J23" s="107">
        <v>23</v>
      </c>
      <c r="K23" s="107">
        <v>60</v>
      </c>
      <c r="L23" s="107">
        <v>1311</v>
      </c>
      <c r="M23" s="107">
        <v>234</v>
      </c>
      <c r="N23" s="107">
        <v>2177</v>
      </c>
      <c r="O23" s="107">
        <v>1224</v>
      </c>
      <c r="P23" s="270">
        <v>-43.775838309600367</v>
      </c>
      <c r="R23" s="45"/>
    </row>
    <row r="24" spans="1:18" x14ac:dyDescent="0.25">
      <c r="A24" s="687" t="s">
        <v>62</v>
      </c>
      <c r="B24" s="107">
        <v>1105</v>
      </c>
      <c r="C24" s="107">
        <v>1939</v>
      </c>
      <c r="D24" s="107">
        <v>1082</v>
      </c>
      <c r="E24" s="107">
        <v>66</v>
      </c>
      <c r="F24" s="107">
        <v>2187</v>
      </c>
      <c r="G24" s="107">
        <v>2005</v>
      </c>
      <c r="H24" s="107">
        <v>3336</v>
      </c>
      <c r="I24" s="107">
        <v>3316</v>
      </c>
      <c r="J24" s="107">
        <v>52</v>
      </c>
      <c r="K24" s="107">
        <v>103</v>
      </c>
      <c r="L24" s="107">
        <v>3388</v>
      </c>
      <c r="M24" s="107">
        <v>3419</v>
      </c>
      <c r="N24" s="107">
        <v>5575</v>
      </c>
      <c r="O24" s="107">
        <v>5424</v>
      </c>
      <c r="P24" s="270">
        <v>-2.708520179372198</v>
      </c>
      <c r="R24" s="45"/>
    </row>
    <row r="25" spans="1:18" x14ac:dyDescent="0.25">
      <c r="A25" s="687" t="s">
        <v>31</v>
      </c>
      <c r="B25" s="107">
        <v>210</v>
      </c>
      <c r="C25" s="107">
        <v>202</v>
      </c>
      <c r="D25" s="107">
        <v>6</v>
      </c>
      <c r="E25" s="107">
        <v>2</v>
      </c>
      <c r="F25" s="107">
        <v>216</v>
      </c>
      <c r="G25" s="107">
        <v>204</v>
      </c>
      <c r="H25" s="107" t="s">
        <v>18</v>
      </c>
      <c r="I25" s="107" t="s">
        <v>18</v>
      </c>
      <c r="J25" s="107" t="s">
        <v>18</v>
      </c>
      <c r="K25" s="107" t="s">
        <v>18</v>
      </c>
      <c r="L25" s="107" t="s">
        <v>18</v>
      </c>
      <c r="M25" s="107" t="s">
        <v>18</v>
      </c>
      <c r="N25" s="107">
        <v>216</v>
      </c>
      <c r="O25" s="107">
        <v>204</v>
      </c>
      <c r="P25" s="270">
        <v>-5.555555555555558</v>
      </c>
      <c r="R25" s="45"/>
    </row>
    <row r="26" spans="1:18" x14ac:dyDescent="0.25">
      <c r="A26" s="687" t="s">
        <v>32</v>
      </c>
      <c r="B26" s="107">
        <v>121</v>
      </c>
      <c r="C26" s="107">
        <v>156</v>
      </c>
      <c r="D26" s="107" t="s">
        <v>18</v>
      </c>
      <c r="E26" s="107">
        <v>2</v>
      </c>
      <c r="F26" s="107">
        <v>121</v>
      </c>
      <c r="G26" s="107">
        <v>158</v>
      </c>
      <c r="H26" s="107">
        <v>168</v>
      </c>
      <c r="I26" s="107">
        <v>75</v>
      </c>
      <c r="J26" s="107">
        <v>22</v>
      </c>
      <c r="K26" s="107" t="s">
        <v>18</v>
      </c>
      <c r="L26" s="107">
        <v>190</v>
      </c>
      <c r="M26" s="107">
        <v>75</v>
      </c>
      <c r="N26" s="107">
        <v>311</v>
      </c>
      <c r="O26" s="107">
        <v>233</v>
      </c>
      <c r="P26" s="270">
        <v>-25.080385852090036</v>
      </c>
      <c r="R26" s="45"/>
    </row>
    <row r="27" spans="1:18" x14ac:dyDescent="0.25">
      <c r="A27" s="687" t="s">
        <v>33</v>
      </c>
      <c r="B27" s="107">
        <v>1425</v>
      </c>
      <c r="C27" s="107">
        <v>1737</v>
      </c>
      <c r="D27" s="107">
        <v>126</v>
      </c>
      <c r="E27" s="107">
        <v>85</v>
      </c>
      <c r="F27" s="107">
        <v>1551</v>
      </c>
      <c r="G27" s="107">
        <v>1822</v>
      </c>
      <c r="H27" s="107">
        <v>2965</v>
      </c>
      <c r="I27" s="107">
        <v>3386</v>
      </c>
      <c r="J27" s="107">
        <v>336</v>
      </c>
      <c r="K27" s="107">
        <v>360</v>
      </c>
      <c r="L27" s="107">
        <v>3301</v>
      </c>
      <c r="M27" s="107">
        <v>3746</v>
      </c>
      <c r="N27" s="107">
        <v>4852</v>
      </c>
      <c r="O27" s="107">
        <v>5568</v>
      </c>
      <c r="P27" s="270">
        <v>14.756801319043689</v>
      </c>
      <c r="R27" s="45"/>
    </row>
    <row r="28" spans="1:18" x14ac:dyDescent="0.25">
      <c r="A28" s="687" t="s">
        <v>34</v>
      </c>
      <c r="B28" s="107">
        <v>513</v>
      </c>
      <c r="C28" s="107">
        <v>478</v>
      </c>
      <c r="D28" s="107">
        <v>5</v>
      </c>
      <c r="E28" s="107">
        <v>5</v>
      </c>
      <c r="F28" s="107">
        <v>518</v>
      </c>
      <c r="G28" s="107">
        <v>483</v>
      </c>
      <c r="H28" s="107">
        <v>130</v>
      </c>
      <c r="I28" s="107">
        <v>388</v>
      </c>
      <c r="J28" s="107">
        <v>50</v>
      </c>
      <c r="K28" s="107">
        <v>10</v>
      </c>
      <c r="L28" s="107">
        <v>180</v>
      </c>
      <c r="M28" s="107">
        <v>398</v>
      </c>
      <c r="N28" s="107">
        <v>698</v>
      </c>
      <c r="O28" s="107">
        <v>881</v>
      </c>
      <c r="P28" s="270">
        <v>26.217765042979945</v>
      </c>
      <c r="R28" s="45"/>
    </row>
    <row r="29" spans="1:18" x14ac:dyDescent="0.25">
      <c r="A29" s="687" t="s">
        <v>35</v>
      </c>
      <c r="B29" s="107">
        <v>73</v>
      </c>
      <c r="C29" s="107">
        <v>4</v>
      </c>
      <c r="D29" s="107">
        <v>3</v>
      </c>
      <c r="E29" s="107">
        <v>2</v>
      </c>
      <c r="F29" s="107">
        <v>76</v>
      </c>
      <c r="G29" s="107">
        <v>6</v>
      </c>
      <c r="H29" s="107" t="s">
        <v>18</v>
      </c>
      <c r="I29" s="107" t="s">
        <v>18</v>
      </c>
      <c r="J29" s="107" t="s">
        <v>18</v>
      </c>
      <c r="K29" s="107" t="s">
        <v>18</v>
      </c>
      <c r="L29" s="107" t="s">
        <v>18</v>
      </c>
      <c r="M29" s="107" t="s">
        <v>18</v>
      </c>
      <c r="N29" s="107">
        <v>76</v>
      </c>
      <c r="O29" s="107">
        <v>6</v>
      </c>
      <c r="P29" s="270">
        <v>-92.10526315789474</v>
      </c>
      <c r="R29" s="45"/>
    </row>
    <row r="30" spans="1:18" x14ac:dyDescent="0.25">
      <c r="A30" s="687" t="s">
        <v>36</v>
      </c>
      <c r="B30" s="107">
        <v>53</v>
      </c>
      <c r="C30" s="107">
        <v>79</v>
      </c>
      <c r="D30" s="107" t="s">
        <v>18</v>
      </c>
      <c r="E30" s="107" t="s">
        <v>18</v>
      </c>
      <c r="F30" s="107">
        <v>53</v>
      </c>
      <c r="G30" s="107">
        <v>79</v>
      </c>
      <c r="H30" s="107">
        <v>278</v>
      </c>
      <c r="I30" s="107">
        <v>15</v>
      </c>
      <c r="J30" s="107">
        <v>5</v>
      </c>
      <c r="K30" s="107" t="s">
        <v>18</v>
      </c>
      <c r="L30" s="107">
        <v>283</v>
      </c>
      <c r="M30" s="107">
        <v>15</v>
      </c>
      <c r="N30" s="107">
        <v>336</v>
      </c>
      <c r="O30" s="107">
        <v>94</v>
      </c>
      <c r="P30" s="270">
        <v>-72.023809523809518</v>
      </c>
      <c r="R30" s="45"/>
    </row>
    <row r="31" spans="1:18" x14ac:dyDescent="0.25">
      <c r="A31" s="687" t="s">
        <v>37</v>
      </c>
      <c r="B31" s="107">
        <v>1696</v>
      </c>
      <c r="C31" s="107">
        <v>1705</v>
      </c>
      <c r="D31" s="107">
        <v>170</v>
      </c>
      <c r="E31" s="107">
        <v>165</v>
      </c>
      <c r="F31" s="107">
        <v>1866</v>
      </c>
      <c r="G31" s="107">
        <v>1870</v>
      </c>
      <c r="H31" s="107">
        <v>18</v>
      </c>
      <c r="I31" s="107" t="s">
        <v>18</v>
      </c>
      <c r="J31" s="107">
        <v>80</v>
      </c>
      <c r="K31" s="107">
        <v>25</v>
      </c>
      <c r="L31" s="107">
        <v>98</v>
      </c>
      <c r="M31" s="107">
        <v>25</v>
      </c>
      <c r="N31" s="107">
        <v>1964</v>
      </c>
      <c r="O31" s="107">
        <v>1895</v>
      </c>
      <c r="P31" s="270">
        <v>-3.5132382892057001</v>
      </c>
      <c r="R31" s="45"/>
    </row>
    <row r="32" spans="1:18" x14ac:dyDescent="0.25">
      <c r="A32" s="687" t="s">
        <v>38</v>
      </c>
      <c r="B32" s="107">
        <v>2781</v>
      </c>
      <c r="C32" s="107">
        <v>3191</v>
      </c>
      <c r="D32" s="107">
        <v>186</v>
      </c>
      <c r="E32" s="107">
        <v>268</v>
      </c>
      <c r="F32" s="107">
        <v>2967</v>
      </c>
      <c r="G32" s="107">
        <v>3459</v>
      </c>
      <c r="H32" s="107">
        <v>494</v>
      </c>
      <c r="I32" s="107">
        <v>379</v>
      </c>
      <c r="J32" s="107">
        <v>38</v>
      </c>
      <c r="K32" s="107" t="s">
        <v>18</v>
      </c>
      <c r="L32" s="107">
        <v>532</v>
      </c>
      <c r="M32" s="107">
        <v>379</v>
      </c>
      <c r="N32" s="107">
        <v>3499</v>
      </c>
      <c r="O32" s="107">
        <v>3838</v>
      </c>
      <c r="P32" s="270">
        <v>9.6884824235495834</v>
      </c>
      <c r="R32" s="45"/>
    </row>
    <row r="33" spans="1:18" x14ac:dyDescent="0.25">
      <c r="A33" s="687" t="s">
        <v>39</v>
      </c>
      <c r="B33" s="107">
        <v>405</v>
      </c>
      <c r="C33" s="107">
        <v>403</v>
      </c>
      <c r="D33" s="107">
        <v>37</v>
      </c>
      <c r="E33" s="107">
        <v>28</v>
      </c>
      <c r="F33" s="107">
        <v>442</v>
      </c>
      <c r="G33" s="107">
        <v>431</v>
      </c>
      <c r="H33" s="107">
        <v>108</v>
      </c>
      <c r="I33" s="107">
        <v>115</v>
      </c>
      <c r="J33" s="107">
        <v>1</v>
      </c>
      <c r="K33" s="107">
        <v>3</v>
      </c>
      <c r="L33" s="107">
        <v>109</v>
      </c>
      <c r="M33" s="107">
        <v>118</v>
      </c>
      <c r="N33" s="107">
        <v>551</v>
      </c>
      <c r="O33" s="107">
        <v>549</v>
      </c>
      <c r="P33" s="270">
        <v>-0.36297640653357721</v>
      </c>
      <c r="R33" s="45"/>
    </row>
    <row r="34" spans="1:18" x14ac:dyDescent="0.25">
      <c r="A34" s="687" t="s">
        <v>40</v>
      </c>
      <c r="B34" s="107">
        <v>1372</v>
      </c>
      <c r="C34" s="107">
        <v>1473</v>
      </c>
      <c r="D34" s="107">
        <v>18</v>
      </c>
      <c r="E34" s="107">
        <v>10</v>
      </c>
      <c r="F34" s="107">
        <v>1390</v>
      </c>
      <c r="G34" s="107">
        <v>1483</v>
      </c>
      <c r="H34" s="107">
        <v>11</v>
      </c>
      <c r="I34" s="107" t="s">
        <v>18</v>
      </c>
      <c r="J34" s="107">
        <v>17</v>
      </c>
      <c r="K34" s="107" t="s">
        <v>18</v>
      </c>
      <c r="L34" s="107">
        <v>28</v>
      </c>
      <c r="M34" s="107" t="s">
        <v>18</v>
      </c>
      <c r="N34" s="107">
        <v>1418</v>
      </c>
      <c r="O34" s="107">
        <v>1483</v>
      </c>
      <c r="P34" s="270">
        <v>4.5839210155148136</v>
      </c>
      <c r="R34" s="45"/>
    </row>
    <row r="35" spans="1:18" x14ac:dyDescent="0.25">
      <c r="A35" s="687" t="s">
        <v>41</v>
      </c>
      <c r="B35" s="107">
        <v>222</v>
      </c>
      <c r="C35" s="107">
        <v>231</v>
      </c>
      <c r="D35" s="107" t="s">
        <v>18</v>
      </c>
      <c r="E35" s="107" t="s">
        <v>18</v>
      </c>
      <c r="F35" s="107">
        <v>222</v>
      </c>
      <c r="G35" s="107">
        <v>231</v>
      </c>
      <c r="H35" s="107">
        <v>62</v>
      </c>
      <c r="I35" s="107">
        <v>89</v>
      </c>
      <c r="J35" s="107" t="s">
        <v>18</v>
      </c>
      <c r="K35" s="107">
        <v>47</v>
      </c>
      <c r="L35" s="107">
        <v>62</v>
      </c>
      <c r="M35" s="107">
        <v>136</v>
      </c>
      <c r="N35" s="107">
        <v>284</v>
      </c>
      <c r="O35" s="107">
        <v>367</v>
      </c>
      <c r="P35" s="270">
        <v>29.225352112676049</v>
      </c>
      <c r="R35" s="45"/>
    </row>
    <row r="36" spans="1:18" x14ac:dyDescent="0.25">
      <c r="A36" s="687" t="s">
        <v>63</v>
      </c>
      <c r="B36" s="107">
        <v>329</v>
      </c>
      <c r="C36" s="107">
        <v>173</v>
      </c>
      <c r="D36" s="107">
        <v>85</v>
      </c>
      <c r="E36" s="107">
        <v>18</v>
      </c>
      <c r="F36" s="107">
        <v>414</v>
      </c>
      <c r="G36" s="107">
        <v>191</v>
      </c>
      <c r="H36" s="107">
        <v>314</v>
      </c>
      <c r="I36" s="107">
        <v>299</v>
      </c>
      <c r="J36" s="107" t="s">
        <v>18</v>
      </c>
      <c r="K36" s="107" t="s">
        <v>18</v>
      </c>
      <c r="L36" s="107">
        <v>314</v>
      </c>
      <c r="M36" s="107">
        <v>299</v>
      </c>
      <c r="N36" s="107">
        <v>728</v>
      </c>
      <c r="O36" s="107">
        <v>490</v>
      </c>
      <c r="P36" s="270">
        <v>-32.692307692307686</v>
      </c>
      <c r="R36" s="45"/>
    </row>
    <row r="37" spans="1:18" x14ac:dyDescent="0.25">
      <c r="A37" s="687" t="s">
        <v>43</v>
      </c>
      <c r="B37" s="107">
        <v>15</v>
      </c>
      <c r="C37" s="107" t="s">
        <v>18</v>
      </c>
      <c r="D37" s="107" t="s">
        <v>18</v>
      </c>
      <c r="E37" s="107" t="s">
        <v>18</v>
      </c>
      <c r="F37" s="107">
        <v>15</v>
      </c>
      <c r="G37" s="107" t="s">
        <v>18</v>
      </c>
      <c r="H37" s="107">
        <v>643</v>
      </c>
      <c r="I37" s="107">
        <v>237</v>
      </c>
      <c r="J37" s="107" t="s">
        <v>18</v>
      </c>
      <c r="K37" s="107" t="s">
        <v>18</v>
      </c>
      <c r="L37" s="107">
        <v>643</v>
      </c>
      <c r="M37" s="107">
        <v>237</v>
      </c>
      <c r="N37" s="107">
        <v>658</v>
      </c>
      <c r="O37" s="107">
        <v>237</v>
      </c>
      <c r="P37" s="270">
        <v>-63.981762917933139</v>
      </c>
      <c r="R37" s="45"/>
    </row>
    <row r="38" spans="1:18" x14ac:dyDescent="0.25">
      <c r="A38" s="690" t="s">
        <v>44</v>
      </c>
      <c r="B38" s="114">
        <v>43</v>
      </c>
      <c r="C38" s="114">
        <v>201</v>
      </c>
      <c r="D38" s="114" t="s">
        <v>18</v>
      </c>
      <c r="E38" s="114" t="s">
        <v>18</v>
      </c>
      <c r="F38" s="114">
        <v>43</v>
      </c>
      <c r="G38" s="114">
        <v>201</v>
      </c>
      <c r="H38" s="114">
        <v>1023</v>
      </c>
      <c r="I38" s="114">
        <v>716</v>
      </c>
      <c r="J38" s="114">
        <v>40</v>
      </c>
      <c r="K38" s="114">
        <v>1</v>
      </c>
      <c r="L38" s="114">
        <v>1063</v>
      </c>
      <c r="M38" s="114">
        <v>717</v>
      </c>
      <c r="N38" s="114">
        <v>1106</v>
      </c>
      <c r="O38" s="114">
        <v>918</v>
      </c>
      <c r="P38" s="717">
        <v>-16.998191681735985</v>
      </c>
      <c r="R38" s="45"/>
    </row>
    <row r="39" spans="1:18" x14ac:dyDescent="0.25">
      <c r="A39" s="687"/>
      <c r="B39" s="107"/>
      <c r="C39" s="107"/>
      <c r="D39" s="107"/>
      <c r="E39" s="107"/>
      <c r="F39" s="107"/>
      <c r="G39" s="107"/>
      <c r="H39" s="107"/>
      <c r="I39" s="107"/>
      <c r="J39" s="107"/>
      <c r="K39" s="107"/>
      <c r="L39" s="107"/>
      <c r="M39" s="107"/>
      <c r="N39" s="107"/>
      <c r="O39" s="107"/>
      <c r="P39" s="270"/>
    </row>
    <row r="40" spans="1:18" x14ac:dyDescent="0.25">
      <c r="A40" s="705" t="s">
        <v>737</v>
      </c>
      <c r="B40" s="2"/>
      <c r="C40" s="2"/>
      <c r="D40" s="2"/>
      <c r="E40" s="2"/>
      <c r="F40" s="2"/>
      <c r="G40" s="2"/>
      <c r="H40" s="2"/>
      <c r="I40" s="2"/>
      <c r="J40" s="2"/>
      <c r="K40" s="2"/>
      <c r="L40" s="2"/>
      <c r="M40" s="2"/>
      <c r="N40" s="2"/>
      <c r="O40" s="2"/>
      <c r="P40" s="2"/>
    </row>
    <row r="41" spans="1:18" x14ac:dyDescent="0.25">
      <c r="A41" s="86" t="s">
        <v>137</v>
      </c>
      <c r="B41" s="2"/>
      <c r="C41" s="2"/>
      <c r="D41" s="2"/>
      <c r="E41" s="2"/>
      <c r="F41" s="2"/>
      <c r="G41" s="2"/>
      <c r="H41" s="2"/>
      <c r="I41" s="2"/>
      <c r="J41" s="2"/>
      <c r="K41" s="2"/>
      <c r="L41" s="2"/>
      <c r="M41" s="2"/>
      <c r="N41" s="2"/>
      <c r="O41" s="2"/>
      <c r="P41" s="2"/>
    </row>
    <row r="42" spans="1:18" x14ac:dyDescent="0.25">
      <c r="A42" s="705" t="s">
        <v>722</v>
      </c>
      <c r="B42" s="705"/>
      <c r="C42" s="705"/>
      <c r="D42" s="705"/>
      <c r="E42" s="705"/>
      <c r="F42" s="705"/>
      <c r="G42" s="705"/>
      <c r="H42" s="705"/>
      <c r="I42" s="705"/>
      <c r="J42" s="2"/>
      <c r="K42" s="2"/>
      <c r="L42" s="2"/>
      <c r="M42" s="2"/>
      <c r="N42" s="2"/>
      <c r="O42" s="2"/>
      <c r="P42" s="2"/>
    </row>
  </sheetData>
  <mergeCells count="12">
    <mergeCell ref="N7:O7"/>
    <mergeCell ref="P7:P8"/>
    <mergeCell ref="A5:A8"/>
    <mergeCell ref="B5:G6"/>
    <mergeCell ref="H5:M6"/>
    <mergeCell ref="N5:P6"/>
    <mergeCell ref="B7:C7"/>
    <mergeCell ref="D7:E7"/>
    <mergeCell ref="F7:G7"/>
    <mergeCell ref="H7:I7"/>
    <mergeCell ref="J7:K7"/>
    <mergeCell ref="L7:M7"/>
  </mergeCells>
  <hyperlinks>
    <hyperlink ref="P1" location="Índice!A1" display="(Voltar ao índice)" xr:uid="{F672A233-CE98-47BC-A2B2-D97B14750FE1}"/>
  </hyperlinks>
  <pageMargins left="0.511811024" right="0.511811024" top="0.78740157499999996" bottom="0.78740157499999996" header="0.31496062000000002" footer="0.31496062000000002"/>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1A49E-26D5-4EE1-A2C4-5E107012588F}">
  <sheetPr codeName="Planilha112"/>
  <dimension ref="A1:AE42"/>
  <sheetViews>
    <sheetView workbookViewId="0">
      <pane xSplit="1" topLeftCell="B1" activePane="topRight" state="frozen"/>
      <selection sqref="A1:B1"/>
      <selection pane="topRight" sqref="A1:B1"/>
    </sheetView>
  </sheetViews>
  <sheetFormatPr defaultColWidth="8.85546875" defaultRowHeight="11.25" x14ac:dyDescent="0.25"/>
  <cols>
    <col min="1" max="1" width="17.140625" style="3" customWidth="1"/>
    <col min="2" max="16384" width="8.85546875" style="3"/>
  </cols>
  <sheetData>
    <row r="1" spans="1:31" x14ac:dyDescent="0.2">
      <c r="A1" s="714" t="s">
        <v>492</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41" t="s">
        <v>1</v>
      </c>
    </row>
    <row r="2" spans="1:31" x14ac:dyDescent="0.2">
      <c r="A2" s="353" t="s">
        <v>804</v>
      </c>
      <c r="B2" s="287"/>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row>
    <row r="3" spans="1:31" x14ac:dyDescent="0.2">
      <c r="A3" s="353" t="s">
        <v>130</v>
      </c>
      <c r="B3" s="287"/>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row>
    <row r="4" spans="1:31" x14ac:dyDescent="0.2">
      <c r="A4" s="353"/>
      <c r="B4" s="287"/>
      <c r="C4" s="287"/>
      <c r="D4" s="287"/>
      <c r="E4" s="287"/>
      <c r="F4" s="287"/>
      <c r="G4" s="287"/>
      <c r="H4" s="287"/>
      <c r="I4" s="287"/>
      <c r="J4" s="287"/>
      <c r="K4" s="287"/>
      <c r="L4" s="287"/>
      <c r="M4" s="287"/>
      <c r="N4" s="287"/>
      <c r="O4" s="287"/>
      <c r="P4" s="287"/>
      <c r="Q4" s="287"/>
      <c r="R4" s="287"/>
      <c r="S4" s="287"/>
      <c r="T4" s="287"/>
      <c r="U4" s="287"/>
      <c r="V4" s="287"/>
      <c r="W4" s="287"/>
      <c r="X4" s="287"/>
      <c r="Y4" s="287"/>
      <c r="Z4" s="287"/>
      <c r="AA4" s="287"/>
      <c r="AB4" s="287"/>
      <c r="AC4" s="287"/>
      <c r="AD4" s="287"/>
      <c r="AE4" s="287"/>
    </row>
    <row r="5" spans="1:31" x14ac:dyDescent="0.25">
      <c r="A5" s="1015" t="s">
        <v>4</v>
      </c>
      <c r="B5" s="964" t="s">
        <v>805</v>
      </c>
      <c r="C5" s="964"/>
      <c r="D5" s="964"/>
      <c r="E5" s="964"/>
      <c r="F5" s="964"/>
      <c r="G5" s="964"/>
      <c r="H5" s="964" t="s">
        <v>806</v>
      </c>
      <c r="I5" s="964"/>
      <c r="J5" s="964"/>
      <c r="K5" s="964"/>
      <c r="L5" s="964"/>
      <c r="M5" s="964"/>
      <c r="N5" s="964" t="s">
        <v>807</v>
      </c>
      <c r="O5" s="964"/>
      <c r="P5" s="964"/>
      <c r="Q5" s="964"/>
      <c r="R5" s="964"/>
      <c r="S5" s="964"/>
      <c r="T5" s="964" t="s">
        <v>808</v>
      </c>
      <c r="U5" s="964"/>
      <c r="V5" s="964"/>
      <c r="W5" s="964"/>
      <c r="X5" s="964"/>
      <c r="Y5" s="964"/>
      <c r="Z5" s="964" t="s">
        <v>809</v>
      </c>
      <c r="AA5" s="964"/>
      <c r="AB5" s="964"/>
      <c r="AC5" s="964"/>
      <c r="AD5" s="964"/>
      <c r="AE5" s="964"/>
    </row>
    <row r="6" spans="1:31" x14ac:dyDescent="0.25">
      <c r="A6" s="1069"/>
      <c r="B6" s="964"/>
      <c r="C6" s="964"/>
      <c r="D6" s="964"/>
      <c r="E6" s="964"/>
      <c r="F6" s="964"/>
      <c r="G6" s="964"/>
      <c r="H6" s="964"/>
      <c r="I6" s="964"/>
      <c r="J6" s="964"/>
      <c r="K6" s="964"/>
      <c r="L6" s="964"/>
      <c r="M6" s="964"/>
      <c r="N6" s="964"/>
      <c r="O6" s="964"/>
      <c r="P6" s="964"/>
      <c r="Q6" s="964"/>
      <c r="R6" s="964"/>
      <c r="S6" s="964"/>
      <c r="T6" s="964"/>
      <c r="U6" s="964"/>
      <c r="V6" s="964"/>
      <c r="W6" s="964"/>
      <c r="X6" s="964"/>
      <c r="Y6" s="964"/>
      <c r="Z6" s="964"/>
      <c r="AA6" s="964"/>
      <c r="AB6" s="964"/>
      <c r="AC6" s="964"/>
      <c r="AD6" s="964"/>
      <c r="AE6" s="964"/>
    </row>
    <row r="7" spans="1:31" ht="19.5" customHeight="1" x14ac:dyDescent="0.25">
      <c r="A7" s="1069"/>
      <c r="B7" s="1022" t="s">
        <v>606</v>
      </c>
      <c r="C7" s="1024"/>
      <c r="D7" s="1022" t="s">
        <v>607</v>
      </c>
      <c r="E7" s="1024"/>
      <c r="F7" s="1022" t="s">
        <v>115</v>
      </c>
      <c r="G7" s="1024"/>
      <c r="H7" s="1022" t="s">
        <v>606</v>
      </c>
      <c r="I7" s="1024"/>
      <c r="J7" s="1022" t="s">
        <v>607</v>
      </c>
      <c r="K7" s="1024"/>
      <c r="L7" s="1022" t="s">
        <v>115</v>
      </c>
      <c r="M7" s="1024"/>
      <c r="N7" s="1022" t="s">
        <v>606</v>
      </c>
      <c r="O7" s="1024"/>
      <c r="P7" s="1022" t="s">
        <v>607</v>
      </c>
      <c r="Q7" s="1024"/>
      <c r="R7" s="1022" t="s">
        <v>115</v>
      </c>
      <c r="S7" s="1024"/>
      <c r="T7" s="1022" t="s">
        <v>606</v>
      </c>
      <c r="U7" s="1024"/>
      <c r="V7" s="1022" t="s">
        <v>607</v>
      </c>
      <c r="W7" s="1024"/>
      <c r="X7" s="1022" t="s">
        <v>115</v>
      </c>
      <c r="Y7" s="1024"/>
      <c r="Z7" s="1022" t="s">
        <v>606</v>
      </c>
      <c r="AA7" s="1024"/>
      <c r="AB7" s="1022" t="s">
        <v>607</v>
      </c>
      <c r="AC7" s="1024"/>
      <c r="AD7" s="1022" t="s">
        <v>115</v>
      </c>
      <c r="AE7" s="1024"/>
    </row>
    <row r="8" spans="1:31" ht="15" customHeight="1" x14ac:dyDescent="0.25">
      <c r="A8" s="1018"/>
      <c r="B8" s="94">
        <v>2024</v>
      </c>
      <c r="C8" s="94">
        <v>2025</v>
      </c>
      <c r="D8" s="94">
        <v>2024</v>
      </c>
      <c r="E8" s="94">
        <v>2025</v>
      </c>
      <c r="F8" s="94">
        <v>2024</v>
      </c>
      <c r="G8" s="94">
        <v>2025</v>
      </c>
      <c r="H8" s="94">
        <v>2024</v>
      </c>
      <c r="I8" s="94">
        <v>2025</v>
      </c>
      <c r="J8" s="94">
        <v>2025</v>
      </c>
      <c r="K8" s="94">
        <v>2025</v>
      </c>
      <c r="L8" s="94">
        <v>2024</v>
      </c>
      <c r="M8" s="94">
        <v>2025</v>
      </c>
      <c r="N8" s="94">
        <v>2024</v>
      </c>
      <c r="O8" s="94">
        <v>2025</v>
      </c>
      <c r="P8" s="94">
        <v>2024</v>
      </c>
      <c r="Q8" s="94">
        <v>2025</v>
      </c>
      <c r="R8" s="94">
        <v>2024</v>
      </c>
      <c r="S8" s="94">
        <v>2025</v>
      </c>
      <c r="T8" s="94">
        <v>2024</v>
      </c>
      <c r="U8" s="94">
        <v>2025</v>
      </c>
      <c r="V8" s="94">
        <v>2024</v>
      </c>
      <c r="W8" s="94">
        <v>2025</v>
      </c>
      <c r="X8" s="94">
        <v>2024</v>
      </c>
      <c r="Y8" s="94">
        <v>2025</v>
      </c>
      <c r="Z8" s="94">
        <v>2024</v>
      </c>
      <c r="AA8" s="94">
        <v>2025</v>
      </c>
      <c r="AB8" s="94">
        <v>2024</v>
      </c>
      <c r="AC8" s="94">
        <v>2025</v>
      </c>
      <c r="AD8" s="94">
        <v>2024</v>
      </c>
      <c r="AE8" s="94">
        <v>2025</v>
      </c>
    </row>
    <row r="9" spans="1:31" x14ac:dyDescent="0.2">
      <c r="A9" s="100"/>
      <c r="B9" s="287"/>
      <c r="C9" s="287"/>
      <c r="D9" s="287"/>
      <c r="E9" s="287"/>
      <c r="F9" s="287"/>
      <c r="G9" s="287"/>
      <c r="H9" s="287"/>
      <c r="I9" s="287"/>
      <c r="J9" s="287"/>
      <c r="K9" s="287"/>
      <c r="L9" s="287"/>
      <c r="M9" s="287"/>
      <c r="N9" s="287"/>
      <c r="O9" s="287"/>
      <c r="P9" s="287"/>
      <c r="Q9" s="287"/>
      <c r="R9" s="287"/>
      <c r="S9" s="287"/>
      <c r="T9" s="287"/>
      <c r="U9" s="287"/>
      <c r="V9" s="287"/>
      <c r="W9" s="287"/>
      <c r="X9" s="287"/>
      <c r="Y9" s="287"/>
      <c r="Z9" s="287"/>
      <c r="AA9" s="287"/>
      <c r="AB9" s="287"/>
      <c r="AC9" s="287"/>
      <c r="AD9" s="287"/>
      <c r="AE9" s="287"/>
    </row>
    <row r="10" spans="1:31" x14ac:dyDescent="0.25">
      <c r="A10" s="335" t="s">
        <v>16</v>
      </c>
      <c r="B10" s="377">
        <v>75518</v>
      </c>
      <c r="C10" s="377">
        <v>81769</v>
      </c>
      <c r="D10" s="377">
        <v>4712</v>
      </c>
      <c r="E10" s="377">
        <v>5270</v>
      </c>
      <c r="F10" s="377">
        <v>80230</v>
      </c>
      <c r="G10" s="377">
        <v>87039</v>
      </c>
      <c r="H10" s="377">
        <v>24981</v>
      </c>
      <c r="I10" s="377">
        <v>26860</v>
      </c>
      <c r="J10" s="377">
        <v>2439</v>
      </c>
      <c r="K10" s="377">
        <v>2185</v>
      </c>
      <c r="L10" s="377">
        <v>27420</v>
      </c>
      <c r="M10" s="377">
        <v>29045</v>
      </c>
      <c r="N10" s="377">
        <v>38794</v>
      </c>
      <c r="O10" s="377">
        <v>53002</v>
      </c>
      <c r="P10" s="377">
        <v>3295</v>
      </c>
      <c r="Q10" s="377">
        <v>4634</v>
      </c>
      <c r="R10" s="377">
        <v>42089</v>
      </c>
      <c r="S10" s="377">
        <v>57636</v>
      </c>
      <c r="T10" s="377">
        <v>10031</v>
      </c>
      <c r="U10" s="377">
        <v>13070</v>
      </c>
      <c r="V10" s="377">
        <v>730</v>
      </c>
      <c r="W10" s="377">
        <v>989</v>
      </c>
      <c r="X10" s="377">
        <v>10761</v>
      </c>
      <c r="Y10" s="377">
        <v>14059</v>
      </c>
      <c r="Z10" s="377">
        <v>92</v>
      </c>
      <c r="AA10" s="377">
        <v>208</v>
      </c>
      <c r="AB10" s="377">
        <v>11</v>
      </c>
      <c r="AC10" s="377">
        <v>26</v>
      </c>
      <c r="AD10" s="377">
        <v>103</v>
      </c>
      <c r="AE10" s="377">
        <v>234</v>
      </c>
    </row>
    <row r="11" spans="1:31" x14ac:dyDescent="0.2">
      <c r="A11" s="271"/>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row>
    <row r="12" spans="1:31" x14ac:dyDescent="0.25">
      <c r="A12" s="688" t="s">
        <v>17</v>
      </c>
      <c r="B12" s="104">
        <v>3530</v>
      </c>
      <c r="C12" s="104">
        <v>3329</v>
      </c>
      <c r="D12" s="104">
        <v>17</v>
      </c>
      <c r="E12" s="104">
        <v>12</v>
      </c>
      <c r="F12" s="104">
        <v>3547</v>
      </c>
      <c r="G12" s="104">
        <v>3341</v>
      </c>
      <c r="H12" s="104" t="s">
        <v>18</v>
      </c>
      <c r="I12" s="104">
        <v>30</v>
      </c>
      <c r="J12" s="104" t="s">
        <v>18</v>
      </c>
      <c r="K12" s="104" t="s">
        <v>18</v>
      </c>
      <c r="L12" s="104" t="s">
        <v>18</v>
      </c>
      <c r="M12" s="104">
        <v>30</v>
      </c>
      <c r="N12" s="104">
        <v>37</v>
      </c>
      <c r="O12" s="104">
        <v>8</v>
      </c>
      <c r="P12" s="104" t="s">
        <v>18</v>
      </c>
      <c r="Q12" s="104" t="s">
        <v>18</v>
      </c>
      <c r="R12" s="104">
        <v>37</v>
      </c>
      <c r="S12" s="104">
        <v>8</v>
      </c>
      <c r="T12" s="104" t="s">
        <v>18</v>
      </c>
      <c r="U12" s="104">
        <v>46</v>
      </c>
      <c r="V12" s="104" t="s">
        <v>18</v>
      </c>
      <c r="W12" s="104">
        <v>4</v>
      </c>
      <c r="X12" s="104" t="s">
        <v>18</v>
      </c>
      <c r="Y12" s="104">
        <v>50</v>
      </c>
      <c r="Z12" s="104" t="s">
        <v>18</v>
      </c>
      <c r="AA12" s="104">
        <v>6</v>
      </c>
      <c r="AB12" s="104" t="s">
        <v>18</v>
      </c>
      <c r="AC12" s="104">
        <v>1</v>
      </c>
      <c r="AD12" s="104" t="s">
        <v>18</v>
      </c>
      <c r="AE12" s="104">
        <v>7</v>
      </c>
    </row>
    <row r="13" spans="1:31" x14ac:dyDescent="0.25">
      <c r="A13" s="687" t="s">
        <v>19</v>
      </c>
      <c r="B13" s="107">
        <v>1343</v>
      </c>
      <c r="C13" s="107">
        <v>1624</v>
      </c>
      <c r="D13" s="107">
        <v>46</v>
      </c>
      <c r="E13" s="107">
        <v>60</v>
      </c>
      <c r="F13" s="107">
        <v>1389</v>
      </c>
      <c r="G13" s="107">
        <v>1684</v>
      </c>
      <c r="H13" s="107" t="s">
        <v>18</v>
      </c>
      <c r="I13" s="107" t="s">
        <v>18</v>
      </c>
      <c r="J13" s="107" t="s">
        <v>18</v>
      </c>
      <c r="K13" s="107" t="s">
        <v>18</v>
      </c>
      <c r="L13" s="107" t="s">
        <v>18</v>
      </c>
      <c r="M13" s="107" t="s">
        <v>18</v>
      </c>
      <c r="N13" s="107">
        <v>140</v>
      </c>
      <c r="O13" s="107">
        <v>249</v>
      </c>
      <c r="P13" s="107">
        <v>17</v>
      </c>
      <c r="Q13" s="107">
        <v>12</v>
      </c>
      <c r="R13" s="107">
        <v>157</v>
      </c>
      <c r="S13" s="107">
        <v>261</v>
      </c>
      <c r="T13" s="107">
        <v>703</v>
      </c>
      <c r="U13" s="107">
        <v>730</v>
      </c>
      <c r="V13" s="107">
        <v>129</v>
      </c>
      <c r="W13" s="107">
        <v>116</v>
      </c>
      <c r="X13" s="107">
        <v>832</v>
      </c>
      <c r="Y13" s="107">
        <v>846</v>
      </c>
      <c r="Z13" s="107" t="s">
        <v>18</v>
      </c>
      <c r="AA13" s="107" t="s">
        <v>18</v>
      </c>
      <c r="AB13" s="107" t="s">
        <v>18</v>
      </c>
      <c r="AC13" s="107" t="s">
        <v>18</v>
      </c>
      <c r="AD13" s="107" t="s">
        <v>18</v>
      </c>
      <c r="AE13" s="107" t="s">
        <v>18</v>
      </c>
    </row>
    <row r="14" spans="1:31" x14ac:dyDescent="0.25">
      <c r="A14" s="687" t="s">
        <v>20</v>
      </c>
      <c r="B14" s="107">
        <v>352</v>
      </c>
      <c r="C14" s="107">
        <v>205</v>
      </c>
      <c r="D14" s="107">
        <v>44</v>
      </c>
      <c r="E14" s="107" t="s">
        <v>18</v>
      </c>
      <c r="F14" s="107">
        <v>396</v>
      </c>
      <c r="G14" s="107">
        <v>205</v>
      </c>
      <c r="H14" s="107" t="s">
        <v>18</v>
      </c>
      <c r="I14" s="107" t="s">
        <v>18</v>
      </c>
      <c r="J14" s="107" t="s">
        <v>18</v>
      </c>
      <c r="K14" s="107" t="s">
        <v>18</v>
      </c>
      <c r="L14" s="107" t="s">
        <v>18</v>
      </c>
      <c r="M14" s="107" t="s">
        <v>18</v>
      </c>
      <c r="N14" s="107">
        <v>71</v>
      </c>
      <c r="O14" s="107">
        <v>222</v>
      </c>
      <c r="P14" s="107">
        <v>4</v>
      </c>
      <c r="Q14" s="107">
        <v>4</v>
      </c>
      <c r="R14" s="107">
        <v>75</v>
      </c>
      <c r="S14" s="107">
        <v>226</v>
      </c>
      <c r="T14" s="107">
        <v>30</v>
      </c>
      <c r="U14" s="107" t="s">
        <v>18</v>
      </c>
      <c r="V14" s="107" t="s">
        <v>18</v>
      </c>
      <c r="W14" s="107" t="s">
        <v>18</v>
      </c>
      <c r="X14" s="107">
        <v>30</v>
      </c>
      <c r="Y14" s="107" t="s">
        <v>18</v>
      </c>
      <c r="Z14" s="107" t="s">
        <v>18</v>
      </c>
      <c r="AA14" s="107" t="s">
        <v>18</v>
      </c>
      <c r="AB14" s="107" t="s">
        <v>18</v>
      </c>
      <c r="AC14" s="107" t="s">
        <v>18</v>
      </c>
      <c r="AD14" s="107" t="s">
        <v>18</v>
      </c>
      <c r="AE14" s="107" t="s">
        <v>18</v>
      </c>
    </row>
    <row r="15" spans="1:31" x14ac:dyDescent="0.25">
      <c r="A15" s="687" t="s">
        <v>21</v>
      </c>
      <c r="B15" s="107">
        <v>875</v>
      </c>
      <c r="C15" s="107">
        <v>1115</v>
      </c>
      <c r="D15" s="107">
        <v>63</v>
      </c>
      <c r="E15" s="107">
        <v>73</v>
      </c>
      <c r="F15" s="107">
        <v>938</v>
      </c>
      <c r="G15" s="107">
        <v>1188</v>
      </c>
      <c r="H15" s="107" t="s">
        <v>18</v>
      </c>
      <c r="I15" s="107" t="s">
        <v>18</v>
      </c>
      <c r="J15" s="107" t="s">
        <v>18</v>
      </c>
      <c r="K15" s="107" t="s">
        <v>18</v>
      </c>
      <c r="L15" s="107" t="s">
        <v>18</v>
      </c>
      <c r="M15" s="107" t="s">
        <v>18</v>
      </c>
      <c r="N15" s="107">
        <v>426</v>
      </c>
      <c r="O15" s="107">
        <v>369</v>
      </c>
      <c r="P15" s="107">
        <v>42</v>
      </c>
      <c r="Q15" s="107">
        <v>36</v>
      </c>
      <c r="R15" s="107">
        <v>468</v>
      </c>
      <c r="S15" s="107">
        <v>405</v>
      </c>
      <c r="T15" s="107" t="s">
        <v>18</v>
      </c>
      <c r="U15" s="107" t="s">
        <v>18</v>
      </c>
      <c r="V15" s="107" t="s">
        <v>18</v>
      </c>
      <c r="W15" s="107" t="s">
        <v>18</v>
      </c>
      <c r="X15" s="107" t="s">
        <v>18</v>
      </c>
      <c r="Y15" s="107" t="s">
        <v>18</v>
      </c>
      <c r="Z15" s="107" t="s">
        <v>18</v>
      </c>
      <c r="AA15" s="107" t="s">
        <v>18</v>
      </c>
      <c r="AB15" s="107" t="s">
        <v>18</v>
      </c>
      <c r="AC15" s="107" t="s">
        <v>18</v>
      </c>
      <c r="AD15" s="107" t="s">
        <v>18</v>
      </c>
      <c r="AE15" s="107" t="s">
        <v>18</v>
      </c>
    </row>
    <row r="16" spans="1:31" x14ac:dyDescent="0.25">
      <c r="A16" s="687" t="s">
        <v>22</v>
      </c>
      <c r="B16" s="107">
        <v>1540</v>
      </c>
      <c r="C16" s="107">
        <v>2169</v>
      </c>
      <c r="D16" s="107">
        <v>93</v>
      </c>
      <c r="E16" s="107">
        <v>117</v>
      </c>
      <c r="F16" s="107">
        <v>1633</v>
      </c>
      <c r="G16" s="107">
        <v>2286</v>
      </c>
      <c r="H16" s="107">
        <v>221</v>
      </c>
      <c r="I16" s="107">
        <v>89</v>
      </c>
      <c r="J16" s="107">
        <v>35</v>
      </c>
      <c r="K16" s="107">
        <v>31</v>
      </c>
      <c r="L16" s="107">
        <v>256</v>
      </c>
      <c r="M16" s="107">
        <v>120</v>
      </c>
      <c r="N16" s="107">
        <v>625</v>
      </c>
      <c r="O16" s="107">
        <v>790</v>
      </c>
      <c r="P16" s="107">
        <v>33</v>
      </c>
      <c r="Q16" s="107">
        <v>75</v>
      </c>
      <c r="R16" s="107">
        <v>658</v>
      </c>
      <c r="S16" s="107">
        <v>865</v>
      </c>
      <c r="T16" s="107">
        <v>118</v>
      </c>
      <c r="U16" s="107">
        <v>321</v>
      </c>
      <c r="V16" s="107">
        <v>6</v>
      </c>
      <c r="W16" s="107">
        <v>71</v>
      </c>
      <c r="X16" s="107">
        <v>124</v>
      </c>
      <c r="Y16" s="107">
        <v>392</v>
      </c>
      <c r="Z16" s="107">
        <v>20</v>
      </c>
      <c r="AA16" s="107">
        <v>114</v>
      </c>
      <c r="AB16" s="107">
        <v>3</v>
      </c>
      <c r="AC16" s="107">
        <v>19</v>
      </c>
      <c r="AD16" s="107">
        <v>23</v>
      </c>
      <c r="AE16" s="107">
        <v>133</v>
      </c>
    </row>
    <row r="17" spans="1:31" x14ac:dyDescent="0.25">
      <c r="A17" s="687" t="s">
        <v>23</v>
      </c>
      <c r="B17" s="107">
        <v>10388</v>
      </c>
      <c r="C17" s="107">
        <v>10837</v>
      </c>
      <c r="D17" s="107">
        <v>784</v>
      </c>
      <c r="E17" s="107">
        <v>1098</v>
      </c>
      <c r="F17" s="107">
        <v>11172</v>
      </c>
      <c r="G17" s="107">
        <v>11935</v>
      </c>
      <c r="H17" s="107" t="s">
        <v>18</v>
      </c>
      <c r="I17" s="107" t="s">
        <v>18</v>
      </c>
      <c r="J17" s="107" t="s">
        <v>18</v>
      </c>
      <c r="K17" s="107" t="s">
        <v>18</v>
      </c>
      <c r="L17" s="107" t="s">
        <v>18</v>
      </c>
      <c r="M17" s="107" t="s">
        <v>18</v>
      </c>
      <c r="N17" s="107">
        <v>824</v>
      </c>
      <c r="O17" s="107">
        <v>892</v>
      </c>
      <c r="P17" s="107">
        <v>109</v>
      </c>
      <c r="Q17" s="107">
        <v>77</v>
      </c>
      <c r="R17" s="107">
        <v>933</v>
      </c>
      <c r="S17" s="107">
        <v>969</v>
      </c>
      <c r="T17" s="107">
        <v>26</v>
      </c>
      <c r="U17" s="107">
        <v>47</v>
      </c>
      <c r="V17" s="107">
        <v>24</v>
      </c>
      <c r="W17" s="107">
        <v>9</v>
      </c>
      <c r="X17" s="107">
        <v>50</v>
      </c>
      <c r="Y17" s="107">
        <v>56</v>
      </c>
      <c r="Z17" s="107" t="s">
        <v>18</v>
      </c>
      <c r="AA17" s="107" t="s">
        <v>18</v>
      </c>
      <c r="AB17" s="107" t="s">
        <v>18</v>
      </c>
      <c r="AC17" s="107" t="s">
        <v>18</v>
      </c>
      <c r="AD17" s="107" t="s">
        <v>18</v>
      </c>
      <c r="AE17" s="107" t="s">
        <v>18</v>
      </c>
    </row>
    <row r="18" spans="1:31" x14ac:dyDescent="0.25">
      <c r="A18" s="687" t="s">
        <v>24</v>
      </c>
      <c r="B18" s="107">
        <v>2067</v>
      </c>
      <c r="C18" s="107">
        <v>2858</v>
      </c>
      <c r="D18" s="107">
        <v>86</v>
      </c>
      <c r="E18" s="107">
        <v>105</v>
      </c>
      <c r="F18" s="107">
        <v>2153</v>
      </c>
      <c r="G18" s="107">
        <v>2963</v>
      </c>
      <c r="H18" s="107" t="s">
        <v>18</v>
      </c>
      <c r="I18" s="107">
        <v>3</v>
      </c>
      <c r="J18" s="107" t="s">
        <v>18</v>
      </c>
      <c r="K18" s="107" t="s">
        <v>18</v>
      </c>
      <c r="L18" s="107" t="s">
        <v>18</v>
      </c>
      <c r="M18" s="107">
        <v>3</v>
      </c>
      <c r="N18" s="107">
        <v>166</v>
      </c>
      <c r="O18" s="107">
        <v>35</v>
      </c>
      <c r="P18" s="107">
        <v>40</v>
      </c>
      <c r="Q18" s="107">
        <v>38</v>
      </c>
      <c r="R18" s="107">
        <v>206</v>
      </c>
      <c r="S18" s="107">
        <v>73</v>
      </c>
      <c r="T18" s="107" t="s">
        <v>18</v>
      </c>
      <c r="U18" s="107">
        <v>1196</v>
      </c>
      <c r="V18" s="107" t="s">
        <v>18</v>
      </c>
      <c r="W18" s="107" t="s">
        <v>18</v>
      </c>
      <c r="X18" s="107" t="s">
        <v>18</v>
      </c>
      <c r="Y18" s="107">
        <v>1196</v>
      </c>
      <c r="Z18" s="107" t="s">
        <v>18</v>
      </c>
      <c r="AA18" s="107" t="s">
        <v>18</v>
      </c>
      <c r="AB18" s="107" t="s">
        <v>18</v>
      </c>
      <c r="AC18" s="107" t="s">
        <v>18</v>
      </c>
      <c r="AD18" s="107" t="s">
        <v>18</v>
      </c>
      <c r="AE18" s="107" t="s">
        <v>18</v>
      </c>
    </row>
    <row r="19" spans="1:31" x14ac:dyDescent="0.25">
      <c r="A19" s="687" t="s">
        <v>25</v>
      </c>
      <c r="B19" s="107">
        <v>2412</v>
      </c>
      <c r="C19" s="107">
        <v>2228</v>
      </c>
      <c r="D19" s="107">
        <v>193</v>
      </c>
      <c r="E19" s="107">
        <v>157</v>
      </c>
      <c r="F19" s="107">
        <v>2605</v>
      </c>
      <c r="G19" s="107">
        <v>2385</v>
      </c>
      <c r="H19" s="107" t="s">
        <v>18</v>
      </c>
      <c r="I19" s="107" t="s">
        <v>18</v>
      </c>
      <c r="J19" s="107" t="s">
        <v>18</v>
      </c>
      <c r="K19" s="107" t="s">
        <v>18</v>
      </c>
      <c r="L19" s="107" t="s">
        <v>18</v>
      </c>
      <c r="M19" s="107" t="s">
        <v>18</v>
      </c>
      <c r="N19" s="107">
        <v>7</v>
      </c>
      <c r="O19" s="107">
        <v>1207</v>
      </c>
      <c r="P19" s="107" t="s">
        <v>18</v>
      </c>
      <c r="Q19" s="107" t="s">
        <v>18</v>
      </c>
      <c r="R19" s="107">
        <v>7</v>
      </c>
      <c r="S19" s="107">
        <v>1207</v>
      </c>
      <c r="T19" s="107">
        <v>2648</v>
      </c>
      <c r="U19" s="107">
        <v>1874</v>
      </c>
      <c r="V19" s="107">
        <v>244</v>
      </c>
      <c r="W19" s="107">
        <v>160</v>
      </c>
      <c r="X19" s="107">
        <v>2892</v>
      </c>
      <c r="Y19" s="107">
        <v>2034</v>
      </c>
      <c r="Z19" s="107" t="s">
        <v>18</v>
      </c>
      <c r="AA19" s="107" t="s">
        <v>18</v>
      </c>
      <c r="AB19" s="107" t="s">
        <v>18</v>
      </c>
      <c r="AC19" s="107" t="s">
        <v>18</v>
      </c>
      <c r="AD19" s="107" t="s">
        <v>18</v>
      </c>
      <c r="AE19" s="107" t="s">
        <v>18</v>
      </c>
    </row>
    <row r="20" spans="1:31" x14ac:dyDescent="0.25">
      <c r="A20" s="687" t="s">
        <v>26</v>
      </c>
      <c r="B20" s="107">
        <v>2250</v>
      </c>
      <c r="C20" s="107">
        <v>2626</v>
      </c>
      <c r="D20" s="107">
        <v>157</v>
      </c>
      <c r="E20" s="107">
        <v>179</v>
      </c>
      <c r="F20" s="107">
        <v>2407</v>
      </c>
      <c r="G20" s="107">
        <v>2805</v>
      </c>
      <c r="H20" s="107">
        <v>125</v>
      </c>
      <c r="I20" s="107">
        <v>90</v>
      </c>
      <c r="J20" s="107" t="s">
        <v>18</v>
      </c>
      <c r="K20" s="107" t="s">
        <v>18</v>
      </c>
      <c r="L20" s="107">
        <v>125</v>
      </c>
      <c r="M20" s="107">
        <v>90</v>
      </c>
      <c r="N20" s="107">
        <v>486</v>
      </c>
      <c r="O20" s="107">
        <v>1121</v>
      </c>
      <c r="P20" s="107">
        <v>73</v>
      </c>
      <c r="Q20" s="107">
        <v>93</v>
      </c>
      <c r="R20" s="107">
        <v>559</v>
      </c>
      <c r="S20" s="107">
        <v>1214</v>
      </c>
      <c r="T20" s="107">
        <v>287</v>
      </c>
      <c r="U20" s="107">
        <v>1844</v>
      </c>
      <c r="V20" s="107" t="s">
        <v>18</v>
      </c>
      <c r="W20" s="107">
        <v>114</v>
      </c>
      <c r="X20" s="107">
        <v>287</v>
      </c>
      <c r="Y20" s="107">
        <v>1958</v>
      </c>
      <c r="Z20" s="107" t="s">
        <v>18</v>
      </c>
      <c r="AA20" s="107" t="s">
        <v>18</v>
      </c>
      <c r="AB20" s="107" t="s">
        <v>18</v>
      </c>
      <c r="AC20" s="107" t="s">
        <v>18</v>
      </c>
      <c r="AD20" s="107" t="s">
        <v>18</v>
      </c>
      <c r="AE20" s="107" t="s">
        <v>18</v>
      </c>
    </row>
    <row r="21" spans="1:31" x14ac:dyDescent="0.25">
      <c r="A21" s="687" t="s">
        <v>27</v>
      </c>
      <c r="B21" s="107">
        <v>7379</v>
      </c>
      <c r="C21" s="107">
        <v>6111</v>
      </c>
      <c r="D21" s="107">
        <v>197</v>
      </c>
      <c r="E21" s="107">
        <v>109</v>
      </c>
      <c r="F21" s="107">
        <v>7576</v>
      </c>
      <c r="G21" s="107">
        <v>6220</v>
      </c>
      <c r="H21" s="107">
        <v>1623</v>
      </c>
      <c r="I21" s="107" t="s">
        <v>18</v>
      </c>
      <c r="J21" s="107">
        <v>177</v>
      </c>
      <c r="K21" s="107" t="s">
        <v>18</v>
      </c>
      <c r="L21" s="107">
        <v>1800</v>
      </c>
      <c r="M21" s="107" t="s">
        <v>18</v>
      </c>
      <c r="N21" s="107" t="s">
        <v>18</v>
      </c>
      <c r="O21" s="107">
        <v>3021</v>
      </c>
      <c r="P21" s="107" t="s">
        <v>18</v>
      </c>
      <c r="Q21" s="107">
        <v>305</v>
      </c>
      <c r="R21" s="107" t="s">
        <v>18</v>
      </c>
      <c r="S21" s="107">
        <v>3326</v>
      </c>
      <c r="T21" s="107" t="s">
        <v>18</v>
      </c>
      <c r="U21" s="107" t="s">
        <v>18</v>
      </c>
      <c r="V21" s="107" t="s">
        <v>18</v>
      </c>
      <c r="W21" s="107" t="s">
        <v>18</v>
      </c>
      <c r="X21" s="107" t="s">
        <v>18</v>
      </c>
      <c r="Y21" s="107" t="s">
        <v>18</v>
      </c>
      <c r="Z21" s="107" t="s">
        <v>18</v>
      </c>
      <c r="AA21" s="107" t="s">
        <v>18</v>
      </c>
      <c r="AB21" s="107" t="s">
        <v>18</v>
      </c>
      <c r="AC21" s="107" t="s">
        <v>18</v>
      </c>
      <c r="AD21" s="107" t="s">
        <v>18</v>
      </c>
      <c r="AE21" s="107" t="s">
        <v>18</v>
      </c>
    </row>
    <row r="22" spans="1:31" x14ac:dyDescent="0.25">
      <c r="A22" s="687" t="s">
        <v>28</v>
      </c>
      <c r="B22" s="107">
        <v>1615</v>
      </c>
      <c r="C22" s="107">
        <v>1801</v>
      </c>
      <c r="D22" s="107">
        <v>29</v>
      </c>
      <c r="E22" s="107">
        <v>182</v>
      </c>
      <c r="F22" s="107">
        <v>1644</v>
      </c>
      <c r="G22" s="107">
        <v>1983</v>
      </c>
      <c r="H22" s="107">
        <v>46</v>
      </c>
      <c r="I22" s="107">
        <v>32</v>
      </c>
      <c r="J22" s="107">
        <v>6</v>
      </c>
      <c r="K22" s="107" t="s">
        <v>18</v>
      </c>
      <c r="L22" s="107">
        <v>52</v>
      </c>
      <c r="M22" s="107">
        <v>32</v>
      </c>
      <c r="N22" s="107">
        <v>170</v>
      </c>
      <c r="O22" s="107">
        <v>634</v>
      </c>
      <c r="P22" s="107">
        <v>6</v>
      </c>
      <c r="Q22" s="107">
        <v>18</v>
      </c>
      <c r="R22" s="107">
        <v>176</v>
      </c>
      <c r="S22" s="107">
        <v>652</v>
      </c>
      <c r="T22" s="107">
        <v>759</v>
      </c>
      <c r="U22" s="107">
        <v>315</v>
      </c>
      <c r="V22" s="107">
        <v>42</v>
      </c>
      <c r="W22" s="107">
        <v>54</v>
      </c>
      <c r="X22" s="107">
        <v>801</v>
      </c>
      <c r="Y22" s="107">
        <v>369</v>
      </c>
      <c r="Z22" s="107" t="s">
        <v>18</v>
      </c>
      <c r="AA22" s="107" t="s">
        <v>18</v>
      </c>
      <c r="AB22" s="107" t="s">
        <v>18</v>
      </c>
      <c r="AC22" s="107" t="s">
        <v>18</v>
      </c>
      <c r="AD22" s="107" t="s">
        <v>18</v>
      </c>
      <c r="AE22" s="107" t="s">
        <v>18</v>
      </c>
    </row>
    <row r="23" spans="1:31" x14ac:dyDescent="0.25">
      <c r="A23" s="687" t="s">
        <v>29</v>
      </c>
      <c r="B23" s="107">
        <v>1645</v>
      </c>
      <c r="C23" s="107">
        <v>2236</v>
      </c>
      <c r="D23" s="107">
        <v>298</v>
      </c>
      <c r="E23" s="107">
        <v>326</v>
      </c>
      <c r="F23" s="107">
        <v>1943</v>
      </c>
      <c r="G23" s="107">
        <v>2562</v>
      </c>
      <c r="H23" s="107">
        <v>1664</v>
      </c>
      <c r="I23" s="107">
        <v>1465</v>
      </c>
      <c r="J23" s="107">
        <v>124</v>
      </c>
      <c r="K23" s="107">
        <v>72</v>
      </c>
      <c r="L23" s="107">
        <v>1788</v>
      </c>
      <c r="M23" s="107">
        <v>1537</v>
      </c>
      <c r="N23" s="107">
        <v>1475</v>
      </c>
      <c r="O23" s="107">
        <v>1634</v>
      </c>
      <c r="P23" s="107">
        <v>217</v>
      </c>
      <c r="Q23" s="107">
        <v>265</v>
      </c>
      <c r="R23" s="107">
        <v>1692</v>
      </c>
      <c r="S23" s="107">
        <v>1899</v>
      </c>
      <c r="T23" s="107">
        <v>167</v>
      </c>
      <c r="U23" s="107">
        <v>255</v>
      </c>
      <c r="V23" s="107">
        <v>10</v>
      </c>
      <c r="W23" s="107">
        <v>14</v>
      </c>
      <c r="X23" s="107">
        <v>177</v>
      </c>
      <c r="Y23" s="107">
        <v>269</v>
      </c>
      <c r="Z23" s="107">
        <v>18</v>
      </c>
      <c r="AA23" s="107">
        <v>18</v>
      </c>
      <c r="AB23" s="107">
        <v>3</v>
      </c>
      <c r="AC23" s="107">
        <v>3</v>
      </c>
      <c r="AD23" s="107">
        <v>21</v>
      </c>
      <c r="AE23" s="107">
        <v>21</v>
      </c>
    </row>
    <row r="24" spans="1:31" x14ac:dyDescent="0.25">
      <c r="A24" s="687" t="s">
        <v>62</v>
      </c>
      <c r="B24" s="107">
        <v>11152</v>
      </c>
      <c r="C24" s="107">
        <v>11550</v>
      </c>
      <c r="D24" s="107">
        <v>918</v>
      </c>
      <c r="E24" s="107">
        <v>937</v>
      </c>
      <c r="F24" s="107">
        <v>12070</v>
      </c>
      <c r="G24" s="107">
        <v>12487</v>
      </c>
      <c r="H24" s="107" t="s">
        <v>18</v>
      </c>
      <c r="I24" s="107" t="s">
        <v>18</v>
      </c>
      <c r="J24" s="107" t="s">
        <v>18</v>
      </c>
      <c r="K24" s="107" t="s">
        <v>18</v>
      </c>
      <c r="L24" s="107" t="s">
        <v>18</v>
      </c>
      <c r="M24" s="107" t="s">
        <v>18</v>
      </c>
      <c r="N24" s="107">
        <v>4454</v>
      </c>
      <c r="O24" s="107">
        <v>6121</v>
      </c>
      <c r="P24" s="107">
        <v>256</v>
      </c>
      <c r="Q24" s="107">
        <v>351</v>
      </c>
      <c r="R24" s="107">
        <v>4710</v>
      </c>
      <c r="S24" s="107">
        <v>6472</v>
      </c>
      <c r="T24" s="107">
        <v>1</v>
      </c>
      <c r="U24" s="107" t="s">
        <v>18</v>
      </c>
      <c r="V24" s="107" t="s">
        <v>18</v>
      </c>
      <c r="W24" s="107" t="s">
        <v>18</v>
      </c>
      <c r="X24" s="107">
        <v>1</v>
      </c>
      <c r="Y24" s="107" t="s">
        <v>18</v>
      </c>
      <c r="Z24" s="107">
        <v>1</v>
      </c>
      <c r="AA24" s="107" t="s">
        <v>18</v>
      </c>
      <c r="AB24" s="107" t="s">
        <v>18</v>
      </c>
      <c r="AC24" s="107" t="s">
        <v>18</v>
      </c>
      <c r="AD24" s="107">
        <v>1</v>
      </c>
      <c r="AE24" s="107" t="s">
        <v>18</v>
      </c>
    </row>
    <row r="25" spans="1:31" x14ac:dyDescent="0.25">
      <c r="A25" s="687" t="s">
        <v>31</v>
      </c>
      <c r="B25" s="107">
        <v>3184</v>
      </c>
      <c r="C25" s="107">
        <v>3799</v>
      </c>
      <c r="D25" s="107">
        <v>196</v>
      </c>
      <c r="E25" s="107">
        <v>161</v>
      </c>
      <c r="F25" s="107">
        <v>3380</v>
      </c>
      <c r="G25" s="107">
        <v>3960</v>
      </c>
      <c r="H25" s="107" t="s">
        <v>18</v>
      </c>
      <c r="I25" s="107" t="s">
        <v>18</v>
      </c>
      <c r="J25" s="107" t="s">
        <v>18</v>
      </c>
      <c r="K25" s="107" t="s">
        <v>18</v>
      </c>
      <c r="L25" s="107" t="s">
        <v>18</v>
      </c>
      <c r="M25" s="107" t="s">
        <v>18</v>
      </c>
      <c r="N25" s="107" t="s">
        <v>18</v>
      </c>
      <c r="O25" s="107" t="s">
        <v>18</v>
      </c>
      <c r="P25" s="107" t="s">
        <v>18</v>
      </c>
      <c r="Q25" s="107" t="s">
        <v>18</v>
      </c>
      <c r="R25" s="107" t="s">
        <v>18</v>
      </c>
      <c r="S25" s="107" t="s">
        <v>18</v>
      </c>
      <c r="T25" s="107">
        <v>393</v>
      </c>
      <c r="U25" s="107">
        <v>643</v>
      </c>
      <c r="V25" s="107">
        <v>72</v>
      </c>
      <c r="W25" s="107">
        <v>46</v>
      </c>
      <c r="X25" s="107">
        <v>465</v>
      </c>
      <c r="Y25" s="107">
        <v>689</v>
      </c>
      <c r="Z25" s="107" t="s">
        <v>18</v>
      </c>
      <c r="AA25" s="107" t="s">
        <v>18</v>
      </c>
      <c r="AB25" s="107" t="s">
        <v>18</v>
      </c>
      <c r="AC25" s="107" t="s">
        <v>18</v>
      </c>
      <c r="AD25" s="107" t="s">
        <v>18</v>
      </c>
      <c r="AE25" s="107" t="s">
        <v>18</v>
      </c>
    </row>
    <row r="26" spans="1:31" x14ac:dyDescent="0.25">
      <c r="A26" s="687" t="s">
        <v>32</v>
      </c>
      <c r="B26" s="107">
        <v>104</v>
      </c>
      <c r="C26" s="107">
        <v>150</v>
      </c>
      <c r="D26" s="107">
        <v>1</v>
      </c>
      <c r="E26" s="107" t="s">
        <v>18</v>
      </c>
      <c r="F26" s="107">
        <v>105</v>
      </c>
      <c r="G26" s="107">
        <v>150</v>
      </c>
      <c r="H26" s="107">
        <v>910</v>
      </c>
      <c r="I26" s="107">
        <v>889</v>
      </c>
      <c r="J26" s="107">
        <v>65</v>
      </c>
      <c r="K26" s="107">
        <v>62</v>
      </c>
      <c r="L26" s="107">
        <v>975</v>
      </c>
      <c r="M26" s="107">
        <v>951</v>
      </c>
      <c r="N26" s="107">
        <v>19</v>
      </c>
      <c r="O26" s="107">
        <v>46</v>
      </c>
      <c r="P26" s="107">
        <v>1</v>
      </c>
      <c r="Q26" s="107">
        <v>11</v>
      </c>
      <c r="R26" s="107">
        <v>20</v>
      </c>
      <c r="S26" s="107">
        <v>57</v>
      </c>
      <c r="T26" s="107">
        <v>50</v>
      </c>
      <c r="U26" s="107">
        <v>17</v>
      </c>
      <c r="V26" s="107">
        <v>2</v>
      </c>
      <c r="W26" s="107">
        <v>1</v>
      </c>
      <c r="X26" s="107">
        <v>52</v>
      </c>
      <c r="Y26" s="107">
        <v>18</v>
      </c>
      <c r="Z26" s="107" t="s">
        <v>18</v>
      </c>
      <c r="AA26" s="107" t="s">
        <v>18</v>
      </c>
      <c r="AB26" s="107" t="s">
        <v>18</v>
      </c>
      <c r="AC26" s="107" t="s">
        <v>18</v>
      </c>
      <c r="AD26" s="107" t="s">
        <v>18</v>
      </c>
      <c r="AE26" s="107" t="s">
        <v>18</v>
      </c>
    </row>
    <row r="27" spans="1:31" x14ac:dyDescent="0.25">
      <c r="A27" s="687" t="s">
        <v>33</v>
      </c>
      <c r="B27" s="107">
        <v>5379</v>
      </c>
      <c r="C27" s="107">
        <v>6355</v>
      </c>
      <c r="D27" s="107">
        <v>330</v>
      </c>
      <c r="E27" s="107">
        <v>409</v>
      </c>
      <c r="F27" s="107">
        <v>5709</v>
      </c>
      <c r="G27" s="107">
        <v>6764</v>
      </c>
      <c r="H27" s="107">
        <v>1950</v>
      </c>
      <c r="I27" s="107">
        <v>2505</v>
      </c>
      <c r="J27" s="107">
        <v>318</v>
      </c>
      <c r="K27" s="107">
        <v>309</v>
      </c>
      <c r="L27" s="107">
        <v>2268</v>
      </c>
      <c r="M27" s="107">
        <v>2814</v>
      </c>
      <c r="N27" s="107">
        <v>3492</v>
      </c>
      <c r="O27" s="107">
        <v>3736</v>
      </c>
      <c r="P27" s="107">
        <v>211</v>
      </c>
      <c r="Q27" s="107">
        <v>250</v>
      </c>
      <c r="R27" s="107">
        <v>3703</v>
      </c>
      <c r="S27" s="107">
        <v>3986</v>
      </c>
      <c r="T27" s="107">
        <v>94</v>
      </c>
      <c r="U27" s="107">
        <v>423</v>
      </c>
      <c r="V27" s="107">
        <v>12</v>
      </c>
      <c r="W27" s="107">
        <v>119</v>
      </c>
      <c r="X27" s="107">
        <v>106</v>
      </c>
      <c r="Y27" s="107">
        <v>542</v>
      </c>
      <c r="Z27" s="107">
        <v>2</v>
      </c>
      <c r="AA27" s="107" t="s">
        <v>18</v>
      </c>
      <c r="AB27" s="107" t="s">
        <v>18</v>
      </c>
      <c r="AC27" s="107" t="s">
        <v>18</v>
      </c>
      <c r="AD27" s="107">
        <v>2</v>
      </c>
      <c r="AE27" s="107" t="s">
        <v>18</v>
      </c>
    </row>
    <row r="28" spans="1:31" x14ac:dyDescent="0.25">
      <c r="A28" s="687" t="s">
        <v>34</v>
      </c>
      <c r="B28" s="107">
        <v>499</v>
      </c>
      <c r="C28" s="107">
        <v>447</v>
      </c>
      <c r="D28" s="107">
        <v>72</v>
      </c>
      <c r="E28" s="107">
        <v>26</v>
      </c>
      <c r="F28" s="107">
        <v>571</v>
      </c>
      <c r="G28" s="107">
        <v>473</v>
      </c>
      <c r="H28" s="107">
        <v>92</v>
      </c>
      <c r="I28" s="107">
        <v>51</v>
      </c>
      <c r="J28" s="107" t="s">
        <v>18</v>
      </c>
      <c r="K28" s="107">
        <v>5</v>
      </c>
      <c r="L28" s="107">
        <v>92</v>
      </c>
      <c r="M28" s="107">
        <v>56</v>
      </c>
      <c r="N28" s="107">
        <v>1838</v>
      </c>
      <c r="O28" s="107">
        <v>2013</v>
      </c>
      <c r="P28" s="107">
        <v>317</v>
      </c>
      <c r="Q28" s="107">
        <v>282</v>
      </c>
      <c r="R28" s="107">
        <v>2155</v>
      </c>
      <c r="S28" s="107">
        <v>2295</v>
      </c>
      <c r="T28" s="107">
        <v>136</v>
      </c>
      <c r="U28" s="107">
        <v>107</v>
      </c>
      <c r="V28" s="107" t="s">
        <v>18</v>
      </c>
      <c r="W28" s="107" t="s">
        <v>18</v>
      </c>
      <c r="X28" s="107">
        <v>136</v>
      </c>
      <c r="Y28" s="107">
        <v>107</v>
      </c>
      <c r="Z28" s="107">
        <v>2</v>
      </c>
      <c r="AA28" s="107">
        <v>4</v>
      </c>
      <c r="AB28" s="107" t="s">
        <v>18</v>
      </c>
      <c r="AC28" s="107" t="s">
        <v>18</v>
      </c>
      <c r="AD28" s="107">
        <v>2</v>
      </c>
      <c r="AE28" s="107">
        <v>4</v>
      </c>
    </row>
    <row r="29" spans="1:31" x14ac:dyDescent="0.25">
      <c r="A29" s="687" t="s">
        <v>35</v>
      </c>
      <c r="B29" s="107">
        <v>802</v>
      </c>
      <c r="C29" s="107">
        <v>1498</v>
      </c>
      <c r="D29" s="107">
        <v>60</v>
      </c>
      <c r="E29" s="107">
        <v>145</v>
      </c>
      <c r="F29" s="107">
        <v>862</v>
      </c>
      <c r="G29" s="107">
        <v>1643</v>
      </c>
      <c r="H29" s="107">
        <v>41</v>
      </c>
      <c r="I29" s="107">
        <v>36</v>
      </c>
      <c r="J29" s="107" t="s">
        <v>18</v>
      </c>
      <c r="K29" s="107" t="s">
        <v>18</v>
      </c>
      <c r="L29" s="107">
        <v>41</v>
      </c>
      <c r="M29" s="107">
        <v>36</v>
      </c>
      <c r="N29" s="107">
        <v>18</v>
      </c>
      <c r="O29" s="107">
        <v>9</v>
      </c>
      <c r="P29" s="107">
        <v>3</v>
      </c>
      <c r="Q29" s="107">
        <v>2</v>
      </c>
      <c r="R29" s="107">
        <v>21</v>
      </c>
      <c r="S29" s="107">
        <v>11</v>
      </c>
      <c r="T29" s="107">
        <v>8</v>
      </c>
      <c r="U29" s="107">
        <v>293</v>
      </c>
      <c r="V29" s="107" t="s">
        <v>18</v>
      </c>
      <c r="W29" s="107" t="s">
        <v>18</v>
      </c>
      <c r="X29" s="107">
        <v>8</v>
      </c>
      <c r="Y29" s="107">
        <v>293</v>
      </c>
      <c r="Z29" s="107" t="s">
        <v>18</v>
      </c>
      <c r="AA29" s="107" t="s">
        <v>18</v>
      </c>
      <c r="AB29" s="107" t="s">
        <v>18</v>
      </c>
      <c r="AC29" s="107" t="s">
        <v>18</v>
      </c>
      <c r="AD29" s="107" t="s">
        <v>18</v>
      </c>
      <c r="AE29" s="107" t="s">
        <v>18</v>
      </c>
    </row>
    <row r="30" spans="1:31" x14ac:dyDescent="0.25">
      <c r="A30" s="687" t="s">
        <v>36</v>
      </c>
      <c r="B30" s="107">
        <v>554</v>
      </c>
      <c r="C30" s="107">
        <v>1224</v>
      </c>
      <c r="D30" s="107">
        <v>60</v>
      </c>
      <c r="E30" s="107">
        <v>138</v>
      </c>
      <c r="F30" s="107">
        <v>614</v>
      </c>
      <c r="G30" s="107">
        <v>1362</v>
      </c>
      <c r="H30" s="107" t="s">
        <v>18</v>
      </c>
      <c r="I30" s="107" t="s">
        <v>18</v>
      </c>
      <c r="J30" s="107" t="s">
        <v>18</v>
      </c>
      <c r="K30" s="107" t="s">
        <v>18</v>
      </c>
      <c r="L30" s="107" t="s">
        <v>18</v>
      </c>
      <c r="M30" s="107" t="s">
        <v>18</v>
      </c>
      <c r="N30" s="107">
        <v>49</v>
      </c>
      <c r="O30" s="107">
        <v>12</v>
      </c>
      <c r="P30" s="107">
        <v>1</v>
      </c>
      <c r="Q30" s="107">
        <v>39</v>
      </c>
      <c r="R30" s="107">
        <v>50</v>
      </c>
      <c r="S30" s="107">
        <v>51</v>
      </c>
      <c r="T30" s="107">
        <v>8</v>
      </c>
      <c r="U30" s="107" t="s">
        <v>18</v>
      </c>
      <c r="V30" s="107" t="s">
        <v>18</v>
      </c>
      <c r="W30" s="107" t="s">
        <v>18</v>
      </c>
      <c r="X30" s="107">
        <v>8</v>
      </c>
      <c r="Y30" s="107" t="s">
        <v>18</v>
      </c>
      <c r="Z30" s="107" t="s">
        <v>18</v>
      </c>
      <c r="AA30" s="107" t="s">
        <v>18</v>
      </c>
      <c r="AB30" s="107" t="s">
        <v>18</v>
      </c>
      <c r="AC30" s="107" t="s">
        <v>18</v>
      </c>
      <c r="AD30" s="107" t="s">
        <v>18</v>
      </c>
      <c r="AE30" s="107" t="s">
        <v>18</v>
      </c>
    </row>
    <row r="31" spans="1:31" x14ac:dyDescent="0.25">
      <c r="A31" s="687" t="s">
        <v>37</v>
      </c>
      <c r="B31" s="107">
        <v>244</v>
      </c>
      <c r="C31" s="107">
        <v>303</v>
      </c>
      <c r="D31" s="107">
        <v>85</v>
      </c>
      <c r="E31" s="107">
        <v>40</v>
      </c>
      <c r="F31" s="107">
        <v>329</v>
      </c>
      <c r="G31" s="107">
        <v>343</v>
      </c>
      <c r="H31" s="107">
        <v>236</v>
      </c>
      <c r="I31" s="107">
        <v>267</v>
      </c>
      <c r="J31" s="107">
        <v>44</v>
      </c>
      <c r="K31" s="107">
        <v>34</v>
      </c>
      <c r="L31" s="107">
        <v>280</v>
      </c>
      <c r="M31" s="107">
        <v>301</v>
      </c>
      <c r="N31" s="107">
        <v>546</v>
      </c>
      <c r="O31" s="107">
        <v>570</v>
      </c>
      <c r="P31" s="107">
        <v>53</v>
      </c>
      <c r="Q31" s="107">
        <v>51</v>
      </c>
      <c r="R31" s="107">
        <v>599</v>
      </c>
      <c r="S31" s="107">
        <v>621</v>
      </c>
      <c r="T31" s="107">
        <v>680</v>
      </c>
      <c r="U31" s="107">
        <v>701</v>
      </c>
      <c r="V31" s="107">
        <v>74</v>
      </c>
      <c r="W31" s="107">
        <v>74</v>
      </c>
      <c r="X31" s="107">
        <v>754</v>
      </c>
      <c r="Y31" s="107">
        <v>775</v>
      </c>
      <c r="Z31" s="107">
        <v>47</v>
      </c>
      <c r="AA31" s="107">
        <v>51</v>
      </c>
      <c r="AB31" s="107">
        <v>5</v>
      </c>
      <c r="AC31" s="107">
        <v>3</v>
      </c>
      <c r="AD31" s="107">
        <v>52</v>
      </c>
      <c r="AE31" s="107">
        <v>54</v>
      </c>
    </row>
    <row r="32" spans="1:31" x14ac:dyDescent="0.25">
      <c r="A32" s="687" t="s">
        <v>38</v>
      </c>
      <c r="B32" s="107">
        <v>6862</v>
      </c>
      <c r="C32" s="107">
        <v>7213</v>
      </c>
      <c r="D32" s="107">
        <v>624</v>
      </c>
      <c r="E32" s="107">
        <v>542</v>
      </c>
      <c r="F32" s="107">
        <v>7486</v>
      </c>
      <c r="G32" s="107">
        <v>7755</v>
      </c>
      <c r="H32" s="107">
        <v>215</v>
      </c>
      <c r="I32" s="107">
        <v>499</v>
      </c>
      <c r="J32" s="107">
        <v>2</v>
      </c>
      <c r="K32" s="107">
        <v>51</v>
      </c>
      <c r="L32" s="107">
        <v>217</v>
      </c>
      <c r="M32" s="107">
        <v>550</v>
      </c>
      <c r="N32" s="107">
        <v>1044</v>
      </c>
      <c r="O32" s="107">
        <v>1536</v>
      </c>
      <c r="P32" s="107">
        <v>87</v>
      </c>
      <c r="Q32" s="107">
        <v>85</v>
      </c>
      <c r="R32" s="107">
        <v>1131</v>
      </c>
      <c r="S32" s="107">
        <v>1621</v>
      </c>
      <c r="T32" s="107">
        <v>196</v>
      </c>
      <c r="U32" s="107">
        <v>302</v>
      </c>
      <c r="V32" s="107">
        <v>23</v>
      </c>
      <c r="W32" s="107">
        <v>9</v>
      </c>
      <c r="X32" s="107">
        <v>219</v>
      </c>
      <c r="Y32" s="107">
        <v>311</v>
      </c>
      <c r="Z32" s="107">
        <v>2</v>
      </c>
      <c r="AA32" s="107" t="s">
        <v>18</v>
      </c>
      <c r="AB32" s="107" t="s">
        <v>18</v>
      </c>
      <c r="AC32" s="107" t="s">
        <v>18</v>
      </c>
      <c r="AD32" s="107">
        <v>2</v>
      </c>
      <c r="AE32" s="107" t="s">
        <v>18</v>
      </c>
    </row>
    <row r="33" spans="1:31" x14ac:dyDescent="0.25">
      <c r="A33" s="687" t="s">
        <v>39</v>
      </c>
      <c r="B33" s="107">
        <v>3346</v>
      </c>
      <c r="C33" s="107">
        <v>3462</v>
      </c>
      <c r="D33" s="107">
        <v>49</v>
      </c>
      <c r="E33" s="107">
        <v>197</v>
      </c>
      <c r="F33" s="107">
        <v>3395</v>
      </c>
      <c r="G33" s="107">
        <v>3659</v>
      </c>
      <c r="H33" s="107">
        <v>67</v>
      </c>
      <c r="I33" s="107">
        <v>85</v>
      </c>
      <c r="J33" s="107" t="s">
        <v>18</v>
      </c>
      <c r="K33" s="107">
        <v>3</v>
      </c>
      <c r="L33" s="107">
        <v>67</v>
      </c>
      <c r="M33" s="107">
        <v>88</v>
      </c>
      <c r="N33" s="107">
        <v>352</v>
      </c>
      <c r="O33" s="107">
        <v>352</v>
      </c>
      <c r="P33" s="107">
        <v>29</v>
      </c>
      <c r="Q33" s="107">
        <v>23</v>
      </c>
      <c r="R33" s="107">
        <v>381</v>
      </c>
      <c r="S33" s="107">
        <v>375</v>
      </c>
      <c r="T33" s="107">
        <v>152</v>
      </c>
      <c r="U33" s="107">
        <v>33</v>
      </c>
      <c r="V33" s="107">
        <v>20</v>
      </c>
      <c r="W33" s="107">
        <v>1</v>
      </c>
      <c r="X33" s="107">
        <v>172</v>
      </c>
      <c r="Y33" s="107">
        <v>34</v>
      </c>
      <c r="Z33" s="107" t="s">
        <v>18</v>
      </c>
      <c r="AA33" s="107" t="s">
        <v>18</v>
      </c>
      <c r="AB33" s="107" t="s">
        <v>18</v>
      </c>
      <c r="AC33" s="107" t="s">
        <v>18</v>
      </c>
      <c r="AD33" s="107" t="s">
        <v>18</v>
      </c>
      <c r="AE33" s="107" t="s">
        <v>18</v>
      </c>
    </row>
    <row r="34" spans="1:31" x14ac:dyDescent="0.25">
      <c r="A34" s="687" t="s">
        <v>40</v>
      </c>
      <c r="B34" s="107">
        <v>87</v>
      </c>
      <c r="C34" s="107">
        <v>84</v>
      </c>
      <c r="D34" s="107">
        <v>17</v>
      </c>
      <c r="E34" s="107">
        <v>30</v>
      </c>
      <c r="F34" s="107">
        <v>104</v>
      </c>
      <c r="G34" s="107">
        <v>114</v>
      </c>
      <c r="H34" s="107">
        <v>29</v>
      </c>
      <c r="I34" s="107">
        <v>20</v>
      </c>
      <c r="J34" s="107" t="s">
        <v>18</v>
      </c>
      <c r="K34" s="107">
        <v>8</v>
      </c>
      <c r="L34" s="107">
        <v>29</v>
      </c>
      <c r="M34" s="107">
        <v>28</v>
      </c>
      <c r="N34" s="107">
        <v>316</v>
      </c>
      <c r="O34" s="107">
        <v>147</v>
      </c>
      <c r="P34" s="107">
        <v>2</v>
      </c>
      <c r="Q34" s="107" t="s">
        <v>18</v>
      </c>
      <c r="R34" s="107">
        <v>318</v>
      </c>
      <c r="S34" s="107">
        <v>147</v>
      </c>
      <c r="T34" s="107" t="s">
        <v>18</v>
      </c>
      <c r="U34" s="107">
        <v>16</v>
      </c>
      <c r="V34" s="107">
        <v>13</v>
      </c>
      <c r="W34" s="107">
        <v>10</v>
      </c>
      <c r="X34" s="107">
        <v>13</v>
      </c>
      <c r="Y34" s="107">
        <v>26</v>
      </c>
      <c r="Z34" s="107" t="s">
        <v>18</v>
      </c>
      <c r="AA34" s="107">
        <v>7</v>
      </c>
      <c r="AB34" s="107" t="s">
        <v>18</v>
      </c>
      <c r="AC34" s="107" t="s">
        <v>18</v>
      </c>
      <c r="AD34" s="107" t="s">
        <v>18</v>
      </c>
      <c r="AE34" s="107">
        <v>7</v>
      </c>
    </row>
    <row r="35" spans="1:31" x14ac:dyDescent="0.25">
      <c r="A35" s="687" t="s">
        <v>41</v>
      </c>
      <c r="B35" s="107">
        <v>828</v>
      </c>
      <c r="C35" s="107">
        <v>942</v>
      </c>
      <c r="D35" s="107">
        <v>80</v>
      </c>
      <c r="E35" s="107">
        <v>43</v>
      </c>
      <c r="F35" s="107">
        <v>908</v>
      </c>
      <c r="G35" s="107">
        <v>985</v>
      </c>
      <c r="H35" s="107">
        <v>115</v>
      </c>
      <c r="I35" s="107">
        <v>127</v>
      </c>
      <c r="J35" s="107" t="s">
        <v>18</v>
      </c>
      <c r="K35" s="107" t="s">
        <v>18</v>
      </c>
      <c r="L35" s="107">
        <v>115</v>
      </c>
      <c r="M35" s="107">
        <v>127</v>
      </c>
      <c r="N35" s="107">
        <v>3375</v>
      </c>
      <c r="O35" s="107">
        <v>4942</v>
      </c>
      <c r="P35" s="107">
        <v>387</v>
      </c>
      <c r="Q35" s="107">
        <v>426</v>
      </c>
      <c r="R35" s="107">
        <v>3762</v>
      </c>
      <c r="S35" s="107">
        <v>5368</v>
      </c>
      <c r="T35" s="107">
        <v>3430</v>
      </c>
      <c r="U35" s="107">
        <v>3207</v>
      </c>
      <c r="V35" s="107">
        <v>56</v>
      </c>
      <c r="W35" s="107">
        <v>180</v>
      </c>
      <c r="X35" s="107">
        <v>3486</v>
      </c>
      <c r="Y35" s="107">
        <v>3387</v>
      </c>
      <c r="Z35" s="107" t="s">
        <v>18</v>
      </c>
      <c r="AA35" s="107">
        <v>1</v>
      </c>
      <c r="AB35" s="107" t="s">
        <v>18</v>
      </c>
      <c r="AC35" s="107" t="s">
        <v>18</v>
      </c>
      <c r="AD35" s="107" t="s">
        <v>18</v>
      </c>
      <c r="AE35" s="107">
        <v>1</v>
      </c>
    </row>
    <row r="36" spans="1:31" x14ac:dyDescent="0.25">
      <c r="A36" s="687" t="s">
        <v>63</v>
      </c>
      <c r="B36" s="107">
        <v>3580</v>
      </c>
      <c r="C36" s="107">
        <v>3846</v>
      </c>
      <c r="D36" s="107">
        <v>54</v>
      </c>
      <c r="E36" s="107">
        <v>30</v>
      </c>
      <c r="F36" s="107">
        <v>3634</v>
      </c>
      <c r="G36" s="107">
        <v>3876</v>
      </c>
      <c r="H36" s="107">
        <v>17633</v>
      </c>
      <c r="I36" s="107">
        <v>20630</v>
      </c>
      <c r="J36" s="107">
        <v>1668</v>
      </c>
      <c r="K36" s="107">
        <v>1590</v>
      </c>
      <c r="L36" s="107">
        <v>19301</v>
      </c>
      <c r="M36" s="107">
        <v>22220</v>
      </c>
      <c r="N36" s="107">
        <v>18597</v>
      </c>
      <c r="O36" s="107">
        <v>23119</v>
      </c>
      <c r="P36" s="107">
        <v>1383</v>
      </c>
      <c r="Q36" s="107">
        <v>2189</v>
      </c>
      <c r="R36" s="107">
        <v>19980</v>
      </c>
      <c r="S36" s="107">
        <v>25308</v>
      </c>
      <c r="T36" s="107">
        <v>19</v>
      </c>
      <c r="U36" s="107">
        <v>606</v>
      </c>
      <c r="V36" s="107">
        <v>3</v>
      </c>
      <c r="W36" s="107">
        <v>7</v>
      </c>
      <c r="X36" s="107">
        <v>22</v>
      </c>
      <c r="Y36" s="107">
        <v>613</v>
      </c>
      <c r="Z36" s="107" t="s">
        <v>18</v>
      </c>
      <c r="AA36" s="107">
        <v>7</v>
      </c>
      <c r="AB36" s="107" t="s">
        <v>18</v>
      </c>
      <c r="AC36" s="107" t="s">
        <v>18</v>
      </c>
      <c r="AD36" s="107" t="s">
        <v>18</v>
      </c>
      <c r="AE36" s="107">
        <v>7</v>
      </c>
    </row>
    <row r="37" spans="1:31" x14ac:dyDescent="0.25">
      <c r="A37" s="687" t="s">
        <v>43</v>
      </c>
      <c r="B37" s="107">
        <v>2304</v>
      </c>
      <c r="C37" s="107">
        <v>1981</v>
      </c>
      <c r="D37" s="107">
        <v>100</v>
      </c>
      <c r="E37" s="107">
        <v>100</v>
      </c>
      <c r="F37" s="107">
        <v>2404</v>
      </c>
      <c r="G37" s="107">
        <v>2081</v>
      </c>
      <c r="H37" s="107">
        <v>12</v>
      </c>
      <c r="I37" s="107" t="s">
        <v>18</v>
      </c>
      <c r="J37" s="107" t="s">
        <v>18</v>
      </c>
      <c r="K37" s="107">
        <v>20</v>
      </c>
      <c r="L37" s="107">
        <v>12</v>
      </c>
      <c r="M37" s="107">
        <v>20</v>
      </c>
      <c r="N37" s="107">
        <v>227</v>
      </c>
      <c r="O37" s="107">
        <v>192</v>
      </c>
      <c r="P37" s="107">
        <v>21</v>
      </c>
      <c r="Q37" s="107" t="s">
        <v>18</v>
      </c>
      <c r="R37" s="107">
        <v>248</v>
      </c>
      <c r="S37" s="107">
        <v>192</v>
      </c>
      <c r="T37" s="107">
        <v>79</v>
      </c>
      <c r="U37" s="107">
        <v>45</v>
      </c>
      <c r="V37" s="107" t="s">
        <v>18</v>
      </c>
      <c r="W37" s="107" t="s">
        <v>18</v>
      </c>
      <c r="X37" s="107">
        <v>79</v>
      </c>
      <c r="Y37" s="107">
        <v>45</v>
      </c>
      <c r="Z37" s="107" t="s">
        <v>18</v>
      </c>
      <c r="AA37" s="107" t="s">
        <v>18</v>
      </c>
      <c r="AB37" s="107" t="s">
        <v>18</v>
      </c>
      <c r="AC37" s="107" t="s">
        <v>18</v>
      </c>
      <c r="AD37" s="107" t="s">
        <v>18</v>
      </c>
      <c r="AE37" s="107" t="s">
        <v>18</v>
      </c>
    </row>
    <row r="38" spans="1:31" x14ac:dyDescent="0.25">
      <c r="A38" s="690" t="s">
        <v>44</v>
      </c>
      <c r="B38" s="114">
        <v>1197</v>
      </c>
      <c r="C38" s="114">
        <v>1776</v>
      </c>
      <c r="D38" s="114">
        <v>59</v>
      </c>
      <c r="E38" s="114">
        <v>54</v>
      </c>
      <c r="F38" s="114">
        <v>1256</v>
      </c>
      <c r="G38" s="114">
        <v>1830</v>
      </c>
      <c r="H38" s="114">
        <v>2</v>
      </c>
      <c r="I38" s="114">
        <v>42</v>
      </c>
      <c r="J38" s="114" t="s">
        <v>18</v>
      </c>
      <c r="K38" s="114" t="s">
        <v>18</v>
      </c>
      <c r="L38" s="114">
        <v>2</v>
      </c>
      <c r="M38" s="114">
        <v>42</v>
      </c>
      <c r="N38" s="114">
        <v>40</v>
      </c>
      <c r="O38" s="114">
        <v>25</v>
      </c>
      <c r="P38" s="114">
        <v>3</v>
      </c>
      <c r="Q38" s="114">
        <v>2</v>
      </c>
      <c r="R38" s="114">
        <v>43</v>
      </c>
      <c r="S38" s="114">
        <v>27</v>
      </c>
      <c r="T38" s="114">
        <v>47</v>
      </c>
      <c r="U38" s="114">
        <v>49</v>
      </c>
      <c r="V38" s="114" t="s">
        <v>18</v>
      </c>
      <c r="W38" s="114" t="s">
        <v>18</v>
      </c>
      <c r="X38" s="114">
        <v>47</v>
      </c>
      <c r="Y38" s="114">
        <v>49</v>
      </c>
      <c r="Z38" s="114" t="s">
        <v>18</v>
      </c>
      <c r="AA38" s="114" t="s">
        <v>18</v>
      </c>
      <c r="AB38" s="114" t="s">
        <v>18</v>
      </c>
      <c r="AC38" s="114" t="s">
        <v>18</v>
      </c>
      <c r="AD38" s="114" t="s">
        <v>18</v>
      </c>
      <c r="AE38" s="114" t="s">
        <v>18</v>
      </c>
    </row>
    <row r="39" spans="1:31" x14ac:dyDescent="0.25">
      <c r="A39" s="68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row>
    <row r="40" spans="1:31" x14ac:dyDescent="0.2">
      <c r="A40" s="705" t="s">
        <v>737</v>
      </c>
      <c r="B40" s="287"/>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row>
    <row r="41" spans="1:31" x14ac:dyDescent="0.2">
      <c r="A41" s="86" t="s">
        <v>137</v>
      </c>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row>
    <row r="42" spans="1:31" x14ac:dyDescent="0.2">
      <c r="A42" s="705" t="s">
        <v>722</v>
      </c>
      <c r="B42" s="705"/>
      <c r="C42" s="705"/>
      <c r="D42" s="705"/>
      <c r="E42" s="705"/>
      <c r="F42" s="705"/>
      <c r="G42" s="705"/>
      <c r="H42" s="705"/>
      <c r="I42" s="705"/>
      <c r="J42" s="287"/>
      <c r="K42" s="287"/>
      <c r="L42" s="287"/>
      <c r="M42" s="287"/>
      <c r="N42" s="287"/>
      <c r="O42" s="287"/>
      <c r="P42" s="287"/>
      <c r="Q42" s="287"/>
      <c r="R42" s="287"/>
      <c r="S42" s="287"/>
      <c r="T42" s="287"/>
      <c r="U42" s="287"/>
      <c r="V42" s="287"/>
      <c r="W42" s="287"/>
      <c r="X42" s="287"/>
      <c r="Y42" s="287"/>
      <c r="Z42" s="287"/>
      <c r="AA42" s="287"/>
      <c r="AB42" s="287"/>
      <c r="AC42" s="287"/>
      <c r="AD42" s="287"/>
      <c r="AE42" s="287"/>
    </row>
  </sheetData>
  <mergeCells count="21">
    <mergeCell ref="Z5:AE6"/>
    <mergeCell ref="B7:C7"/>
    <mergeCell ref="D7:E7"/>
    <mergeCell ref="F7:G7"/>
    <mergeCell ref="H7:I7"/>
    <mergeCell ref="T7:U7"/>
    <mergeCell ref="Z7:AA7"/>
    <mergeCell ref="AB7:AC7"/>
    <mergeCell ref="AD7:AE7"/>
    <mergeCell ref="A5:A8"/>
    <mergeCell ref="B5:G6"/>
    <mergeCell ref="H5:M6"/>
    <mergeCell ref="N5:S6"/>
    <mergeCell ref="T5:Y6"/>
    <mergeCell ref="J7:K7"/>
    <mergeCell ref="L7:M7"/>
    <mergeCell ref="N7:O7"/>
    <mergeCell ref="P7:Q7"/>
    <mergeCell ref="R7:S7"/>
    <mergeCell ref="V7:W7"/>
    <mergeCell ref="X7:Y7"/>
  </mergeCells>
  <hyperlinks>
    <hyperlink ref="AE1" location="Índice!A1" display="(Voltar ao índice)" xr:uid="{0A7B200C-914F-4AEB-98FC-826C4B92FC47}"/>
  </hyperlinks>
  <pageMargins left="0.511811024" right="0.511811024" top="0.78740157499999996" bottom="0.78740157499999996" header="0.31496062000000002" footer="0.31496062000000002"/>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5F48-8A47-4977-98DB-76BA817A27AE}">
  <sheetPr codeName="Planilha113"/>
  <dimension ref="A1:Q44"/>
  <sheetViews>
    <sheetView workbookViewId="0">
      <pane xSplit="1" topLeftCell="B1" activePane="topRight" state="frozen"/>
      <selection sqref="A1:B1"/>
      <selection pane="topRight" sqref="A1:B1"/>
    </sheetView>
  </sheetViews>
  <sheetFormatPr defaultColWidth="8.85546875" defaultRowHeight="11.25" x14ac:dyDescent="0.25"/>
  <cols>
    <col min="1" max="1" width="17" style="3" customWidth="1"/>
    <col min="2" max="16384" width="8.85546875" style="3"/>
  </cols>
  <sheetData>
    <row r="1" spans="1:17" x14ac:dyDescent="0.2">
      <c r="A1" s="714" t="s">
        <v>832</v>
      </c>
      <c r="B1" s="287"/>
      <c r="C1" s="287"/>
      <c r="D1" s="287"/>
      <c r="E1" s="287"/>
      <c r="F1" s="287"/>
      <c r="G1" s="287"/>
      <c r="H1" s="287"/>
      <c r="I1" s="287"/>
      <c r="J1" s="287"/>
      <c r="K1" s="287"/>
      <c r="L1" s="287"/>
      <c r="M1" s="287"/>
      <c r="N1" s="287"/>
      <c r="O1" s="287"/>
      <c r="P1" s="287"/>
      <c r="Q1" s="41" t="s">
        <v>1</v>
      </c>
    </row>
    <row r="2" spans="1:17" x14ac:dyDescent="0.2">
      <c r="A2" s="353" t="s">
        <v>810</v>
      </c>
      <c r="B2" s="287"/>
      <c r="C2" s="287"/>
      <c r="D2" s="287"/>
      <c r="E2" s="287"/>
      <c r="F2" s="287"/>
      <c r="G2" s="287"/>
      <c r="H2" s="287"/>
      <c r="I2" s="287"/>
      <c r="J2" s="287"/>
      <c r="K2" s="287"/>
      <c r="L2" s="287"/>
      <c r="M2" s="287"/>
      <c r="N2" s="287"/>
      <c r="O2" s="287"/>
      <c r="P2" s="287"/>
      <c r="Q2" s="287"/>
    </row>
    <row r="3" spans="1:17" x14ac:dyDescent="0.2">
      <c r="A3" s="353" t="s">
        <v>130</v>
      </c>
      <c r="B3" s="287"/>
      <c r="C3" s="287"/>
      <c r="D3" s="287"/>
      <c r="E3" s="287"/>
      <c r="F3" s="287"/>
      <c r="G3" s="287"/>
      <c r="H3" s="287"/>
      <c r="I3" s="287"/>
      <c r="J3" s="287"/>
      <c r="K3" s="287"/>
      <c r="L3" s="287"/>
      <c r="M3" s="287"/>
      <c r="N3" s="287"/>
      <c r="O3" s="287"/>
      <c r="P3" s="287"/>
      <c r="Q3" s="287"/>
    </row>
    <row r="4" spans="1:17" x14ac:dyDescent="0.2">
      <c r="A4" s="287"/>
      <c r="B4" s="287"/>
      <c r="C4" s="287"/>
      <c r="D4" s="287"/>
      <c r="E4" s="287"/>
      <c r="F4" s="287"/>
      <c r="G4" s="287"/>
      <c r="H4" s="287"/>
      <c r="I4" s="287"/>
      <c r="J4" s="287"/>
      <c r="K4" s="287"/>
      <c r="L4" s="287"/>
      <c r="M4" s="287"/>
      <c r="N4" s="287"/>
      <c r="O4" s="287"/>
      <c r="P4" s="287"/>
      <c r="Q4" s="287"/>
    </row>
    <row r="5" spans="1:17" ht="11.25" customHeight="1" x14ac:dyDescent="0.25">
      <c r="A5" s="964" t="s">
        <v>4</v>
      </c>
      <c r="B5" s="964" t="s">
        <v>811</v>
      </c>
      <c r="C5" s="964"/>
      <c r="D5" s="964"/>
      <c r="E5" s="964"/>
      <c r="F5" s="964"/>
      <c r="G5" s="964"/>
      <c r="H5" s="964"/>
      <c r="I5" s="964"/>
      <c r="J5" s="1013" t="s">
        <v>812</v>
      </c>
      <c r="K5" s="1015"/>
      <c r="L5" s="964" t="s">
        <v>813</v>
      </c>
      <c r="M5" s="964"/>
      <c r="N5" s="964"/>
      <c r="O5" s="964"/>
      <c r="P5" s="964"/>
      <c r="Q5" s="964"/>
    </row>
    <row r="6" spans="1:17" ht="20.25" customHeight="1" x14ac:dyDescent="0.25">
      <c r="A6" s="964"/>
      <c r="B6" s="964"/>
      <c r="C6" s="964"/>
      <c r="D6" s="964"/>
      <c r="E6" s="964"/>
      <c r="F6" s="964"/>
      <c r="G6" s="964"/>
      <c r="H6" s="964"/>
      <c r="I6" s="964"/>
      <c r="J6" s="1100"/>
      <c r="K6" s="1069"/>
      <c r="L6" s="964"/>
      <c r="M6" s="964"/>
      <c r="N6" s="964"/>
      <c r="O6" s="964"/>
      <c r="P6" s="964"/>
      <c r="Q6" s="964"/>
    </row>
    <row r="7" spans="1:17" ht="67.5" customHeight="1" x14ac:dyDescent="0.25">
      <c r="A7" s="964"/>
      <c r="B7" s="976" t="s">
        <v>814</v>
      </c>
      <c r="C7" s="976"/>
      <c r="D7" s="976" t="s">
        <v>815</v>
      </c>
      <c r="E7" s="976"/>
      <c r="F7" s="976" t="s">
        <v>816</v>
      </c>
      <c r="G7" s="976"/>
      <c r="H7" s="1016" t="s">
        <v>817</v>
      </c>
      <c r="I7" s="1018"/>
      <c r="J7" s="1016"/>
      <c r="K7" s="1018"/>
      <c r="L7" s="964" t="s">
        <v>814</v>
      </c>
      <c r="M7" s="964"/>
      <c r="N7" s="964" t="s">
        <v>815</v>
      </c>
      <c r="O7" s="964"/>
      <c r="P7" s="974" t="s">
        <v>115</v>
      </c>
      <c r="Q7" s="974"/>
    </row>
    <row r="8" spans="1:17" ht="18.75" customHeight="1" x14ac:dyDescent="0.25">
      <c r="A8" s="964"/>
      <c r="B8" s="94">
        <v>2024</v>
      </c>
      <c r="C8" s="94">
        <v>2025</v>
      </c>
      <c r="D8" s="94">
        <v>2024</v>
      </c>
      <c r="E8" s="94">
        <v>2025</v>
      </c>
      <c r="F8" s="94">
        <v>2024</v>
      </c>
      <c r="G8" s="94">
        <v>2025</v>
      </c>
      <c r="H8" s="94">
        <v>2024</v>
      </c>
      <c r="I8" s="94">
        <v>2025</v>
      </c>
      <c r="J8" s="94">
        <v>2024</v>
      </c>
      <c r="K8" s="94">
        <v>2025</v>
      </c>
      <c r="L8" s="94">
        <v>2024</v>
      </c>
      <c r="M8" s="94">
        <v>2025</v>
      </c>
      <c r="N8" s="94">
        <v>2024</v>
      </c>
      <c r="O8" s="94">
        <v>2025</v>
      </c>
      <c r="P8" s="94">
        <v>2024</v>
      </c>
      <c r="Q8" s="94">
        <v>2025</v>
      </c>
    </row>
    <row r="9" spans="1:17" x14ac:dyDescent="0.2">
      <c r="A9" s="100"/>
      <c r="B9" s="336"/>
      <c r="C9" s="336"/>
      <c r="D9" s="336"/>
      <c r="E9" s="336"/>
      <c r="F9" s="336"/>
      <c r="G9" s="336"/>
      <c r="H9" s="336"/>
      <c r="I9" s="336"/>
      <c r="J9" s="336"/>
      <c r="K9" s="336"/>
      <c r="L9" s="336"/>
      <c r="M9" s="336"/>
      <c r="N9" s="336"/>
      <c r="O9" s="336"/>
      <c r="P9" s="336"/>
      <c r="Q9" s="336"/>
    </row>
    <row r="10" spans="1:17" x14ac:dyDescent="0.25">
      <c r="A10" s="335" t="s">
        <v>818</v>
      </c>
      <c r="B10" s="377">
        <v>176</v>
      </c>
      <c r="C10" s="377">
        <v>219</v>
      </c>
      <c r="D10" s="377">
        <v>266</v>
      </c>
      <c r="E10" s="377">
        <v>267</v>
      </c>
      <c r="F10" s="377">
        <v>442</v>
      </c>
      <c r="G10" s="377">
        <v>486</v>
      </c>
      <c r="H10" s="368">
        <v>28.278950735764557</v>
      </c>
      <c r="I10" s="368">
        <v>31.723237597911226</v>
      </c>
      <c r="J10" s="377">
        <v>1121</v>
      </c>
      <c r="K10" s="377">
        <v>1046</v>
      </c>
      <c r="L10" s="377">
        <v>3637</v>
      </c>
      <c r="M10" s="377">
        <v>4336</v>
      </c>
      <c r="N10" s="377">
        <v>4278</v>
      </c>
      <c r="O10" s="377">
        <v>5670</v>
      </c>
      <c r="P10" s="377">
        <v>7915</v>
      </c>
      <c r="Q10" s="377">
        <v>9966</v>
      </c>
    </row>
    <row r="11" spans="1:17" x14ac:dyDescent="0.2">
      <c r="A11" s="271"/>
      <c r="B11" s="336"/>
      <c r="C11" s="336"/>
      <c r="D11" s="336"/>
      <c r="E11" s="336"/>
      <c r="F11" s="336"/>
      <c r="G11" s="336"/>
      <c r="H11" s="336"/>
      <c r="I11" s="336"/>
      <c r="J11" s="336"/>
      <c r="K11" s="336"/>
      <c r="L11" s="336"/>
      <c r="M11" s="336"/>
      <c r="N11" s="336"/>
      <c r="O11" s="336"/>
      <c r="P11" s="336"/>
      <c r="Q11" s="336"/>
    </row>
    <row r="12" spans="1:17" x14ac:dyDescent="0.2">
      <c r="A12" s="688" t="s">
        <v>17</v>
      </c>
      <c r="B12" s="350">
        <v>2</v>
      </c>
      <c r="C12" s="104">
        <v>3</v>
      </c>
      <c r="D12" s="104">
        <v>3</v>
      </c>
      <c r="E12" s="104">
        <v>3</v>
      </c>
      <c r="F12" s="104">
        <v>5</v>
      </c>
      <c r="G12" s="104">
        <v>6</v>
      </c>
      <c r="H12" s="716">
        <v>0.3125</v>
      </c>
      <c r="I12" s="716">
        <v>0.42857142857142855</v>
      </c>
      <c r="J12" s="104">
        <v>11</v>
      </c>
      <c r="K12" s="104">
        <v>8</v>
      </c>
      <c r="L12" s="350">
        <v>14</v>
      </c>
      <c r="M12" s="350">
        <v>22</v>
      </c>
      <c r="N12" s="350">
        <v>104</v>
      </c>
      <c r="O12" s="350">
        <v>106</v>
      </c>
      <c r="P12" s="350">
        <v>118</v>
      </c>
      <c r="Q12" s="104">
        <v>128</v>
      </c>
    </row>
    <row r="13" spans="1:17" x14ac:dyDescent="0.2">
      <c r="A13" s="687" t="s">
        <v>19</v>
      </c>
      <c r="B13" s="321">
        <v>4</v>
      </c>
      <c r="C13" s="107">
        <v>4</v>
      </c>
      <c r="D13" s="107" t="s">
        <v>18</v>
      </c>
      <c r="E13" s="107" t="s">
        <v>18</v>
      </c>
      <c r="F13" s="107">
        <v>4</v>
      </c>
      <c r="G13" s="107">
        <v>4</v>
      </c>
      <c r="H13" s="270">
        <v>0.30769230769230771</v>
      </c>
      <c r="I13" s="270">
        <v>0.33333333333333331</v>
      </c>
      <c r="J13" s="107">
        <v>9</v>
      </c>
      <c r="K13" s="107">
        <v>8</v>
      </c>
      <c r="L13" s="321">
        <v>21</v>
      </c>
      <c r="M13" s="321">
        <v>21</v>
      </c>
      <c r="N13" s="321" t="s">
        <v>18</v>
      </c>
      <c r="O13" s="321" t="s">
        <v>18</v>
      </c>
      <c r="P13" s="321">
        <v>21</v>
      </c>
      <c r="Q13" s="107">
        <v>21</v>
      </c>
    </row>
    <row r="14" spans="1:17" x14ac:dyDescent="0.2">
      <c r="A14" s="687" t="s">
        <v>20</v>
      </c>
      <c r="B14" s="321" t="s">
        <v>18</v>
      </c>
      <c r="C14" s="107" t="s">
        <v>18</v>
      </c>
      <c r="D14" s="107" t="s">
        <v>18</v>
      </c>
      <c r="E14" s="107">
        <v>1</v>
      </c>
      <c r="F14" s="107" t="s">
        <v>18</v>
      </c>
      <c r="G14" s="107">
        <v>1</v>
      </c>
      <c r="H14" s="270" t="s">
        <v>18</v>
      </c>
      <c r="I14" s="270">
        <v>0.1</v>
      </c>
      <c r="J14" s="107">
        <v>11</v>
      </c>
      <c r="K14" s="107">
        <v>9</v>
      </c>
      <c r="L14" s="321" t="s">
        <v>18</v>
      </c>
      <c r="M14" s="321" t="s">
        <v>18</v>
      </c>
      <c r="N14" s="321" t="s">
        <v>18</v>
      </c>
      <c r="O14" s="321">
        <v>5</v>
      </c>
      <c r="P14" s="321" t="s">
        <v>18</v>
      </c>
      <c r="Q14" s="107">
        <v>5</v>
      </c>
    </row>
    <row r="15" spans="1:17" x14ac:dyDescent="0.2">
      <c r="A15" s="687" t="s">
        <v>21</v>
      </c>
      <c r="B15" s="321" t="s">
        <v>18</v>
      </c>
      <c r="C15" s="107">
        <v>4</v>
      </c>
      <c r="D15" s="107">
        <v>8</v>
      </c>
      <c r="E15" s="107">
        <v>6</v>
      </c>
      <c r="F15" s="107">
        <v>8</v>
      </c>
      <c r="G15" s="107">
        <v>10</v>
      </c>
      <c r="H15" s="270">
        <v>0.24242424242424243</v>
      </c>
      <c r="I15" s="270">
        <v>0.30303030303030304</v>
      </c>
      <c r="J15" s="107">
        <v>25</v>
      </c>
      <c r="K15" s="107">
        <v>23</v>
      </c>
      <c r="L15" s="321" t="s">
        <v>18</v>
      </c>
      <c r="M15" s="321">
        <v>18</v>
      </c>
      <c r="N15" s="321">
        <v>23</v>
      </c>
      <c r="O15" s="321">
        <v>8</v>
      </c>
      <c r="P15" s="321">
        <v>23</v>
      </c>
      <c r="Q15" s="107">
        <v>26</v>
      </c>
    </row>
    <row r="16" spans="1:17" x14ac:dyDescent="0.2">
      <c r="A16" s="687" t="s">
        <v>22</v>
      </c>
      <c r="B16" s="321">
        <v>5</v>
      </c>
      <c r="C16" s="107">
        <v>6</v>
      </c>
      <c r="D16" s="107">
        <v>3</v>
      </c>
      <c r="E16" s="107">
        <v>1</v>
      </c>
      <c r="F16" s="107">
        <v>8</v>
      </c>
      <c r="G16" s="107">
        <v>7</v>
      </c>
      <c r="H16" s="270">
        <v>0.29629629629629628</v>
      </c>
      <c r="I16" s="270">
        <v>0.25925925925925924</v>
      </c>
      <c r="J16" s="107">
        <v>19</v>
      </c>
      <c r="K16" s="107">
        <v>20</v>
      </c>
      <c r="L16" s="321">
        <v>13</v>
      </c>
      <c r="M16" s="321">
        <v>16</v>
      </c>
      <c r="N16" s="321">
        <v>7</v>
      </c>
      <c r="O16" s="321">
        <v>4</v>
      </c>
      <c r="P16" s="321">
        <v>20</v>
      </c>
      <c r="Q16" s="107">
        <v>20</v>
      </c>
    </row>
    <row r="17" spans="1:17" x14ac:dyDescent="0.2">
      <c r="A17" s="687" t="s">
        <v>23</v>
      </c>
      <c r="B17" s="321">
        <v>4</v>
      </c>
      <c r="C17" s="107">
        <v>5</v>
      </c>
      <c r="D17" s="107">
        <v>21</v>
      </c>
      <c r="E17" s="107">
        <v>23</v>
      </c>
      <c r="F17" s="107">
        <v>25</v>
      </c>
      <c r="G17" s="107">
        <v>28</v>
      </c>
      <c r="H17" s="270">
        <v>0.78125</v>
      </c>
      <c r="I17" s="270">
        <v>0.82352941176470584</v>
      </c>
      <c r="J17" s="107">
        <v>7</v>
      </c>
      <c r="K17" s="107">
        <v>6</v>
      </c>
      <c r="L17" s="321">
        <v>20</v>
      </c>
      <c r="M17" s="321">
        <v>44</v>
      </c>
      <c r="N17" s="321">
        <v>229</v>
      </c>
      <c r="O17" s="321">
        <v>237</v>
      </c>
      <c r="P17" s="321">
        <v>249</v>
      </c>
      <c r="Q17" s="107">
        <v>281</v>
      </c>
    </row>
    <row r="18" spans="1:17" x14ac:dyDescent="0.2">
      <c r="A18" s="687" t="s">
        <v>24</v>
      </c>
      <c r="B18" s="321">
        <v>2</v>
      </c>
      <c r="C18" s="107">
        <v>3</v>
      </c>
      <c r="D18" s="107">
        <v>5</v>
      </c>
      <c r="E18" s="107">
        <v>4</v>
      </c>
      <c r="F18" s="107">
        <v>7</v>
      </c>
      <c r="G18" s="107">
        <v>7</v>
      </c>
      <c r="H18" s="270">
        <v>0.77777777777777779</v>
      </c>
      <c r="I18" s="270">
        <v>0.77777777777777779</v>
      </c>
      <c r="J18" s="107">
        <v>2</v>
      </c>
      <c r="K18" s="107">
        <v>2</v>
      </c>
      <c r="L18" s="321">
        <v>68</v>
      </c>
      <c r="M18" s="321">
        <v>92</v>
      </c>
      <c r="N18" s="321">
        <v>116</v>
      </c>
      <c r="O18" s="321">
        <v>108</v>
      </c>
      <c r="P18" s="321">
        <v>184</v>
      </c>
      <c r="Q18" s="107">
        <v>200</v>
      </c>
    </row>
    <row r="19" spans="1:17" x14ac:dyDescent="0.2">
      <c r="A19" s="687" t="s">
        <v>25</v>
      </c>
      <c r="B19" s="321">
        <v>7</v>
      </c>
      <c r="C19" s="107">
        <v>15</v>
      </c>
      <c r="D19" s="107">
        <v>6</v>
      </c>
      <c r="E19" s="107">
        <v>10</v>
      </c>
      <c r="F19" s="107">
        <v>13</v>
      </c>
      <c r="G19" s="107">
        <v>25</v>
      </c>
      <c r="H19" s="270">
        <v>0.21666666666666667</v>
      </c>
      <c r="I19" s="270">
        <v>0.44642857142857145</v>
      </c>
      <c r="J19" s="107">
        <v>47</v>
      </c>
      <c r="K19" s="107">
        <v>31</v>
      </c>
      <c r="L19" s="321">
        <v>912</v>
      </c>
      <c r="M19" s="321">
        <v>1417</v>
      </c>
      <c r="N19" s="321">
        <v>491</v>
      </c>
      <c r="O19" s="321">
        <v>157</v>
      </c>
      <c r="P19" s="321">
        <v>1403</v>
      </c>
      <c r="Q19" s="107">
        <v>1574</v>
      </c>
    </row>
    <row r="20" spans="1:17" x14ac:dyDescent="0.2">
      <c r="A20" s="687" t="s">
        <v>26</v>
      </c>
      <c r="B20" s="321">
        <v>6</v>
      </c>
      <c r="C20" s="107">
        <v>6</v>
      </c>
      <c r="D20" s="107">
        <v>9</v>
      </c>
      <c r="E20" s="107">
        <v>13</v>
      </c>
      <c r="F20" s="107">
        <v>15</v>
      </c>
      <c r="G20" s="107">
        <v>19</v>
      </c>
      <c r="H20" s="270">
        <v>0.17857142857142858</v>
      </c>
      <c r="I20" s="270">
        <v>0.23456790123456789</v>
      </c>
      <c r="J20" s="107">
        <v>69</v>
      </c>
      <c r="K20" s="107">
        <v>62</v>
      </c>
      <c r="L20" s="321">
        <v>54</v>
      </c>
      <c r="M20" s="321">
        <v>48</v>
      </c>
      <c r="N20" s="321">
        <v>223</v>
      </c>
      <c r="O20" s="321">
        <v>1009</v>
      </c>
      <c r="P20" s="321">
        <v>277</v>
      </c>
      <c r="Q20" s="107">
        <v>1057</v>
      </c>
    </row>
    <row r="21" spans="1:17" x14ac:dyDescent="0.2">
      <c r="A21" s="687" t="s">
        <v>27</v>
      </c>
      <c r="B21" s="321" t="s">
        <v>18</v>
      </c>
      <c r="C21" s="107">
        <v>14</v>
      </c>
      <c r="D21" s="107">
        <v>35</v>
      </c>
      <c r="E21" s="107">
        <v>24</v>
      </c>
      <c r="F21" s="107">
        <v>35</v>
      </c>
      <c r="G21" s="107">
        <v>38</v>
      </c>
      <c r="H21" s="270">
        <v>0.64814814814814814</v>
      </c>
      <c r="I21" s="270">
        <v>0.6785714285714286</v>
      </c>
      <c r="J21" s="107">
        <v>19</v>
      </c>
      <c r="K21" s="107">
        <v>18</v>
      </c>
      <c r="L21" s="321" t="s">
        <v>18</v>
      </c>
      <c r="M21" s="321">
        <v>25</v>
      </c>
      <c r="N21" s="321">
        <v>123</v>
      </c>
      <c r="O21" s="321">
        <v>103</v>
      </c>
      <c r="P21" s="321">
        <v>123</v>
      </c>
      <c r="Q21" s="107">
        <v>128</v>
      </c>
    </row>
    <row r="22" spans="1:17" x14ac:dyDescent="0.2">
      <c r="A22" s="687" t="s">
        <v>28</v>
      </c>
      <c r="B22" s="321">
        <v>1</v>
      </c>
      <c r="C22" s="107" t="s">
        <v>18</v>
      </c>
      <c r="D22" s="107">
        <v>2</v>
      </c>
      <c r="E22" s="107">
        <v>2</v>
      </c>
      <c r="F22" s="107">
        <v>3</v>
      </c>
      <c r="G22" s="107">
        <v>2</v>
      </c>
      <c r="H22" s="270">
        <v>7.1428571428571425E-2</v>
      </c>
      <c r="I22" s="270">
        <v>4.7619047619047616E-2</v>
      </c>
      <c r="J22" s="107">
        <v>39</v>
      </c>
      <c r="K22" s="107">
        <v>40</v>
      </c>
      <c r="L22" s="321">
        <v>6</v>
      </c>
      <c r="M22" s="321" t="s">
        <v>18</v>
      </c>
      <c r="N22" s="321">
        <v>49</v>
      </c>
      <c r="O22" s="321">
        <v>31</v>
      </c>
      <c r="P22" s="321">
        <v>55</v>
      </c>
      <c r="Q22" s="107">
        <v>31</v>
      </c>
    </row>
    <row r="23" spans="1:17" x14ac:dyDescent="0.2">
      <c r="A23" s="687" t="s">
        <v>29</v>
      </c>
      <c r="B23" s="321">
        <v>2</v>
      </c>
      <c r="C23" s="107">
        <v>3</v>
      </c>
      <c r="D23" s="107">
        <v>8</v>
      </c>
      <c r="E23" s="107">
        <v>7</v>
      </c>
      <c r="F23" s="107">
        <v>10</v>
      </c>
      <c r="G23" s="107">
        <v>10</v>
      </c>
      <c r="H23" s="270">
        <v>0.19230769230769232</v>
      </c>
      <c r="I23" s="270">
        <v>0.2</v>
      </c>
      <c r="J23" s="107">
        <v>42</v>
      </c>
      <c r="K23" s="107">
        <v>40</v>
      </c>
      <c r="L23" s="321">
        <v>10</v>
      </c>
      <c r="M23" s="321">
        <v>14</v>
      </c>
      <c r="N23" s="321">
        <v>45</v>
      </c>
      <c r="O23" s="321">
        <v>37</v>
      </c>
      <c r="P23" s="321">
        <v>55</v>
      </c>
      <c r="Q23" s="107">
        <v>51</v>
      </c>
    </row>
    <row r="24" spans="1:17" x14ac:dyDescent="0.2">
      <c r="A24" s="687" t="s">
        <v>62</v>
      </c>
      <c r="B24" s="321">
        <v>19</v>
      </c>
      <c r="C24" s="107">
        <v>15</v>
      </c>
      <c r="D24" s="107">
        <v>9</v>
      </c>
      <c r="E24" s="107">
        <v>23</v>
      </c>
      <c r="F24" s="107">
        <v>28</v>
      </c>
      <c r="G24" s="107">
        <v>38</v>
      </c>
      <c r="H24" s="270">
        <v>0.12669683257918551</v>
      </c>
      <c r="I24" s="270">
        <v>0.17592592592592593</v>
      </c>
      <c r="J24" s="107">
        <v>193</v>
      </c>
      <c r="K24" s="107">
        <v>178</v>
      </c>
      <c r="L24" s="321">
        <v>121</v>
      </c>
      <c r="M24" s="321">
        <v>80</v>
      </c>
      <c r="N24" s="321">
        <v>56</v>
      </c>
      <c r="O24" s="321">
        <v>122</v>
      </c>
      <c r="P24" s="321">
        <v>177</v>
      </c>
      <c r="Q24" s="107">
        <v>202</v>
      </c>
    </row>
    <row r="25" spans="1:17" x14ac:dyDescent="0.2">
      <c r="A25" s="687" t="s">
        <v>31</v>
      </c>
      <c r="B25" s="321">
        <v>5</v>
      </c>
      <c r="C25" s="107">
        <v>7</v>
      </c>
      <c r="D25" s="107">
        <v>1</v>
      </c>
      <c r="E25" s="107">
        <v>3</v>
      </c>
      <c r="F25" s="107">
        <v>6</v>
      </c>
      <c r="G25" s="107">
        <v>10</v>
      </c>
      <c r="H25" s="270">
        <v>0.10526315789473684</v>
      </c>
      <c r="I25" s="270">
        <v>0.17857142857142858</v>
      </c>
      <c r="J25" s="107">
        <v>51</v>
      </c>
      <c r="K25" s="107">
        <v>46</v>
      </c>
      <c r="L25" s="321">
        <v>23</v>
      </c>
      <c r="M25" s="321">
        <v>91</v>
      </c>
      <c r="N25" s="321">
        <v>2</v>
      </c>
      <c r="O25" s="321">
        <v>13</v>
      </c>
      <c r="P25" s="321">
        <v>25</v>
      </c>
      <c r="Q25" s="107">
        <v>104</v>
      </c>
    </row>
    <row r="26" spans="1:17" x14ac:dyDescent="0.2">
      <c r="A26" s="687" t="s">
        <v>32</v>
      </c>
      <c r="B26" s="321">
        <v>3</v>
      </c>
      <c r="C26" s="107">
        <v>4</v>
      </c>
      <c r="D26" s="107">
        <v>18</v>
      </c>
      <c r="E26" s="107">
        <v>16</v>
      </c>
      <c r="F26" s="107">
        <v>21</v>
      </c>
      <c r="G26" s="107">
        <v>20</v>
      </c>
      <c r="H26" s="270">
        <v>0.31818181818181818</v>
      </c>
      <c r="I26" s="270">
        <v>0.3125</v>
      </c>
      <c r="J26" s="107">
        <v>45</v>
      </c>
      <c r="K26" s="107">
        <v>44</v>
      </c>
      <c r="L26" s="321">
        <v>30</v>
      </c>
      <c r="M26" s="321">
        <v>22</v>
      </c>
      <c r="N26" s="321">
        <v>62</v>
      </c>
      <c r="O26" s="321">
        <v>938</v>
      </c>
      <c r="P26" s="321">
        <v>92</v>
      </c>
      <c r="Q26" s="107">
        <v>960</v>
      </c>
    </row>
    <row r="27" spans="1:17" x14ac:dyDescent="0.2">
      <c r="A27" s="687" t="s">
        <v>33</v>
      </c>
      <c r="B27" s="321">
        <v>8</v>
      </c>
      <c r="C27" s="107">
        <v>10</v>
      </c>
      <c r="D27" s="107">
        <v>6</v>
      </c>
      <c r="E27" s="107">
        <v>4</v>
      </c>
      <c r="F27" s="107">
        <v>14</v>
      </c>
      <c r="G27" s="107">
        <v>14</v>
      </c>
      <c r="H27" s="270">
        <v>0.112</v>
      </c>
      <c r="I27" s="270">
        <v>0.109375</v>
      </c>
      <c r="J27" s="107">
        <v>111</v>
      </c>
      <c r="K27" s="107">
        <v>114</v>
      </c>
      <c r="L27" s="321">
        <v>49</v>
      </c>
      <c r="M27" s="321">
        <v>99</v>
      </c>
      <c r="N27" s="321">
        <v>259</v>
      </c>
      <c r="O27" s="321">
        <v>244</v>
      </c>
      <c r="P27" s="321">
        <v>308</v>
      </c>
      <c r="Q27" s="107">
        <v>343</v>
      </c>
    </row>
    <row r="28" spans="1:17" x14ac:dyDescent="0.2">
      <c r="A28" s="687" t="s">
        <v>34</v>
      </c>
      <c r="B28" s="321">
        <v>6</v>
      </c>
      <c r="C28" s="107">
        <v>6</v>
      </c>
      <c r="D28" s="107">
        <v>7</v>
      </c>
      <c r="E28" s="107">
        <v>9</v>
      </c>
      <c r="F28" s="107">
        <v>13</v>
      </c>
      <c r="G28" s="107">
        <v>15</v>
      </c>
      <c r="H28" s="270">
        <v>0.15476190476190477</v>
      </c>
      <c r="I28" s="270">
        <v>0.21428571428571427</v>
      </c>
      <c r="J28" s="107">
        <v>71</v>
      </c>
      <c r="K28" s="107">
        <v>55</v>
      </c>
      <c r="L28" s="321">
        <v>27</v>
      </c>
      <c r="M28" s="321">
        <v>39</v>
      </c>
      <c r="N28" s="321">
        <v>74</v>
      </c>
      <c r="O28" s="321">
        <v>206</v>
      </c>
      <c r="P28" s="321">
        <v>101</v>
      </c>
      <c r="Q28" s="107">
        <v>245</v>
      </c>
    </row>
    <row r="29" spans="1:17" x14ac:dyDescent="0.2">
      <c r="A29" s="687" t="s">
        <v>35</v>
      </c>
      <c r="B29" s="321">
        <v>1</v>
      </c>
      <c r="C29" s="107">
        <v>2</v>
      </c>
      <c r="D29" s="107" t="s">
        <v>18</v>
      </c>
      <c r="E29" s="725" t="s">
        <v>18</v>
      </c>
      <c r="F29" s="107">
        <v>1</v>
      </c>
      <c r="G29" s="107">
        <v>2</v>
      </c>
      <c r="H29" s="270">
        <v>5.8823529411764705E-2</v>
      </c>
      <c r="I29" s="270">
        <v>0.1111111111111111</v>
      </c>
      <c r="J29" s="107">
        <v>16</v>
      </c>
      <c r="K29" s="107">
        <v>16</v>
      </c>
      <c r="L29" s="321">
        <v>4</v>
      </c>
      <c r="M29" s="321">
        <v>12</v>
      </c>
      <c r="N29" s="321" t="s">
        <v>18</v>
      </c>
      <c r="O29" s="321" t="s">
        <v>18</v>
      </c>
      <c r="P29" s="321">
        <v>4</v>
      </c>
      <c r="Q29" s="107">
        <v>12</v>
      </c>
    </row>
    <row r="30" spans="1:17" x14ac:dyDescent="0.2">
      <c r="A30" s="687" t="s">
        <v>36</v>
      </c>
      <c r="B30" s="321">
        <v>8</v>
      </c>
      <c r="C30" s="107">
        <v>10</v>
      </c>
      <c r="D30" s="107">
        <v>11</v>
      </c>
      <c r="E30" s="107">
        <v>9</v>
      </c>
      <c r="F30" s="107">
        <v>19</v>
      </c>
      <c r="G30" s="107">
        <v>19</v>
      </c>
      <c r="H30" s="270">
        <v>0.35185185185185186</v>
      </c>
      <c r="I30" s="270">
        <v>0.35849056603773582</v>
      </c>
      <c r="J30" s="107">
        <v>35</v>
      </c>
      <c r="K30" s="107">
        <v>34</v>
      </c>
      <c r="L30" s="321">
        <v>264</v>
      </c>
      <c r="M30" s="321">
        <v>400</v>
      </c>
      <c r="N30" s="321">
        <v>247</v>
      </c>
      <c r="O30" s="321">
        <v>239</v>
      </c>
      <c r="P30" s="321">
        <v>511</v>
      </c>
      <c r="Q30" s="107">
        <v>639</v>
      </c>
    </row>
    <row r="31" spans="1:17" x14ac:dyDescent="0.2">
      <c r="A31" s="687" t="s">
        <v>37</v>
      </c>
      <c r="B31" s="321" t="s">
        <v>18</v>
      </c>
      <c r="C31" s="107" t="s">
        <v>18</v>
      </c>
      <c r="D31" s="107" t="s">
        <v>18</v>
      </c>
      <c r="E31" s="107" t="s">
        <v>18</v>
      </c>
      <c r="F31" s="107" t="s">
        <v>18</v>
      </c>
      <c r="G31" s="107" t="s">
        <v>18</v>
      </c>
      <c r="H31" s="270" t="s">
        <v>18</v>
      </c>
      <c r="I31" s="270" t="s">
        <v>18</v>
      </c>
      <c r="J31" s="107">
        <v>29</v>
      </c>
      <c r="K31" s="107">
        <v>27</v>
      </c>
      <c r="L31" s="321" t="s">
        <v>18</v>
      </c>
      <c r="M31" s="321" t="s">
        <v>18</v>
      </c>
      <c r="N31" s="321" t="s">
        <v>18</v>
      </c>
      <c r="O31" s="321" t="s">
        <v>18</v>
      </c>
      <c r="P31" s="321" t="s">
        <v>18</v>
      </c>
      <c r="Q31" s="107" t="s">
        <v>18</v>
      </c>
    </row>
    <row r="32" spans="1:17" x14ac:dyDescent="0.2">
      <c r="A32" s="687" t="s">
        <v>38</v>
      </c>
      <c r="B32" s="321">
        <v>12</v>
      </c>
      <c r="C32" s="107">
        <v>10</v>
      </c>
      <c r="D32" s="107">
        <v>4</v>
      </c>
      <c r="E32" s="107">
        <v>6</v>
      </c>
      <c r="F32" s="107">
        <v>16</v>
      </c>
      <c r="G32" s="107">
        <v>16</v>
      </c>
      <c r="H32" s="270">
        <v>0.1415929203539823</v>
      </c>
      <c r="I32" s="270">
        <v>0.1415929203539823</v>
      </c>
      <c r="J32" s="107">
        <v>97</v>
      </c>
      <c r="K32" s="107">
        <v>97</v>
      </c>
      <c r="L32" s="321">
        <v>100</v>
      </c>
      <c r="M32" s="321">
        <v>88</v>
      </c>
      <c r="N32" s="321">
        <v>35</v>
      </c>
      <c r="O32" s="321">
        <v>34</v>
      </c>
      <c r="P32" s="321">
        <v>135</v>
      </c>
      <c r="Q32" s="107">
        <v>122</v>
      </c>
    </row>
    <row r="33" spans="1:17" x14ac:dyDescent="0.2">
      <c r="A33" s="687" t="s">
        <v>39</v>
      </c>
      <c r="B33" s="321">
        <v>5</v>
      </c>
      <c r="C33" s="107">
        <v>5</v>
      </c>
      <c r="D33" s="107">
        <v>8</v>
      </c>
      <c r="E33" s="107">
        <v>11</v>
      </c>
      <c r="F33" s="107">
        <v>13</v>
      </c>
      <c r="G33" s="107">
        <v>16</v>
      </c>
      <c r="H33" s="270">
        <v>0.17567567567567569</v>
      </c>
      <c r="I33" s="270">
        <v>0.21333333333333335</v>
      </c>
      <c r="J33" s="107">
        <v>61</v>
      </c>
      <c r="K33" s="107">
        <v>59</v>
      </c>
      <c r="L33" s="321">
        <v>53</v>
      </c>
      <c r="M33" s="321">
        <v>26</v>
      </c>
      <c r="N33" s="321">
        <v>300</v>
      </c>
      <c r="O33" s="321">
        <v>369</v>
      </c>
      <c r="P33" s="321">
        <v>353</v>
      </c>
      <c r="Q33" s="107">
        <v>395</v>
      </c>
    </row>
    <row r="34" spans="1:17" x14ac:dyDescent="0.2">
      <c r="A34" s="687" t="s">
        <v>40</v>
      </c>
      <c r="B34" s="321">
        <v>1</v>
      </c>
      <c r="C34" s="107" t="s">
        <v>18</v>
      </c>
      <c r="D34" s="107" t="s">
        <v>18</v>
      </c>
      <c r="E34" s="107">
        <v>1</v>
      </c>
      <c r="F34" s="107">
        <v>1</v>
      </c>
      <c r="G34" s="107">
        <v>1</v>
      </c>
      <c r="H34" s="270">
        <v>0.1111111111111111</v>
      </c>
      <c r="I34" s="270">
        <v>0.1111111111111111</v>
      </c>
      <c r="J34" s="107">
        <v>8</v>
      </c>
      <c r="K34" s="107">
        <v>8</v>
      </c>
      <c r="L34" s="321">
        <v>14</v>
      </c>
      <c r="M34" s="321" t="s">
        <v>18</v>
      </c>
      <c r="N34" s="321" t="s">
        <v>18</v>
      </c>
      <c r="O34" s="321">
        <v>14</v>
      </c>
      <c r="P34" s="321">
        <v>14</v>
      </c>
      <c r="Q34" s="107">
        <v>14</v>
      </c>
    </row>
    <row r="35" spans="1:17" x14ac:dyDescent="0.2">
      <c r="A35" s="687" t="s">
        <v>41</v>
      </c>
      <c r="B35" s="321">
        <v>14</v>
      </c>
      <c r="C35" s="107">
        <v>18</v>
      </c>
      <c r="D35" s="107">
        <v>13</v>
      </c>
      <c r="E35" s="107">
        <v>9</v>
      </c>
      <c r="F35" s="107">
        <v>27</v>
      </c>
      <c r="G35" s="107">
        <v>27</v>
      </c>
      <c r="H35" s="270">
        <v>0.5</v>
      </c>
      <c r="I35" s="270">
        <v>0.49090909090909091</v>
      </c>
      <c r="J35" s="107">
        <v>27</v>
      </c>
      <c r="K35" s="107">
        <v>28</v>
      </c>
      <c r="L35" s="321">
        <v>81</v>
      </c>
      <c r="M35" s="321">
        <v>77</v>
      </c>
      <c r="N35" s="321">
        <v>67</v>
      </c>
      <c r="O35" s="321">
        <v>50</v>
      </c>
      <c r="P35" s="321">
        <v>148</v>
      </c>
      <c r="Q35" s="107">
        <v>127</v>
      </c>
    </row>
    <row r="36" spans="1:17" x14ac:dyDescent="0.2">
      <c r="A36" s="687" t="s">
        <v>63</v>
      </c>
      <c r="B36" s="321">
        <v>54</v>
      </c>
      <c r="C36" s="107">
        <v>58</v>
      </c>
      <c r="D36" s="107">
        <v>80</v>
      </c>
      <c r="E36" s="107">
        <v>75</v>
      </c>
      <c r="F36" s="107">
        <v>134</v>
      </c>
      <c r="G36" s="107">
        <v>133</v>
      </c>
      <c r="H36" s="270">
        <v>0.73224043715846998</v>
      </c>
      <c r="I36" s="270">
        <v>0.73480662983425415</v>
      </c>
      <c r="J36" s="107">
        <v>49</v>
      </c>
      <c r="K36" s="107">
        <v>48</v>
      </c>
      <c r="L36" s="321">
        <v>1682</v>
      </c>
      <c r="M36" s="321">
        <v>1599</v>
      </c>
      <c r="N36" s="321">
        <v>1697</v>
      </c>
      <c r="O36" s="321">
        <v>1575</v>
      </c>
      <c r="P36" s="321">
        <v>3379</v>
      </c>
      <c r="Q36" s="107">
        <v>3174</v>
      </c>
    </row>
    <row r="37" spans="1:17" x14ac:dyDescent="0.2">
      <c r="A37" s="687" t="s">
        <v>43</v>
      </c>
      <c r="B37" s="321">
        <v>2</v>
      </c>
      <c r="C37" s="107">
        <v>2</v>
      </c>
      <c r="D37" s="107">
        <v>6</v>
      </c>
      <c r="E37" s="107">
        <v>6</v>
      </c>
      <c r="F37" s="107">
        <v>8</v>
      </c>
      <c r="G37" s="107">
        <v>8</v>
      </c>
      <c r="H37" s="270">
        <v>0.72727272727272729</v>
      </c>
      <c r="I37" s="270">
        <v>0.72727272727272729</v>
      </c>
      <c r="J37" s="107">
        <v>3</v>
      </c>
      <c r="K37" s="107">
        <v>3</v>
      </c>
      <c r="L37" s="321">
        <v>22</v>
      </c>
      <c r="M37" s="321">
        <v>22</v>
      </c>
      <c r="N37" s="321">
        <v>48</v>
      </c>
      <c r="O37" s="321">
        <v>51</v>
      </c>
      <c r="P37" s="321">
        <v>70</v>
      </c>
      <c r="Q37" s="107">
        <v>73</v>
      </c>
    </row>
    <row r="38" spans="1:17" x14ac:dyDescent="0.2">
      <c r="A38" s="690" t="s">
        <v>44</v>
      </c>
      <c r="B38" s="719">
        <v>1</v>
      </c>
      <c r="C38" s="114">
        <v>4</v>
      </c>
      <c r="D38" s="114">
        <v>2</v>
      </c>
      <c r="E38" s="114">
        <v>1</v>
      </c>
      <c r="F38" s="114">
        <v>3</v>
      </c>
      <c r="G38" s="114">
        <v>5</v>
      </c>
      <c r="H38" s="717">
        <v>0.10714285714285714</v>
      </c>
      <c r="I38" s="717">
        <v>0.18518518518518517</v>
      </c>
      <c r="J38" s="114">
        <v>25</v>
      </c>
      <c r="K38" s="114">
        <v>22</v>
      </c>
      <c r="L38" s="719">
        <v>17</v>
      </c>
      <c r="M38" s="719">
        <v>24</v>
      </c>
      <c r="N38" s="719">
        <v>13</v>
      </c>
      <c r="O38" s="719">
        <v>10</v>
      </c>
      <c r="P38" s="719">
        <v>30</v>
      </c>
      <c r="Q38" s="114">
        <v>34</v>
      </c>
    </row>
    <row r="39" spans="1:17" x14ac:dyDescent="0.2">
      <c r="A39" s="687"/>
      <c r="B39" s="107"/>
      <c r="C39" s="107"/>
      <c r="D39" s="107"/>
      <c r="E39" s="107"/>
      <c r="F39" s="107"/>
      <c r="G39" s="107"/>
      <c r="H39" s="107"/>
      <c r="I39" s="107"/>
      <c r="J39" s="107"/>
      <c r="K39" s="107"/>
      <c r="L39" s="287"/>
      <c r="M39" s="287"/>
      <c r="N39" s="287"/>
      <c r="O39" s="287"/>
      <c r="P39" s="287"/>
      <c r="Q39" s="287"/>
    </row>
    <row r="40" spans="1:17" x14ac:dyDescent="0.2">
      <c r="A40" s="705" t="s">
        <v>737</v>
      </c>
      <c r="B40" s="287"/>
      <c r="C40" s="287"/>
      <c r="D40" s="287"/>
      <c r="E40" s="287"/>
      <c r="F40" s="287"/>
      <c r="G40" s="287"/>
      <c r="H40" s="287"/>
      <c r="I40" s="287"/>
      <c r="J40" s="287"/>
      <c r="K40" s="287"/>
      <c r="L40" s="287"/>
      <c r="M40" s="287"/>
      <c r="N40" s="287"/>
      <c r="O40" s="287"/>
      <c r="P40" s="287"/>
      <c r="Q40" s="287"/>
    </row>
    <row r="41" spans="1:17" x14ac:dyDescent="0.2">
      <c r="A41" s="86" t="s">
        <v>137</v>
      </c>
      <c r="B41" s="287"/>
      <c r="C41" s="287"/>
      <c r="D41" s="287"/>
      <c r="E41" s="287"/>
      <c r="F41" s="287"/>
      <c r="G41" s="287"/>
      <c r="H41" s="287"/>
      <c r="I41" s="287"/>
      <c r="J41" s="287"/>
      <c r="K41" s="287"/>
      <c r="L41" s="287"/>
      <c r="M41" s="287"/>
      <c r="N41" s="287"/>
      <c r="O41" s="287"/>
      <c r="P41" s="287"/>
      <c r="Q41" s="287"/>
    </row>
    <row r="42" spans="1:17" x14ac:dyDescent="0.2">
      <c r="A42" s="705" t="s">
        <v>722</v>
      </c>
      <c r="B42" s="705"/>
      <c r="C42" s="705"/>
      <c r="D42" s="705"/>
      <c r="E42" s="705"/>
      <c r="F42" s="705"/>
      <c r="G42" s="705"/>
      <c r="H42" s="705"/>
      <c r="I42" s="705"/>
      <c r="J42" s="705"/>
      <c r="K42" s="705"/>
      <c r="L42" s="287"/>
      <c r="M42" s="287"/>
      <c r="N42" s="287"/>
      <c r="O42" s="287"/>
      <c r="P42" s="287"/>
      <c r="Q42" s="287"/>
    </row>
    <row r="43" spans="1:17" x14ac:dyDescent="0.25">
      <c r="A43" s="1085" t="s">
        <v>819</v>
      </c>
      <c r="B43" s="1085"/>
      <c r="C43" s="1085"/>
      <c r="D43" s="1085"/>
      <c r="E43" s="1085"/>
      <c r="F43" s="1085"/>
      <c r="G43" s="1085"/>
      <c r="H43" s="1085"/>
      <c r="I43" s="1085"/>
      <c r="J43" s="1085"/>
      <c r="K43" s="1085"/>
      <c r="L43" s="1085"/>
      <c r="M43" s="1085"/>
      <c r="N43" s="1085"/>
      <c r="O43" s="1085"/>
      <c r="P43" s="1085"/>
      <c r="Q43" s="1085"/>
    </row>
    <row r="44" spans="1:17" x14ac:dyDescent="0.25">
      <c r="A44" s="1085"/>
      <c r="B44" s="1085"/>
      <c r="C44" s="1085"/>
      <c r="D44" s="1085"/>
      <c r="E44" s="1085"/>
      <c r="F44" s="1085"/>
      <c r="G44" s="1085"/>
      <c r="H44" s="1085"/>
      <c r="I44" s="1085"/>
      <c r="J44" s="1085"/>
      <c r="K44" s="1085"/>
      <c r="L44" s="1085"/>
      <c r="M44" s="1085"/>
      <c r="N44" s="1085"/>
      <c r="O44" s="1085"/>
      <c r="P44" s="1085"/>
      <c r="Q44" s="1085"/>
    </row>
  </sheetData>
  <mergeCells count="12">
    <mergeCell ref="P7:Q7"/>
    <mergeCell ref="A43:Q44"/>
    <mergeCell ref="A5:A8"/>
    <mergeCell ref="B5:I6"/>
    <mergeCell ref="J5:K7"/>
    <mergeCell ref="L5:Q6"/>
    <mergeCell ref="B7:C7"/>
    <mergeCell ref="D7:E7"/>
    <mergeCell ref="F7:G7"/>
    <mergeCell ref="H7:I7"/>
    <mergeCell ref="L7:M7"/>
    <mergeCell ref="N7:O7"/>
  </mergeCells>
  <hyperlinks>
    <hyperlink ref="Q1" location="Índice!A1" display="(Voltar ao índice)" xr:uid="{5755FDE9-EC30-4DC8-B571-C275635888B2}"/>
  </hyperlinks>
  <pageMargins left="0.511811024" right="0.511811024" top="0.78740157499999996" bottom="0.78740157499999996" header="0.31496062000000002" footer="0.31496062000000002"/>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DD22D-4371-4A7B-941B-D18C7C20AA83}">
  <sheetPr codeName="Planilha114"/>
  <dimension ref="A1:M44"/>
  <sheetViews>
    <sheetView workbookViewId="0">
      <pane xSplit="1" topLeftCell="B1" activePane="topRight" state="frozen"/>
      <selection sqref="A1:B1"/>
      <selection pane="topRight" sqref="A1:B1"/>
    </sheetView>
  </sheetViews>
  <sheetFormatPr defaultColWidth="8.85546875" defaultRowHeight="11.25" x14ac:dyDescent="0.25"/>
  <cols>
    <col min="1" max="1" width="16.5703125" style="3" customWidth="1"/>
    <col min="2" max="16384" width="8.85546875" style="3"/>
  </cols>
  <sheetData>
    <row r="1" spans="1:13" x14ac:dyDescent="0.2">
      <c r="A1" s="714" t="s">
        <v>833</v>
      </c>
      <c r="B1" s="287"/>
      <c r="C1" s="287"/>
      <c r="D1" s="287"/>
      <c r="E1" s="287"/>
      <c r="F1" s="287"/>
      <c r="G1" s="287"/>
      <c r="H1" s="287"/>
      <c r="I1" s="287"/>
      <c r="J1" s="287"/>
      <c r="K1" s="287"/>
      <c r="L1" s="287"/>
      <c r="M1" s="41" t="s">
        <v>1</v>
      </c>
    </row>
    <row r="2" spans="1:13" x14ac:dyDescent="0.2">
      <c r="A2" s="353" t="s">
        <v>820</v>
      </c>
      <c r="B2" s="287"/>
      <c r="C2" s="287"/>
      <c r="D2" s="287"/>
      <c r="E2" s="287"/>
      <c r="F2" s="287"/>
      <c r="G2" s="287"/>
      <c r="H2" s="287"/>
      <c r="I2" s="287"/>
      <c r="J2" s="287"/>
      <c r="K2" s="287"/>
      <c r="L2" s="287"/>
      <c r="M2" s="287"/>
    </row>
    <row r="3" spans="1:13" x14ac:dyDescent="0.2">
      <c r="A3" s="353" t="s">
        <v>130</v>
      </c>
      <c r="B3" s="287"/>
      <c r="C3" s="287"/>
      <c r="D3" s="287"/>
      <c r="E3" s="287"/>
      <c r="F3" s="287"/>
      <c r="G3" s="287"/>
      <c r="H3" s="287"/>
      <c r="I3" s="287"/>
      <c r="J3" s="287"/>
      <c r="K3" s="287"/>
      <c r="L3" s="287"/>
      <c r="M3" s="287"/>
    </row>
    <row r="4" spans="1:13" x14ac:dyDescent="0.2">
      <c r="A4" s="287"/>
      <c r="B4" s="287"/>
      <c r="C4" s="287"/>
      <c r="D4" s="287"/>
      <c r="E4" s="287"/>
      <c r="F4" s="287"/>
      <c r="G4" s="287"/>
      <c r="H4" s="287"/>
      <c r="I4" s="287"/>
      <c r="J4" s="287"/>
      <c r="K4" s="287"/>
      <c r="L4" s="287"/>
      <c r="M4" s="287"/>
    </row>
    <row r="5" spans="1:13" x14ac:dyDescent="0.25">
      <c r="A5" s="964" t="s">
        <v>4</v>
      </c>
      <c r="B5" s="974" t="s">
        <v>821</v>
      </c>
      <c r="C5" s="974"/>
      <c r="D5" s="974"/>
      <c r="E5" s="974"/>
      <c r="F5" s="974"/>
      <c r="G5" s="974"/>
      <c r="H5" s="974"/>
      <c r="I5" s="974"/>
      <c r="J5" s="974"/>
      <c r="K5" s="974"/>
      <c r="L5" s="974"/>
      <c r="M5" s="974"/>
    </row>
    <row r="6" spans="1:13" x14ac:dyDescent="0.25">
      <c r="A6" s="964"/>
      <c r="B6" s="974"/>
      <c r="C6" s="974"/>
      <c r="D6" s="974"/>
      <c r="E6" s="974"/>
      <c r="F6" s="974"/>
      <c r="G6" s="974"/>
      <c r="H6" s="974"/>
      <c r="I6" s="974"/>
      <c r="J6" s="974"/>
      <c r="K6" s="974"/>
      <c r="L6" s="974"/>
      <c r="M6" s="974"/>
    </row>
    <row r="7" spans="1:13" ht="23.25" customHeight="1" x14ac:dyDescent="0.25">
      <c r="A7" s="964"/>
      <c r="B7" s="964" t="s">
        <v>822</v>
      </c>
      <c r="C7" s="964"/>
      <c r="D7" s="974" t="s">
        <v>823</v>
      </c>
      <c r="E7" s="974"/>
      <c r="F7" s="974" t="s">
        <v>824</v>
      </c>
      <c r="G7" s="974"/>
      <c r="H7" s="974" t="s">
        <v>825</v>
      </c>
      <c r="I7" s="974"/>
      <c r="J7" s="974" t="s">
        <v>826</v>
      </c>
      <c r="K7" s="974"/>
      <c r="L7" s="974" t="s">
        <v>115</v>
      </c>
      <c r="M7" s="974"/>
    </row>
    <row r="8" spans="1:13" ht="20.25" customHeight="1" x14ac:dyDescent="0.25">
      <c r="A8" s="964"/>
      <c r="B8" s="94">
        <v>2024</v>
      </c>
      <c r="C8" s="94">
        <v>2025</v>
      </c>
      <c r="D8" s="94">
        <v>2024</v>
      </c>
      <c r="E8" s="94">
        <v>2025</v>
      </c>
      <c r="F8" s="94">
        <v>2024</v>
      </c>
      <c r="G8" s="94">
        <v>2025</v>
      </c>
      <c r="H8" s="94">
        <v>2024</v>
      </c>
      <c r="I8" s="94">
        <v>2025</v>
      </c>
      <c r="J8" s="94">
        <v>2024</v>
      </c>
      <c r="K8" s="94">
        <v>2025</v>
      </c>
      <c r="L8" s="94">
        <v>2024</v>
      </c>
      <c r="M8" s="94">
        <v>2025</v>
      </c>
    </row>
    <row r="9" spans="1:13" x14ac:dyDescent="0.2">
      <c r="A9" s="100"/>
      <c r="B9" s="336"/>
      <c r="C9" s="336"/>
      <c r="D9" s="336"/>
      <c r="E9" s="336"/>
      <c r="F9" s="336"/>
      <c r="G9" s="336"/>
      <c r="H9" s="336"/>
      <c r="I9" s="336"/>
      <c r="J9" s="336"/>
      <c r="K9" s="336"/>
      <c r="L9" s="336"/>
      <c r="M9" s="336"/>
    </row>
    <row r="10" spans="1:13" x14ac:dyDescent="0.2">
      <c r="A10" s="335" t="s">
        <v>818</v>
      </c>
      <c r="B10" s="377">
        <v>2589</v>
      </c>
      <c r="C10" s="377">
        <v>2400</v>
      </c>
      <c r="D10" s="377">
        <v>4413</v>
      </c>
      <c r="E10" s="377">
        <v>4842</v>
      </c>
      <c r="F10" s="377">
        <v>666</v>
      </c>
      <c r="G10" s="377">
        <v>740</v>
      </c>
      <c r="H10" s="377">
        <v>1426</v>
      </c>
      <c r="I10" s="377">
        <v>1483</v>
      </c>
      <c r="J10" s="377">
        <v>705</v>
      </c>
      <c r="K10" s="377">
        <v>755</v>
      </c>
      <c r="L10" s="348">
        <v>9799</v>
      </c>
      <c r="M10" s="348">
        <v>10218</v>
      </c>
    </row>
    <row r="11" spans="1:13" x14ac:dyDescent="0.2">
      <c r="A11" s="271"/>
      <c r="B11" s="336"/>
      <c r="C11" s="336"/>
      <c r="D11" s="336"/>
      <c r="E11" s="336"/>
      <c r="F11" s="336"/>
      <c r="G11" s="336"/>
      <c r="H11" s="336"/>
      <c r="I11" s="336"/>
      <c r="J11" s="336"/>
      <c r="K11" s="336"/>
      <c r="L11" s="336"/>
      <c r="M11" s="336"/>
    </row>
    <row r="12" spans="1:13" x14ac:dyDescent="0.2">
      <c r="A12" s="688" t="s">
        <v>17</v>
      </c>
      <c r="B12" s="350">
        <v>22</v>
      </c>
      <c r="C12" s="104">
        <v>31</v>
      </c>
      <c r="D12" s="104">
        <v>55</v>
      </c>
      <c r="E12" s="104">
        <v>82</v>
      </c>
      <c r="F12" s="104">
        <v>10</v>
      </c>
      <c r="G12" s="104">
        <v>5</v>
      </c>
      <c r="H12" s="720">
        <v>20</v>
      </c>
      <c r="I12" s="720">
        <v>20</v>
      </c>
      <c r="J12" s="720" t="s">
        <v>18</v>
      </c>
      <c r="K12" s="720" t="s">
        <v>18</v>
      </c>
      <c r="L12" s="721">
        <v>107</v>
      </c>
      <c r="M12" s="721">
        <v>138</v>
      </c>
    </row>
    <row r="13" spans="1:13" x14ac:dyDescent="0.2">
      <c r="A13" s="687" t="s">
        <v>19</v>
      </c>
      <c r="B13" s="321" t="s">
        <v>18</v>
      </c>
      <c r="C13" s="107">
        <v>36</v>
      </c>
      <c r="D13" s="107">
        <v>143</v>
      </c>
      <c r="E13" s="107">
        <v>116</v>
      </c>
      <c r="F13" s="107">
        <v>21</v>
      </c>
      <c r="G13" s="107">
        <v>8</v>
      </c>
      <c r="H13" s="722">
        <v>53</v>
      </c>
      <c r="I13" s="722">
        <v>41</v>
      </c>
      <c r="J13" s="722">
        <v>2</v>
      </c>
      <c r="K13" s="722">
        <v>1</v>
      </c>
      <c r="L13" s="336">
        <v>219</v>
      </c>
      <c r="M13" s="336">
        <v>202</v>
      </c>
    </row>
    <row r="14" spans="1:13" x14ac:dyDescent="0.2">
      <c r="A14" s="687" t="s">
        <v>20</v>
      </c>
      <c r="B14" s="321">
        <v>10</v>
      </c>
      <c r="C14" s="107">
        <v>15</v>
      </c>
      <c r="D14" s="107">
        <v>81</v>
      </c>
      <c r="E14" s="107" t="s">
        <v>18</v>
      </c>
      <c r="F14" s="107">
        <v>15</v>
      </c>
      <c r="G14" s="107" t="s">
        <v>18</v>
      </c>
      <c r="H14" s="722">
        <v>23</v>
      </c>
      <c r="I14" s="722" t="s">
        <v>18</v>
      </c>
      <c r="J14" s="722">
        <v>2</v>
      </c>
      <c r="K14" s="722">
        <v>2</v>
      </c>
      <c r="L14" s="336">
        <v>131</v>
      </c>
      <c r="M14" s="336">
        <v>17</v>
      </c>
    </row>
    <row r="15" spans="1:13" x14ac:dyDescent="0.2">
      <c r="A15" s="687" t="s">
        <v>21</v>
      </c>
      <c r="B15" s="321">
        <v>22</v>
      </c>
      <c r="C15" s="107">
        <v>21</v>
      </c>
      <c r="D15" s="107">
        <v>42</v>
      </c>
      <c r="E15" s="107">
        <v>71</v>
      </c>
      <c r="F15" s="107">
        <v>10</v>
      </c>
      <c r="G15" s="107">
        <v>8</v>
      </c>
      <c r="H15" s="722">
        <v>9</v>
      </c>
      <c r="I15" s="722">
        <v>10</v>
      </c>
      <c r="J15" s="722" t="s">
        <v>18</v>
      </c>
      <c r="K15" s="722" t="s">
        <v>18</v>
      </c>
      <c r="L15" s="336">
        <v>83</v>
      </c>
      <c r="M15" s="336">
        <v>110</v>
      </c>
    </row>
    <row r="16" spans="1:13" x14ac:dyDescent="0.2">
      <c r="A16" s="687" t="s">
        <v>22</v>
      </c>
      <c r="B16" s="321">
        <v>27</v>
      </c>
      <c r="C16" s="107">
        <v>99</v>
      </c>
      <c r="D16" s="107">
        <v>124</v>
      </c>
      <c r="E16" s="107">
        <v>155</v>
      </c>
      <c r="F16" s="107">
        <v>12</v>
      </c>
      <c r="G16" s="107">
        <v>31</v>
      </c>
      <c r="H16" s="722">
        <v>30</v>
      </c>
      <c r="I16" s="722">
        <v>41</v>
      </c>
      <c r="J16" s="722">
        <v>13</v>
      </c>
      <c r="K16" s="722">
        <v>15</v>
      </c>
      <c r="L16" s="336">
        <v>206</v>
      </c>
      <c r="M16" s="336">
        <v>341</v>
      </c>
    </row>
    <row r="17" spans="1:13" x14ac:dyDescent="0.2">
      <c r="A17" s="687" t="s">
        <v>23</v>
      </c>
      <c r="B17" s="321">
        <v>17</v>
      </c>
      <c r="C17" s="107">
        <v>72</v>
      </c>
      <c r="D17" s="107">
        <v>140</v>
      </c>
      <c r="E17" s="107">
        <v>153</v>
      </c>
      <c r="F17" s="107">
        <v>14</v>
      </c>
      <c r="G17" s="107">
        <v>26</v>
      </c>
      <c r="H17" s="722">
        <v>65</v>
      </c>
      <c r="I17" s="722">
        <v>68</v>
      </c>
      <c r="J17" s="722">
        <v>7</v>
      </c>
      <c r="K17" s="722">
        <v>2</v>
      </c>
      <c r="L17" s="336">
        <v>243</v>
      </c>
      <c r="M17" s="336">
        <v>321</v>
      </c>
    </row>
    <row r="18" spans="1:13" x14ac:dyDescent="0.2">
      <c r="A18" s="687" t="s">
        <v>24</v>
      </c>
      <c r="B18" s="321">
        <v>73</v>
      </c>
      <c r="C18" s="107">
        <v>44</v>
      </c>
      <c r="D18" s="107">
        <v>116</v>
      </c>
      <c r="E18" s="107">
        <v>108</v>
      </c>
      <c r="F18" s="107">
        <v>10</v>
      </c>
      <c r="G18" s="107">
        <v>11</v>
      </c>
      <c r="H18" s="722">
        <v>33</v>
      </c>
      <c r="I18" s="722">
        <v>27</v>
      </c>
      <c r="J18" s="722">
        <v>4</v>
      </c>
      <c r="K18" s="722">
        <v>2</v>
      </c>
      <c r="L18" s="336">
        <v>236</v>
      </c>
      <c r="M18" s="336">
        <v>192</v>
      </c>
    </row>
    <row r="19" spans="1:13" x14ac:dyDescent="0.2">
      <c r="A19" s="687" t="s">
        <v>25</v>
      </c>
      <c r="B19" s="321">
        <v>20</v>
      </c>
      <c r="C19" s="107">
        <v>21</v>
      </c>
      <c r="D19" s="107">
        <v>184</v>
      </c>
      <c r="E19" s="107">
        <v>161</v>
      </c>
      <c r="F19" s="107">
        <v>14</v>
      </c>
      <c r="G19" s="107">
        <v>16</v>
      </c>
      <c r="H19" s="722">
        <v>41</v>
      </c>
      <c r="I19" s="722">
        <v>43</v>
      </c>
      <c r="J19" s="722">
        <v>8</v>
      </c>
      <c r="K19" s="722">
        <v>10</v>
      </c>
      <c r="L19" s="336">
        <v>267</v>
      </c>
      <c r="M19" s="336">
        <v>251</v>
      </c>
    </row>
    <row r="20" spans="1:13" x14ac:dyDescent="0.2">
      <c r="A20" s="687" t="s">
        <v>26</v>
      </c>
      <c r="B20" s="321">
        <v>49</v>
      </c>
      <c r="C20" s="107">
        <v>76</v>
      </c>
      <c r="D20" s="107">
        <v>207</v>
      </c>
      <c r="E20" s="107">
        <v>252</v>
      </c>
      <c r="F20" s="107">
        <v>23</v>
      </c>
      <c r="G20" s="107">
        <v>23</v>
      </c>
      <c r="H20" s="722">
        <v>34</v>
      </c>
      <c r="I20" s="722">
        <v>31</v>
      </c>
      <c r="J20" s="722">
        <v>9</v>
      </c>
      <c r="K20" s="722">
        <v>13</v>
      </c>
      <c r="L20" s="336">
        <v>322</v>
      </c>
      <c r="M20" s="336">
        <v>395</v>
      </c>
    </row>
    <row r="21" spans="1:13" x14ac:dyDescent="0.2">
      <c r="A21" s="687" t="s">
        <v>27</v>
      </c>
      <c r="B21" s="321" t="s">
        <v>18</v>
      </c>
      <c r="C21" s="107" t="s">
        <v>18</v>
      </c>
      <c r="D21" s="107">
        <v>122</v>
      </c>
      <c r="E21" s="107">
        <v>152</v>
      </c>
      <c r="F21" s="107">
        <v>31</v>
      </c>
      <c r="G21" s="107">
        <v>34</v>
      </c>
      <c r="H21" s="722">
        <v>63</v>
      </c>
      <c r="I21" s="722">
        <v>90</v>
      </c>
      <c r="J21" s="722" t="s">
        <v>18</v>
      </c>
      <c r="K21" s="722" t="s">
        <v>18</v>
      </c>
      <c r="L21" s="336">
        <v>216</v>
      </c>
      <c r="M21" s="336">
        <v>276</v>
      </c>
    </row>
    <row r="22" spans="1:13" x14ac:dyDescent="0.2">
      <c r="A22" s="687" t="s">
        <v>28</v>
      </c>
      <c r="B22" s="321">
        <v>52</v>
      </c>
      <c r="C22" s="107">
        <v>37</v>
      </c>
      <c r="D22" s="107">
        <v>387</v>
      </c>
      <c r="E22" s="107">
        <v>438</v>
      </c>
      <c r="F22" s="107">
        <v>36</v>
      </c>
      <c r="G22" s="107">
        <v>32</v>
      </c>
      <c r="H22" s="722">
        <v>80</v>
      </c>
      <c r="I22" s="722">
        <v>86</v>
      </c>
      <c r="J22" s="722">
        <v>3</v>
      </c>
      <c r="K22" s="722">
        <v>1</v>
      </c>
      <c r="L22" s="336">
        <v>558</v>
      </c>
      <c r="M22" s="336">
        <v>594</v>
      </c>
    </row>
    <row r="23" spans="1:13" x14ac:dyDescent="0.2">
      <c r="A23" s="687" t="s">
        <v>29</v>
      </c>
      <c r="B23" s="321">
        <v>40</v>
      </c>
      <c r="C23" s="107">
        <v>49</v>
      </c>
      <c r="D23" s="107">
        <v>88</v>
      </c>
      <c r="E23" s="107">
        <v>143</v>
      </c>
      <c r="F23" s="107">
        <v>21</v>
      </c>
      <c r="G23" s="107">
        <v>25</v>
      </c>
      <c r="H23" s="722">
        <v>59</v>
      </c>
      <c r="I23" s="722">
        <v>61</v>
      </c>
      <c r="J23" s="722">
        <v>7</v>
      </c>
      <c r="K23" s="722">
        <v>16</v>
      </c>
      <c r="L23" s="336">
        <v>215</v>
      </c>
      <c r="M23" s="336">
        <v>294</v>
      </c>
    </row>
    <row r="24" spans="1:13" x14ac:dyDescent="0.2">
      <c r="A24" s="687" t="s">
        <v>62</v>
      </c>
      <c r="B24" s="321">
        <v>45</v>
      </c>
      <c r="C24" s="107">
        <v>137</v>
      </c>
      <c r="D24" s="107">
        <v>191</v>
      </c>
      <c r="E24" s="107">
        <v>403</v>
      </c>
      <c r="F24" s="107">
        <v>14</v>
      </c>
      <c r="G24" s="107">
        <v>35</v>
      </c>
      <c r="H24" s="722">
        <v>65</v>
      </c>
      <c r="I24" s="722">
        <v>94</v>
      </c>
      <c r="J24" s="722">
        <v>15</v>
      </c>
      <c r="K24" s="722">
        <v>17</v>
      </c>
      <c r="L24" s="336">
        <v>330</v>
      </c>
      <c r="M24" s="336">
        <v>686</v>
      </c>
    </row>
    <row r="25" spans="1:13" x14ac:dyDescent="0.2">
      <c r="A25" s="687" t="s">
        <v>31</v>
      </c>
      <c r="B25" s="321">
        <v>88</v>
      </c>
      <c r="C25" s="107">
        <v>67</v>
      </c>
      <c r="D25" s="107">
        <v>79</v>
      </c>
      <c r="E25" s="107">
        <v>186</v>
      </c>
      <c r="F25" s="107">
        <v>21</v>
      </c>
      <c r="G25" s="107">
        <v>43</v>
      </c>
      <c r="H25" s="722">
        <v>36</v>
      </c>
      <c r="I25" s="722">
        <v>65</v>
      </c>
      <c r="J25" s="722">
        <v>15</v>
      </c>
      <c r="K25" s="722">
        <v>18</v>
      </c>
      <c r="L25" s="336">
        <v>239</v>
      </c>
      <c r="M25" s="336">
        <v>379</v>
      </c>
    </row>
    <row r="26" spans="1:13" x14ac:dyDescent="0.2">
      <c r="A26" s="687" t="s">
        <v>32</v>
      </c>
      <c r="B26" s="321">
        <v>101</v>
      </c>
      <c r="C26" s="107">
        <v>97</v>
      </c>
      <c r="D26" s="107">
        <v>103</v>
      </c>
      <c r="E26" s="107">
        <v>101</v>
      </c>
      <c r="F26" s="107">
        <v>11</v>
      </c>
      <c r="G26" s="107">
        <v>8</v>
      </c>
      <c r="H26" s="722">
        <v>36</v>
      </c>
      <c r="I26" s="722">
        <v>29</v>
      </c>
      <c r="J26" s="722" t="s">
        <v>18</v>
      </c>
      <c r="K26" s="722">
        <v>3</v>
      </c>
      <c r="L26" s="336">
        <v>251</v>
      </c>
      <c r="M26" s="336">
        <v>238</v>
      </c>
    </row>
    <row r="27" spans="1:13" x14ac:dyDescent="0.2">
      <c r="A27" s="687" t="s">
        <v>33</v>
      </c>
      <c r="B27" s="321">
        <v>304</v>
      </c>
      <c r="C27" s="107">
        <v>168</v>
      </c>
      <c r="D27" s="107">
        <v>186</v>
      </c>
      <c r="E27" s="107">
        <v>184</v>
      </c>
      <c r="F27" s="107">
        <v>43</v>
      </c>
      <c r="G27" s="107">
        <v>46</v>
      </c>
      <c r="H27" s="722">
        <v>46</v>
      </c>
      <c r="I27" s="722">
        <v>41</v>
      </c>
      <c r="J27" s="722">
        <v>15</v>
      </c>
      <c r="K27" s="722">
        <v>27</v>
      </c>
      <c r="L27" s="336">
        <v>594</v>
      </c>
      <c r="M27" s="336">
        <v>466</v>
      </c>
    </row>
    <row r="28" spans="1:13" x14ac:dyDescent="0.2">
      <c r="A28" s="687" t="s">
        <v>34</v>
      </c>
      <c r="B28" s="321">
        <v>187</v>
      </c>
      <c r="C28" s="107">
        <v>147</v>
      </c>
      <c r="D28" s="107">
        <v>397</v>
      </c>
      <c r="E28" s="107">
        <v>394</v>
      </c>
      <c r="F28" s="107">
        <v>68</v>
      </c>
      <c r="G28" s="107">
        <v>59</v>
      </c>
      <c r="H28" s="722">
        <v>128</v>
      </c>
      <c r="I28" s="722">
        <v>151</v>
      </c>
      <c r="J28" s="722">
        <v>39</v>
      </c>
      <c r="K28" s="722">
        <v>84</v>
      </c>
      <c r="L28" s="336">
        <v>819</v>
      </c>
      <c r="M28" s="336">
        <v>835</v>
      </c>
    </row>
    <row r="29" spans="1:13" x14ac:dyDescent="0.2">
      <c r="A29" s="687" t="s">
        <v>35</v>
      </c>
      <c r="B29" s="321">
        <v>27</v>
      </c>
      <c r="C29" s="107">
        <v>45</v>
      </c>
      <c r="D29" s="107">
        <v>99</v>
      </c>
      <c r="E29" s="107">
        <v>106</v>
      </c>
      <c r="F29" s="107">
        <v>9</v>
      </c>
      <c r="G29" s="107">
        <v>16</v>
      </c>
      <c r="H29" s="722">
        <v>28</v>
      </c>
      <c r="I29" s="722">
        <v>23</v>
      </c>
      <c r="J29" s="722">
        <v>9</v>
      </c>
      <c r="K29" s="722">
        <v>8</v>
      </c>
      <c r="L29" s="336">
        <v>172</v>
      </c>
      <c r="M29" s="336">
        <v>198</v>
      </c>
    </row>
    <row r="30" spans="1:13" x14ac:dyDescent="0.2">
      <c r="A30" s="687" t="s">
        <v>36</v>
      </c>
      <c r="B30" s="321">
        <v>140</v>
      </c>
      <c r="C30" s="107">
        <v>132</v>
      </c>
      <c r="D30" s="107">
        <v>180</v>
      </c>
      <c r="E30" s="107">
        <v>102</v>
      </c>
      <c r="F30" s="107">
        <v>8</v>
      </c>
      <c r="G30" s="107">
        <v>6</v>
      </c>
      <c r="H30" s="722">
        <v>42</v>
      </c>
      <c r="I30" s="722">
        <v>38</v>
      </c>
      <c r="J30" s="722">
        <v>22</v>
      </c>
      <c r="K30" s="722">
        <v>41</v>
      </c>
      <c r="L30" s="336">
        <v>392</v>
      </c>
      <c r="M30" s="336">
        <v>319</v>
      </c>
    </row>
    <row r="31" spans="1:13" x14ac:dyDescent="0.2">
      <c r="A31" s="687" t="s">
        <v>37</v>
      </c>
      <c r="B31" s="321">
        <v>14</v>
      </c>
      <c r="C31" s="107">
        <v>6</v>
      </c>
      <c r="D31" s="107">
        <v>27</v>
      </c>
      <c r="E31" s="107">
        <v>40</v>
      </c>
      <c r="F31" s="107">
        <v>1</v>
      </c>
      <c r="G31" s="107">
        <v>4</v>
      </c>
      <c r="H31" s="722">
        <v>6</v>
      </c>
      <c r="I31" s="722">
        <v>10</v>
      </c>
      <c r="J31" s="722" t="s">
        <v>18</v>
      </c>
      <c r="K31" s="722" t="s">
        <v>18</v>
      </c>
      <c r="L31" s="336">
        <v>48</v>
      </c>
      <c r="M31" s="336">
        <v>60</v>
      </c>
    </row>
    <row r="32" spans="1:13" x14ac:dyDescent="0.2">
      <c r="A32" s="687" t="s">
        <v>38</v>
      </c>
      <c r="B32" s="321">
        <v>91</v>
      </c>
      <c r="C32" s="107">
        <v>69</v>
      </c>
      <c r="D32" s="107">
        <v>86</v>
      </c>
      <c r="E32" s="107">
        <v>94</v>
      </c>
      <c r="F32" s="107">
        <v>22</v>
      </c>
      <c r="G32" s="107">
        <v>23</v>
      </c>
      <c r="H32" s="722">
        <v>33</v>
      </c>
      <c r="I32" s="722">
        <v>52</v>
      </c>
      <c r="J32" s="722">
        <v>10</v>
      </c>
      <c r="K32" s="722">
        <v>10</v>
      </c>
      <c r="L32" s="336">
        <v>242</v>
      </c>
      <c r="M32" s="336">
        <v>248</v>
      </c>
    </row>
    <row r="33" spans="1:13" x14ac:dyDescent="0.2">
      <c r="A33" s="687" t="s">
        <v>39</v>
      </c>
      <c r="B33" s="321">
        <v>19</v>
      </c>
      <c r="C33" s="107">
        <v>38</v>
      </c>
      <c r="D33" s="107">
        <v>43</v>
      </c>
      <c r="E33" s="107">
        <v>46</v>
      </c>
      <c r="F33" s="107">
        <v>2</v>
      </c>
      <c r="G33" s="107">
        <v>2</v>
      </c>
      <c r="H33" s="722">
        <v>2</v>
      </c>
      <c r="I33" s="722">
        <v>14</v>
      </c>
      <c r="J33" s="722">
        <v>7</v>
      </c>
      <c r="K33" s="722">
        <v>2</v>
      </c>
      <c r="L33" s="336">
        <v>73</v>
      </c>
      <c r="M33" s="336">
        <v>102</v>
      </c>
    </row>
    <row r="34" spans="1:13" x14ac:dyDescent="0.2">
      <c r="A34" s="687" t="s">
        <v>40</v>
      </c>
      <c r="B34" s="321">
        <v>4</v>
      </c>
      <c r="C34" s="107">
        <v>11</v>
      </c>
      <c r="D34" s="107">
        <v>56</v>
      </c>
      <c r="E34" s="107">
        <v>171</v>
      </c>
      <c r="F34" s="107">
        <v>6</v>
      </c>
      <c r="G34" s="107">
        <v>11</v>
      </c>
      <c r="H34" s="722">
        <v>15</v>
      </c>
      <c r="I34" s="722">
        <v>27</v>
      </c>
      <c r="J34" s="722" t="s">
        <v>18</v>
      </c>
      <c r="K34" s="722">
        <v>2</v>
      </c>
      <c r="L34" s="336">
        <v>81</v>
      </c>
      <c r="M34" s="336">
        <v>222</v>
      </c>
    </row>
    <row r="35" spans="1:13" x14ac:dyDescent="0.2">
      <c r="A35" s="687" t="s">
        <v>41</v>
      </c>
      <c r="B35" s="321">
        <v>127</v>
      </c>
      <c r="C35" s="107">
        <v>67</v>
      </c>
      <c r="D35" s="107">
        <v>231</v>
      </c>
      <c r="E35" s="107">
        <v>134</v>
      </c>
      <c r="F35" s="107">
        <v>56</v>
      </c>
      <c r="G35" s="107">
        <v>46</v>
      </c>
      <c r="H35" s="722">
        <v>129</v>
      </c>
      <c r="I35" s="722">
        <v>39</v>
      </c>
      <c r="J35" s="722">
        <v>28</v>
      </c>
      <c r="K35" s="722">
        <v>6</v>
      </c>
      <c r="L35" s="336">
        <v>571</v>
      </c>
      <c r="M35" s="336">
        <v>292</v>
      </c>
    </row>
    <row r="36" spans="1:13" x14ac:dyDescent="0.2">
      <c r="A36" s="687" t="s">
        <v>63</v>
      </c>
      <c r="B36" s="321">
        <v>1070</v>
      </c>
      <c r="C36" s="107">
        <v>887</v>
      </c>
      <c r="D36" s="107">
        <v>944</v>
      </c>
      <c r="E36" s="107">
        <v>968</v>
      </c>
      <c r="F36" s="107">
        <v>181</v>
      </c>
      <c r="G36" s="107">
        <v>214</v>
      </c>
      <c r="H36" s="722">
        <v>309</v>
      </c>
      <c r="I36" s="722">
        <v>341</v>
      </c>
      <c r="J36" s="722">
        <v>465</v>
      </c>
      <c r="K36" s="722">
        <v>472</v>
      </c>
      <c r="L36" s="336">
        <v>2969</v>
      </c>
      <c r="M36" s="336">
        <v>2882</v>
      </c>
    </row>
    <row r="37" spans="1:13" x14ac:dyDescent="0.2">
      <c r="A37" s="687" t="s">
        <v>43</v>
      </c>
      <c r="B37" s="321">
        <v>16</v>
      </c>
      <c r="C37" s="107">
        <v>10</v>
      </c>
      <c r="D37" s="107">
        <v>55</v>
      </c>
      <c r="E37" s="107">
        <v>57</v>
      </c>
      <c r="F37" s="107">
        <v>4</v>
      </c>
      <c r="G37" s="107">
        <v>5</v>
      </c>
      <c r="H37" s="722">
        <v>31</v>
      </c>
      <c r="I37" s="722">
        <v>36</v>
      </c>
      <c r="J37" s="722">
        <v>23</v>
      </c>
      <c r="K37" s="722">
        <v>1</v>
      </c>
      <c r="L37" s="336">
        <v>129</v>
      </c>
      <c r="M37" s="336">
        <v>109</v>
      </c>
    </row>
    <row r="38" spans="1:13" x14ac:dyDescent="0.2">
      <c r="A38" s="690" t="s">
        <v>44</v>
      </c>
      <c r="B38" s="719">
        <v>21</v>
      </c>
      <c r="C38" s="114">
        <v>18</v>
      </c>
      <c r="D38" s="114">
        <v>46</v>
      </c>
      <c r="E38" s="114">
        <v>23</v>
      </c>
      <c r="F38" s="114">
        <v>1</v>
      </c>
      <c r="G38" s="114">
        <v>3</v>
      </c>
      <c r="H38" s="723">
        <v>10</v>
      </c>
      <c r="I38" s="723">
        <v>5</v>
      </c>
      <c r="J38" s="723">
        <v>2</v>
      </c>
      <c r="K38" s="723">
        <v>2</v>
      </c>
      <c r="L38" s="724">
        <v>80</v>
      </c>
      <c r="M38" s="724">
        <v>51</v>
      </c>
    </row>
    <row r="39" spans="1:13" x14ac:dyDescent="0.2">
      <c r="A39" s="687"/>
      <c r="B39" s="107"/>
      <c r="C39" s="107"/>
      <c r="D39" s="107"/>
      <c r="E39" s="107"/>
      <c r="F39" s="107"/>
      <c r="G39" s="107"/>
      <c r="H39" s="287"/>
      <c r="I39" s="287"/>
      <c r="J39" s="287"/>
      <c r="K39" s="287"/>
      <c r="L39" s="287"/>
      <c r="M39" s="287"/>
    </row>
    <row r="40" spans="1:13" x14ac:dyDescent="0.2">
      <c r="A40" s="705" t="s">
        <v>737</v>
      </c>
      <c r="B40" s="287"/>
      <c r="C40" s="287"/>
      <c r="D40" s="287"/>
      <c r="E40" s="287"/>
      <c r="F40" s="287"/>
      <c r="G40" s="287"/>
      <c r="H40" s="287"/>
      <c r="I40" s="287"/>
      <c r="J40" s="287"/>
      <c r="K40" s="287"/>
      <c r="L40" s="287"/>
      <c r="M40" s="287"/>
    </row>
    <row r="41" spans="1:13" x14ac:dyDescent="0.2">
      <c r="A41" s="86" t="s">
        <v>137</v>
      </c>
      <c r="B41" s="287"/>
      <c r="C41" s="287"/>
      <c r="D41" s="287"/>
      <c r="E41" s="287"/>
      <c r="F41" s="287"/>
      <c r="G41" s="287"/>
      <c r="H41" s="287"/>
      <c r="I41" s="287"/>
      <c r="J41" s="287"/>
      <c r="K41" s="287"/>
      <c r="L41" s="287"/>
      <c r="M41" s="287"/>
    </row>
    <row r="42" spans="1:13" x14ac:dyDescent="0.2">
      <c r="A42" s="705" t="s">
        <v>722</v>
      </c>
      <c r="B42" s="705"/>
      <c r="C42" s="705"/>
      <c r="D42" s="705"/>
      <c r="E42" s="705"/>
      <c r="F42" s="705"/>
      <c r="G42" s="705"/>
      <c r="H42" s="287"/>
      <c r="I42" s="287"/>
      <c r="J42" s="287"/>
      <c r="K42" s="287"/>
      <c r="L42" s="287"/>
      <c r="M42" s="287"/>
    </row>
    <row r="43" spans="1:13" x14ac:dyDescent="0.25">
      <c r="A43" s="1020" t="s">
        <v>827</v>
      </c>
      <c r="B43" s="1020"/>
      <c r="C43" s="1020"/>
      <c r="D43" s="1020"/>
      <c r="E43" s="1020"/>
      <c r="F43" s="1020"/>
      <c r="G43" s="1020"/>
      <c r="H43" s="1020"/>
      <c r="I43" s="1020"/>
      <c r="J43" s="1020"/>
      <c r="K43" s="1020"/>
      <c r="L43" s="1020"/>
      <c r="M43" s="1020"/>
    </row>
    <row r="44" spans="1:13" x14ac:dyDescent="0.25">
      <c r="A44" s="1020"/>
      <c r="B44" s="1020"/>
      <c r="C44" s="1020"/>
      <c r="D44" s="1020"/>
      <c r="E44" s="1020"/>
      <c r="F44" s="1020"/>
      <c r="G44" s="1020"/>
      <c r="H44" s="1020"/>
      <c r="I44" s="1020"/>
      <c r="J44" s="1020"/>
      <c r="K44" s="1020"/>
      <c r="L44" s="1020"/>
      <c r="M44" s="1020"/>
    </row>
  </sheetData>
  <mergeCells count="9">
    <mergeCell ref="A43:M44"/>
    <mergeCell ref="A5:A8"/>
    <mergeCell ref="B5:M6"/>
    <mergeCell ref="B7:C7"/>
    <mergeCell ref="D7:E7"/>
    <mergeCell ref="F7:G7"/>
    <mergeCell ref="H7:I7"/>
    <mergeCell ref="J7:K7"/>
    <mergeCell ref="L7:M7"/>
  </mergeCells>
  <hyperlinks>
    <hyperlink ref="M1" location="Índice!A1" display="(Voltar ao índice)" xr:uid="{04DA52E5-42CD-446B-8B55-B3EFC8A785BB}"/>
  </hyperlinks>
  <pageMargins left="0.511811024" right="0.511811024" top="0.78740157499999996" bottom="0.78740157499999996" header="0.31496062000000002" footer="0.31496062000000002"/>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BACD7-E941-4E31-8D65-E22270DB35A5}">
  <sheetPr codeName="Planilha115"/>
  <dimension ref="A1:R43"/>
  <sheetViews>
    <sheetView workbookViewId="0">
      <selection sqref="A1:B1"/>
    </sheetView>
  </sheetViews>
  <sheetFormatPr defaultColWidth="10.140625" defaultRowHeight="11.25" x14ac:dyDescent="0.2"/>
  <cols>
    <col min="1" max="16384" width="10.140625" style="47"/>
  </cols>
  <sheetData>
    <row r="1" spans="1:16" x14ac:dyDescent="0.2">
      <c r="A1" s="636" t="s">
        <v>1424</v>
      </c>
      <c r="P1" s="4" t="s">
        <v>1</v>
      </c>
    </row>
    <row r="2" spans="1:16" x14ac:dyDescent="0.2">
      <c r="A2" s="47" t="s">
        <v>1426</v>
      </c>
    </row>
    <row r="3" spans="1:16" x14ac:dyDescent="0.2">
      <c r="A3" s="47" t="s">
        <v>1427</v>
      </c>
    </row>
    <row r="4" spans="1:16" x14ac:dyDescent="0.2">
      <c r="A4" s="636"/>
    </row>
    <row r="5" spans="1:16" x14ac:dyDescent="0.2">
      <c r="A5" s="47" t="s">
        <v>1414</v>
      </c>
    </row>
    <row r="7" spans="1:16" x14ac:dyDescent="0.2">
      <c r="B7" s="47" t="s">
        <v>1415</v>
      </c>
      <c r="C7" s="47" t="s">
        <v>760</v>
      </c>
      <c r="D7" s="47" t="s">
        <v>761</v>
      </c>
    </row>
    <row r="8" spans="1:16" x14ac:dyDescent="0.2">
      <c r="A8" s="47">
        <v>2000</v>
      </c>
      <c r="B8" s="47">
        <v>174980</v>
      </c>
      <c r="C8" s="47">
        <v>57775</v>
      </c>
      <c r="D8" s="47">
        <v>232755</v>
      </c>
    </row>
    <row r="9" spans="1:16" x14ac:dyDescent="0.2">
      <c r="A9" s="47">
        <v>2001</v>
      </c>
      <c r="B9" s="47">
        <v>171366</v>
      </c>
      <c r="C9" s="47">
        <v>62493</v>
      </c>
      <c r="D9" s="47">
        <v>233859</v>
      </c>
    </row>
    <row r="10" spans="1:16" x14ac:dyDescent="0.2">
      <c r="A10" s="47">
        <v>2002</v>
      </c>
      <c r="B10" s="47">
        <v>181019</v>
      </c>
      <c r="C10" s="47">
        <v>58326</v>
      </c>
      <c r="D10" s="47">
        <v>239345</v>
      </c>
    </row>
    <row r="11" spans="1:16" x14ac:dyDescent="0.2">
      <c r="A11" s="47">
        <v>2003</v>
      </c>
      <c r="B11" s="47">
        <v>240203</v>
      </c>
      <c r="C11" s="47">
        <v>68101</v>
      </c>
      <c r="D11" s="47">
        <v>308304</v>
      </c>
    </row>
    <row r="12" spans="1:16" x14ac:dyDescent="0.2">
      <c r="A12" s="47">
        <v>2004</v>
      </c>
      <c r="B12" s="47">
        <v>262710</v>
      </c>
      <c r="C12" s="47">
        <v>73648</v>
      </c>
      <c r="D12" s="47">
        <v>336358</v>
      </c>
    </row>
    <row r="13" spans="1:16" x14ac:dyDescent="0.2">
      <c r="A13" s="47">
        <v>2005</v>
      </c>
      <c r="B13" s="47">
        <v>296919</v>
      </c>
      <c r="C13" s="47">
        <v>64483</v>
      </c>
      <c r="D13" s="47">
        <v>361402</v>
      </c>
    </row>
    <row r="14" spans="1:16" x14ac:dyDescent="0.2">
      <c r="A14" s="47">
        <v>2006</v>
      </c>
      <c r="B14" s="47">
        <v>339580</v>
      </c>
      <c r="C14" s="47">
        <v>61656</v>
      </c>
      <c r="D14" s="47">
        <v>401236</v>
      </c>
    </row>
    <row r="15" spans="1:16" x14ac:dyDescent="0.2">
      <c r="A15" s="47">
        <v>2007</v>
      </c>
      <c r="B15" s="47">
        <v>366359</v>
      </c>
      <c r="C15" s="47">
        <v>56014</v>
      </c>
      <c r="D15" s="47">
        <v>422373</v>
      </c>
    </row>
    <row r="16" spans="1:16" x14ac:dyDescent="0.2">
      <c r="A16" s="47">
        <v>2008</v>
      </c>
      <c r="B16" s="47">
        <v>393698</v>
      </c>
      <c r="C16" s="47">
        <v>57731</v>
      </c>
      <c r="D16" s="47">
        <v>451429</v>
      </c>
    </row>
    <row r="17" spans="1:4" x14ac:dyDescent="0.2">
      <c r="A17" s="47">
        <v>2009</v>
      </c>
      <c r="B17" s="47">
        <v>417112</v>
      </c>
      <c r="C17" s="47">
        <v>56514</v>
      </c>
      <c r="D17" s="47">
        <v>473626</v>
      </c>
    </row>
    <row r="18" spans="1:4" x14ac:dyDescent="0.2">
      <c r="A18" s="47">
        <v>2010</v>
      </c>
      <c r="B18" s="47">
        <v>445705</v>
      </c>
      <c r="C18" s="47">
        <v>50546</v>
      </c>
      <c r="D18" s="47">
        <v>496251</v>
      </c>
    </row>
    <row r="19" spans="1:4" x14ac:dyDescent="0.2">
      <c r="A19" s="47">
        <v>2011</v>
      </c>
      <c r="B19" s="47">
        <v>471254</v>
      </c>
      <c r="C19" s="47">
        <v>43328</v>
      </c>
      <c r="D19" s="47">
        <v>514582</v>
      </c>
    </row>
    <row r="20" spans="1:4" x14ac:dyDescent="0.2">
      <c r="A20" s="47">
        <v>2012</v>
      </c>
      <c r="B20" s="47">
        <v>513713</v>
      </c>
      <c r="C20" s="47">
        <v>34290</v>
      </c>
      <c r="D20" s="47">
        <v>548003</v>
      </c>
    </row>
    <row r="21" spans="1:4" x14ac:dyDescent="0.2">
      <c r="A21" s="47">
        <v>2013</v>
      </c>
      <c r="B21" s="47">
        <v>557286</v>
      </c>
      <c r="C21" s="47">
        <v>24221</v>
      </c>
      <c r="D21" s="47">
        <v>581507</v>
      </c>
    </row>
    <row r="22" spans="1:4" x14ac:dyDescent="0.2">
      <c r="A22" s="47">
        <v>2014</v>
      </c>
      <c r="B22" s="47">
        <v>584758</v>
      </c>
      <c r="C22" s="47">
        <v>37444</v>
      </c>
      <c r="D22" s="47">
        <v>622202</v>
      </c>
    </row>
    <row r="23" spans="1:4" x14ac:dyDescent="0.2">
      <c r="A23" s="47">
        <v>2015</v>
      </c>
      <c r="B23" s="47">
        <v>663155</v>
      </c>
      <c r="C23" s="47">
        <v>35463</v>
      </c>
      <c r="D23" s="47">
        <v>698618</v>
      </c>
    </row>
    <row r="24" spans="1:4" x14ac:dyDescent="0.2">
      <c r="A24" s="47">
        <v>2016</v>
      </c>
      <c r="B24" s="47">
        <v>702385</v>
      </c>
      <c r="C24" s="47">
        <v>19735</v>
      </c>
      <c r="D24" s="47">
        <v>722120</v>
      </c>
    </row>
    <row r="25" spans="1:4" x14ac:dyDescent="0.2">
      <c r="A25" s="47">
        <v>2017</v>
      </c>
      <c r="B25" s="47">
        <v>704576</v>
      </c>
      <c r="C25" s="47">
        <v>18140</v>
      </c>
      <c r="D25" s="47">
        <v>722716</v>
      </c>
    </row>
    <row r="26" spans="1:4" x14ac:dyDescent="0.2">
      <c r="A26" s="47">
        <v>2018</v>
      </c>
      <c r="B26" s="47">
        <v>725332</v>
      </c>
      <c r="C26" s="47">
        <v>18884</v>
      </c>
      <c r="D26" s="47">
        <v>744216</v>
      </c>
    </row>
    <row r="27" spans="1:4" x14ac:dyDescent="0.2">
      <c r="A27" s="47">
        <v>2019</v>
      </c>
      <c r="B27" s="47">
        <v>748009</v>
      </c>
      <c r="C27" s="47">
        <v>7265</v>
      </c>
      <c r="D27" s="47">
        <v>755274</v>
      </c>
    </row>
    <row r="28" spans="1:4" x14ac:dyDescent="0.2">
      <c r="A28" s="47">
        <v>2020</v>
      </c>
      <c r="B28" s="47">
        <v>753966</v>
      </c>
      <c r="C28" s="47">
        <v>5552</v>
      </c>
      <c r="D28" s="47">
        <v>759518</v>
      </c>
    </row>
    <row r="29" spans="1:4" x14ac:dyDescent="0.2">
      <c r="A29" s="47">
        <v>2021</v>
      </c>
      <c r="B29" s="47">
        <v>815165</v>
      </c>
      <c r="C29" s="47">
        <v>5524</v>
      </c>
      <c r="D29" s="47">
        <v>820689</v>
      </c>
    </row>
    <row r="30" spans="1:4" x14ac:dyDescent="0.2">
      <c r="A30" s="47">
        <v>2022</v>
      </c>
      <c r="B30" s="47">
        <v>826740</v>
      </c>
      <c r="C30" s="47">
        <v>5555</v>
      </c>
      <c r="D30" s="47">
        <v>832295</v>
      </c>
    </row>
    <row r="31" spans="1:4" x14ac:dyDescent="0.2">
      <c r="A31" s="47">
        <v>2023</v>
      </c>
      <c r="B31" s="47">
        <v>846021</v>
      </c>
      <c r="C31" s="47">
        <v>5989</v>
      </c>
      <c r="D31" s="47">
        <v>852010</v>
      </c>
    </row>
    <row r="32" spans="1:4" x14ac:dyDescent="0.2">
      <c r="A32" s="47">
        <v>2024</v>
      </c>
      <c r="B32" s="47">
        <v>905843</v>
      </c>
      <c r="C32" s="47">
        <v>3751</v>
      </c>
      <c r="D32" s="47">
        <v>909594</v>
      </c>
    </row>
    <row r="33" spans="1:18" x14ac:dyDescent="0.2">
      <c r="A33" s="47">
        <v>2025</v>
      </c>
      <c r="B33" s="109">
        <v>960976</v>
      </c>
      <c r="C33" s="109">
        <v>3692</v>
      </c>
      <c r="D33" s="109">
        <v>964668</v>
      </c>
    </row>
    <row r="35" spans="1:18" x14ac:dyDescent="0.2">
      <c r="A35" s="47" t="s">
        <v>1416</v>
      </c>
      <c r="B35" s="694"/>
      <c r="C35" s="694"/>
      <c r="D35" s="694"/>
      <c r="E35" s="694"/>
      <c r="F35" s="694"/>
      <c r="G35" s="694"/>
      <c r="H35" s="694"/>
      <c r="I35" s="694"/>
    </row>
    <row r="36" spans="1:18" x14ac:dyDescent="0.2">
      <c r="A36" s="694" t="s">
        <v>746</v>
      </c>
    </row>
    <row r="37" spans="1:18" x14ac:dyDescent="0.2">
      <c r="A37" s="636"/>
      <c r="J37" s="636"/>
    </row>
    <row r="41" spans="1:18" x14ac:dyDescent="0.2">
      <c r="B41" s="844"/>
    </row>
    <row r="42" spans="1:18" x14ac:dyDescent="0.2">
      <c r="B42" s="845"/>
      <c r="K42" s="409"/>
      <c r="L42" s="409"/>
      <c r="M42" s="409"/>
      <c r="N42" s="409"/>
      <c r="O42" s="409"/>
      <c r="P42" s="409"/>
      <c r="Q42" s="409"/>
      <c r="R42" s="409"/>
    </row>
    <row r="43" spans="1:18" x14ac:dyDescent="0.2">
      <c r="B43" s="845"/>
      <c r="K43" s="409"/>
      <c r="L43" s="409"/>
      <c r="M43" s="409"/>
      <c r="N43" s="409"/>
      <c r="O43" s="409"/>
      <c r="P43" s="409"/>
      <c r="Q43" s="409"/>
      <c r="R43" s="409"/>
    </row>
  </sheetData>
  <hyperlinks>
    <hyperlink ref="P1" location="Índice!A1" display="(Voltar ao índice)" xr:uid="{1A51E77A-89D9-48EF-B350-3280F2A88D6B}"/>
  </hyperlinks>
  <pageMargins left="0.511811024" right="0.511811024" top="0.78740157499999996" bottom="0.78740157499999996" header="0.31496062000000002" footer="0.31496062000000002"/>
  <pageSetup paperSize="9" orientation="landscape"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EC58-3F9D-4CBA-B512-4B1D632E454C}">
  <sheetPr codeName="Planilha116"/>
  <dimension ref="A1:M34"/>
  <sheetViews>
    <sheetView workbookViewId="0">
      <selection sqref="A1:B1"/>
    </sheetView>
  </sheetViews>
  <sheetFormatPr defaultRowHeight="11.25" x14ac:dyDescent="0.2"/>
  <cols>
    <col min="1" max="1" width="9.140625" style="47"/>
    <col min="2" max="2" width="9.140625" style="47" customWidth="1"/>
    <col min="3" max="12" width="8.7109375" style="47" customWidth="1"/>
    <col min="13" max="16384" width="9.140625" style="47"/>
  </cols>
  <sheetData>
    <row r="1" spans="1:13" x14ac:dyDescent="0.2">
      <c r="A1" s="636" t="s">
        <v>1428</v>
      </c>
      <c r="M1" s="4" t="s">
        <v>1</v>
      </c>
    </row>
    <row r="2" spans="1:13" x14ac:dyDescent="0.2">
      <c r="A2" s="47" t="s">
        <v>1429</v>
      </c>
    </row>
    <row r="3" spans="1:13" x14ac:dyDescent="0.2">
      <c r="A3" s="47" t="s">
        <v>1068</v>
      </c>
    </row>
    <row r="8" spans="1:13" x14ac:dyDescent="0.2">
      <c r="C8" s="47">
        <v>2016</v>
      </c>
      <c r="D8" s="47">
        <v>2017</v>
      </c>
      <c r="E8" s="47">
        <v>2018</v>
      </c>
      <c r="F8" s="47">
        <v>2019</v>
      </c>
      <c r="G8" s="47">
        <v>2020</v>
      </c>
      <c r="H8" s="47">
        <v>2021</v>
      </c>
      <c r="I8" s="47">
        <v>2022</v>
      </c>
      <c r="J8" s="47">
        <v>2023</v>
      </c>
      <c r="K8" s="47">
        <v>2024</v>
      </c>
      <c r="L8" s="47">
        <v>2025</v>
      </c>
    </row>
    <row r="9" spans="1:13" x14ac:dyDescent="0.2">
      <c r="B9" s="47" t="s">
        <v>1417</v>
      </c>
      <c r="C9" s="743">
        <v>0.44079244289100705</v>
      </c>
      <c r="D9" s="743">
        <v>0.43971551684985011</v>
      </c>
      <c r="E9" s="743">
        <v>0.45070533217891945</v>
      </c>
      <c r="F9" s="743">
        <v>0.48468267093042999</v>
      </c>
      <c r="G9" s="743">
        <v>0.42160330547795005</v>
      </c>
      <c r="H9" s="743">
        <v>0.40548728844320331</v>
      </c>
      <c r="I9" s="743">
        <v>0.40106805041488253</v>
      </c>
      <c r="J9" s="743">
        <v>0.41475127547999263</v>
      </c>
      <c r="K9" s="743">
        <v>0.41088797948430356</v>
      </c>
      <c r="L9" s="743">
        <v>0.4236671883585022</v>
      </c>
    </row>
    <row r="10" spans="1:13" x14ac:dyDescent="0.2">
      <c r="B10" s="47" t="s">
        <v>1418</v>
      </c>
      <c r="C10" s="743">
        <v>0.33104493974102522</v>
      </c>
      <c r="D10" s="743">
        <v>0.33745117631029159</v>
      </c>
      <c r="E10" s="743">
        <v>0.33382368349941821</v>
      </c>
      <c r="F10" s="743">
        <v>0.29753385320230102</v>
      </c>
      <c r="G10" s="743">
        <v>0.29095763462574881</v>
      </c>
      <c r="H10" s="743">
        <v>0.26183072552426401</v>
      </c>
      <c r="I10" s="743">
        <v>0.24812153760553499</v>
      </c>
      <c r="J10" s="743">
        <v>0.24028408741005319</v>
      </c>
      <c r="K10" s="743">
        <v>0.23676729852744902</v>
      </c>
      <c r="L10" s="743">
        <v>0.2537597192853932</v>
      </c>
    </row>
    <row r="11" spans="1:13" x14ac:dyDescent="0.2">
      <c r="B11" s="47" t="s">
        <v>1419</v>
      </c>
      <c r="C11" s="743">
        <v>0.16753205151021164</v>
      </c>
      <c r="D11" s="743">
        <v>0.16719842855845218</v>
      </c>
      <c r="E11" s="743">
        <v>0.17379627536080031</v>
      </c>
      <c r="F11" s="743">
        <v>0.17835079524444225</v>
      </c>
      <c r="G11" s="743">
        <v>0.18475614666509735</v>
      </c>
      <c r="H11" s="743">
        <v>0.20478722117092482</v>
      </c>
      <c r="I11" s="743">
        <v>0.21700897501028135</v>
      </c>
      <c r="J11" s="743">
        <v>0.21996167638573735</v>
      </c>
      <c r="K11" s="743">
        <v>0.21754984031449159</v>
      </c>
      <c r="L11" s="743">
        <v>0.2115255739997669</v>
      </c>
    </row>
    <row r="12" spans="1:13" x14ac:dyDescent="0.2">
      <c r="B12" s="47" t="s">
        <v>1420</v>
      </c>
      <c r="C12" s="743">
        <v>5.5980694348541041E-2</v>
      </c>
      <c r="D12" s="743">
        <v>5.1287582886729043E-2</v>
      </c>
      <c r="E12" s="743">
        <v>3.7508341007979791E-2</v>
      </c>
      <c r="F12" s="743">
        <v>3.3605210632492388E-2</v>
      </c>
      <c r="G12" s="743">
        <v>9.9300621325784086E-2</v>
      </c>
      <c r="H12" s="743">
        <v>0.12433635171302324</v>
      </c>
      <c r="I12" s="743">
        <v>0.13063236325809807</v>
      </c>
      <c r="J12" s="743">
        <v>0.12199249634054486</v>
      </c>
      <c r="K12" s="743">
        <v>0.13173474873681201</v>
      </c>
      <c r="L12" s="743">
        <v>0.10917338206157073</v>
      </c>
    </row>
    <row r="13" spans="1:13" x14ac:dyDescent="0.2">
      <c r="B13" s="47" t="s">
        <v>1421</v>
      </c>
      <c r="C13" s="743">
        <v>4.649871509215032E-3</v>
      </c>
      <c r="D13" s="743">
        <v>4.347295394677082E-3</v>
      </c>
      <c r="E13" s="743">
        <v>4.166367952882266E-3</v>
      </c>
      <c r="F13" s="743">
        <v>5.8274699903343406E-3</v>
      </c>
      <c r="G13" s="743">
        <v>3.38229190541972E-3</v>
      </c>
      <c r="H13" s="743">
        <v>3.5584131485846202E-3</v>
      </c>
      <c r="I13" s="743">
        <v>3.1690737112030384E-3</v>
      </c>
      <c r="J13" s="743">
        <v>3.0104643836719614E-3</v>
      </c>
      <c r="K13" s="743">
        <v>3.0601329369438191E-3</v>
      </c>
      <c r="L13" s="743">
        <v>1.8741362947669868E-3</v>
      </c>
    </row>
    <row r="14" spans="1:13" x14ac:dyDescent="0.2">
      <c r="C14" s="743"/>
      <c r="D14" s="743"/>
      <c r="E14" s="743"/>
      <c r="F14" s="743"/>
      <c r="G14" s="743"/>
      <c r="H14" s="743"/>
      <c r="I14" s="743"/>
      <c r="J14" s="743"/>
      <c r="K14" s="743"/>
      <c r="L14" s="743"/>
    </row>
    <row r="34" spans="1:1" x14ac:dyDescent="0.2">
      <c r="A34" s="694" t="s">
        <v>746</v>
      </c>
    </row>
  </sheetData>
  <hyperlinks>
    <hyperlink ref="M1" location="Índice!A1" display="(Voltar ao índice)" xr:uid="{04A55ABB-9566-4A7A-966C-2D19FDCAC0AA}"/>
  </hyperlinks>
  <pageMargins left="0.511811024" right="0.511811024" top="0.78740157499999996" bottom="0.78740157499999996" header="0.31496062000000002" footer="0.31496062000000002"/>
  <pageSetup paperSize="9" orientation="landscape"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69632-89B2-4D99-BC45-F665F5FE0F21}">
  <sheetPr codeName="Planilha117"/>
  <dimension ref="A1:AA37"/>
  <sheetViews>
    <sheetView workbookViewId="0">
      <selection sqref="A1:B1"/>
    </sheetView>
  </sheetViews>
  <sheetFormatPr defaultRowHeight="11.25" x14ac:dyDescent="0.2"/>
  <cols>
    <col min="1" max="1" width="9.140625" style="47"/>
    <col min="2" max="12" width="9.140625" style="47" customWidth="1"/>
    <col min="13" max="16384" width="9.140625" style="47"/>
  </cols>
  <sheetData>
    <row r="1" spans="1:27" x14ac:dyDescent="0.2">
      <c r="A1" s="636" t="s">
        <v>1431</v>
      </c>
      <c r="M1" s="4" t="s">
        <v>1</v>
      </c>
    </row>
    <row r="2" spans="1:27" x14ac:dyDescent="0.2">
      <c r="A2" s="47" t="s">
        <v>1432</v>
      </c>
    </row>
    <row r="3" spans="1:27" x14ac:dyDescent="0.2">
      <c r="A3" s="47" t="s">
        <v>1068</v>
      </c>
    </row>
    <row r="7" spans="1:27" x14ac:dyDescent="0.2">
      <c r="B7" s="47" t="s">
        <v>1422</v>
      </c>
      <c r="C7" s="47">
        <v>2016</v>
      </c>
      <c r="D7" s="47">
        <v>2017</v>
      </c>
      <c r="E7" s="47">
        <v>2018</v>
      </c>
      <c r="F7" s="47">
        <v>2019</v>
      </c>
      <c r="G7" s="47">
        <v>2020</v>
      </c>
      <c r="H7" s="47">
        <v>2021</v>
      </c>
      <c r="I7" s="47">
        <v>2022</v>
      </c>
      <c r="J7" s="47">
        <v>2023</v>
      </c>
      <c r="K7" s="47">
        <v>2024</v>
      </c>
      <c r="L7" s="47">
        <v>2025</v>
      </c>
    </row>
    <row r="8" spans="1:27" x14ac:dyDescent="0.2">
      <c r="B8" s="47" t="s">
        <v>1430</v>
      </c>
      <c r="C8" s="741">
        <v>575</v>
      </c>
      <c r="D8" s="741">
        <v>1165</v>
      </c>
      <c r="E8" s="741">
        <v>1228</v>
      </c>
      <c r="F8" s="741">
        <v>1402</v>
      </c>
      <c r="G8" s="741">
        <v>1368</v>
      </c>
      <c r="H8" s="741">
        <v>1480</v>
      </c>
      <c r="I8" s="741">
        <v>1430</v>
      </c>
      <c r="J8" s="741">
        <v>1446</v>
      </c>
      <c r="K8" s="741">
        <v>1708</v>
      </c>
      <c r="L8" s="741">
        <v>1622</v>
      </c>
      <c r="Z8" s="742"/>
      <c r="AA8" s="742"/>
    </row>
    <row r="9" spans="1:27" x14ac:dyDescent="0.2">
      <c r="B9" s="47" t="s">
        <v>781</v>
      </c>
      <c r="C9" s="741">
        <v>65</v>
      </c>
      <c r="D9" s="741">
        <v>155</v>
      </c>
      <c r="E9" s="741">
        <v>165</v>
      </c>
      <c r="F9" s="741">
        <v>163</v>
      </c>
      <c r="G9" s="741">
        <v>501</v>
      </c>
      <c r="H9" s="741">
        <v>296</v>
      </c>
      <c r="I9" s="741">
        <v>400</v>
      </c>
      <c r="J9" s="741">
        <v>698</v>
      </c>
      <c r="K9" s="741">
        <v>560</v>
      </c>
      <c r="L9" s="741">
        <v>989</v>
      </c>
      <c r="Z9" s="742"/>
      <c r="AA9" s="742"/>
    </row>
    <row r="10" spans="1:27" x14ac:dyDescent="0.2">
      <c r="B10" s="47" t="s">
        <v>778</v>
      </c>
      <c r="C10" s="741">
        <v>265</v>
      </c>
      <c r="D10" s="741">
        <v>580</v>
      </c>
      <c r="E10" s="741">
        <v>326</v>
      </c>
      <c r="F10" s="741">
        <v>379</v>
      </c>
      <c r="G10" s="741">
        <v>354</v>
      </c>
      <c r="H10" s="741">
        <v>434</v>
      </c>
      <c r="I10" s="741">
        <v>390</v>
      </c>
      <c r="J10" s="741">
        <v>703</v>
      </c>
      <c r="K10" s="741">
        <v>596</v>
      </c>
      <c r="L10" s="741">
        <v>477</v>
      </c>
      <c r="Z10" s="742"/>
      <c r="AA10" s="742"/>
    </row>
    <row r="11" spans="1:27" x14ac:dyDescent="0.2">
      <c r="B11" s="47" t="s">
        <v>1423</v>
      </c>
      <c r="C11" s="741">
        <v>62</v>
      </c>
      <c r="D11" s="741">
        <v>150</v>
      </c>
      <c r="E11" s="741">
        <v>169</v>
      </c>
      <c r="F11" s="741">
        <v>191</v>
      </c>
      <c r="G11" s="741">
        <v>197</v>
      </c>
      <c r="H11" s="741">
        <v>167</v>
      </c>
      <c r="I11" s="741">
        <v>175</v>
      </c>
      <c r="J11" s="741">
        <v>207</v>
      </c>
      <c r="K11" s="741">
        <v>188</v>
      </c>
      <c r="L11" s="741">
        <v>202</v>
      </c>
      <c r="Z11" s="742"/>
      <c r="AA11" s="742"/>
    </row>
    <row r="12" spans="1:27" x14ac:dyDescent="0.2">
      <c r="B12" s="47" t="s">
        <v>780</v>
      </c>
      <c r="C12" s="741">
        <v>7</v>
      </c>
      <c r="D12" s="741">
        <v>13</v>
      </c>
      <c r="E12" s="741">
        <v>7</v>
      </c>
      <c r="F12" s="741">
        <v>25</v>
      </c>
      <c r="G12" s="741">
        <v>23</v>
      </c>
      <c r="H12" s="741">
        <v>51</v>
      </c>
      <c r="I12" s="741">
        <v>58</v>
      </c>
      <c r="J12" s="741">
        <v>37</v>
      </c>
      <c r="K12" s="741">
        <v>65</v>
      </c>
      <c r="L12" s="741">
        <v>28</v>
      </c>
      <c r="Z12" s="742"/>
      <c r="AA12" s="742"/>
    </row>
    <row r="13" spans="1:27" x14ac:dyDescent="0.2">
      <c r="B13" s="47" t="s">
        <v>115</v>
      </c>
      <c r="C13" s="741">
        <v>974</v>
      </c>
      <c r="D13" s="741">
        <v>2063</v>
      </c>
      <c r="E13" s="741">
        <v>1895</v>
      </c>
      <c r="F13" s="741">
        <v>2160</v>
      </c>
      <c r="G13" s="741">
        <v>2443</v>
      </c>
      <c r="H13" s="741">
        <v>2428</v>
      </c>
      <c r="I13" s="741">
        <v>2453</v>
      </c>
      <c r="J13" s="741">
        <v>3091</v>
      </c>
      <c r="K13" s="741">
        <v>3117</v>
      </c>
      <c r="L13" s="741">
        <v>3318</v>
      </c>
      <c r="Z13" s="742"/>
      <c r="AA13" s="742"/>
    </row>
    <row r="14" spans="1:27" x14ac:dyDescent="0.2">
      <c r="L14" s="409"/>
    </row>
    <row r="16" spans="1:27" x14ac:dyDescent="0.2">
      <c r="B16" s="47" t="s">
        <v>1422</v>
      </c>
      <c r="C16" s="47">
        <v>2016</v>
      </c>
      <c r="D16" s="47">
        <v>2017</v>
      </c>
      <c r="E16" s="47">
        <v>2018</v>
      </c>
      <c r="F16" s="47">
        <v>2019</v>
      </c>
      <c r="G16" s="47">
        <v>2020</v>
      </c>
      <c r="H16" s="47">
        <v>2021</v>
      </c>
      <c r="I16" s="47">
        <v>2022</v>
      </c>
      <c r="J16" s="47">
        <v>2023</v>
      </c>
      <c r="K16" s="47">
        <v>2024</v>
      </c>
      <c r="L16" s="47">
        <v>2025</v>
      </c>
    </row>
    <row r="17" spans="2:12" x14ac:dyDescent="0.2">
      <c r="B17" s="47" t="s">
        <v>1430</v>
      </c>
      <c r="C17" s="846">
        <v>0.59034907597535935</v>
      </c>
      <c r="D17" s="846">
        <v>0.56471158507028596</v>
      </c>
      <c r="E17" s="846">
        <v>0.64802110817941949</v>
      </c>
      <c r="F17" s="846">
        <v>0.64907407407407403</v>
      </c>
      <c r="G17" s="846">
        <v>0.55996725337699549</v>
      </c>
      <c r="H17" s="846">
        <v>0.60955518945634268</v>
      </c>
      <c r="I17" s="846">
        <v>0.5829596412556054</v>
      </c>
      <c r="J17" s="846">
        <v>0.46780977030087351</v>
      </c>
      <c r="K17" s="846">
        <v>0.54796278472890603</v>
      </c>
      <c r="L17" s="846">
        <v>0.48884870403857744</v>
      </c>
    </row>
    <row r="18" spans="2:12" x14ac:dyDescent="0.2">
      <c r="B18" s="47" t="s">
        <v>781</v>
      </c>
      <c r="C18" s="846">
        <v>6.6735112936344973E-2</v>
      </c>
      <c r="D18" s="846">
        <v>7.5133301017935042E-2</v>
      </c>
      <c r="E18" s="846">
        <v>8.7071240105540904E-2</v>
      </c>
      <c r="F18" s="846">
        <v>7.5462962962962968E-2</v>
      </c>
      <c r="G18" s="846">
        <v>0.20507572656569792</v>
      </c>
      <c r="H18" s="846">
        <v>0.12191103789126853</v>
      </c>
      <c r="I18" s="846">
        <v>0.16306563391765186</v>
      </c>
      <c r="J18" s="846">
        <v>0.22581688773859593</v>
      </c>
      <c r="K18" s="846">
        <v>0.17965992941931344</v>
      </c>
      <c r="L18" s="846">
        <v>0.29807112718505124</v>
      </c>
    </row>
    <row r="19" spans="2:12" x14ac:dyDescent="0.2">
      <c r="B19" s="47" t="s">
        <v>778</v>
      </c>
      <c r="C19" s="846">
        <v>0.27207392197125257</v>
      </c>
      <c r="D19" s="846">
        <v>0.28114396509936984</v>
      </c>
      <c r="E19" s="846">
        <v>0.17203166226912928</v>
      </c>
      <c r="F19" s="846">
        <v>0.17546296296296296</v>
      </c>
      <c r="G19" s="846">
        <v>0.14490380679492426</v>
      </c>
      <c r="H19" s="846">
        <v>0.17874794069192751</v>
      </c>
      <c r="I19" s="846">
        <v>0.15898899306971057</v>
      </c>
      <c r="J19" s="846">
        <v>0.2274344872209641</v>
      </c>
      <c r="K19" s="846">
        <v>0.19120949631055503</v>
      </c>
      <c r="L19" s="846">
        <v>0.1437613019891501</v>
      </c>
    </row>
    <row r="20" spans="2:12" x14ac:dyDescent="0.2">
      <c r="B20" s="47" t="s">
        <v>1423</v>
      </c>
      <c r="C20" s="846">
        <v>6.3655030800821355E-2</v>
      </c>
      <c r="D20" s="846">
        <v>7.2709646146388751E-2</v>
      </c>
      <c r="E20" s="846">
        <v>8.9182058047493407E-2</v>
      </c>
      <c r="F20" s="846">
        <v>8.8425925925925922E-2</v>
      </c>
      <c r="G20" s="846">
        <v>8.0638559148587807E-2</v>
      </c>
      <c r="H20" s="846">
        <v>6.8780889621087318E-2</v>
      </c>
      <c r="I20" s="846">
        <v>7.1341214838972683E-2</v>
      </c>
      <c r="J20" s="846">
        <v>6.6968618570042063E-2</v>
      </c>
      <c r="K20" s="846">
        <v>6.0314404876483797E-2</v>
      </c>
      <c r="L20" s="846">
        <v>6.0880048221820374E-2</v>
      </c>
    </row>
    <row r="21" spans="2:12" x14ac:dyDescent="0.2">
      <c r="B21" s="47" t="s">
        <v>780</v>
      </c>
      <c r="C21" s="846">
        <v>7.1868583162217657E-3</v>
      </c>
      <c r="D21" s="846">
        <v>6.3015026660203583E-3</v>
      </c>
      <c r="E21" s="846">
        <v>3.6939313984168864E-3</v>
      </c>
      <c r="F21" s="846">
        <v>1.1574074074074073E-2</v>
      </c>
      <c r="G21" s="846">
        <v>9.4146541137945152E-3</v>
      </c>
      <c r="H21" s="846">
        <v>2.1004942339373972E-2</v>
      </c>
      <c r="I21" s="846">
        <v>2.3644516918059518E-2</v>
      </c>
      <c r="J21" s="846">
        <v>1.1970236169524426E-2</v>
      </c>
      <c r="K21" s="846">
        <v>2.085338466474174E-2</v>
      </c>
      <c r="L21" s="846">
        <v>8.4388185654008432E-3</v>
      </c>
    </row>
    <row r="37" spans="1:1" x14ac:dyDescent="0.2">
      <c r="A37" s="694" t="s">
        <v>746</v>
      </c>
    </row>
  </sheetData>
  <hyperlinks>
    <hyperlink ref="M1" location="Índice!A1" display="(Voltar ao índice)" xr:uid="{A9884B63-9244-4EBD-9CD7-137DF42EEEDD}"/>
  </hyperlinks>
  <pageMargins left="0.511811024" right="0.511811024" top="0.78740157499999996" bottom="0.78740157499999996" header="0.31496062000000002" footer="0.31496062000000002"/>
  <pageSetup paperSize="9" orientation="landscape"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776D0-BAAA-4725-AA9E-B43D6E628457}">
  <sheetPr codeName="Planilha118"/>
  <dimension ref="A1:Q14"/>
  <sheetViews>
    <sheetView workbookViewId="0">
      <selection sqref="A1:B1"/>
    </sheetView>
  </sheetViews>
  <sheetFormatPr defaultRowHeight="11.25" x14ac:dyDescent="0.2"/>
  <cols>
    <col min="1" max="1" width="32.85546875" style="47" customWidth="1"/>
    <col min="2" max="16384" width="9.140625" style="47"/>
  </cols>
  <sheetData>
    <row r="1" spans="1:17" x14ac:dyDescent="0.2">
      <c r="A1" s="636" t="s">
        <v>1463</v>
      </c>
      <c r="M1" s="4" t="s">
        <v>1</v>
      </c>
    </row>
    <row r="2" spans="1:17" x14ac:dyDescent="0.2">
      <c r="A2" s="47" t="s">
        <v>1442</v>
      </c>
    </row>
    <row r="3" spans="1:17" x14ac:dyDescent="0.2">
      <c r="A3" s="47" t="s">
        <v>1443</v>
      </c>
    </row>
    <row r="5" spans="1:17" ht="38.25" customHeight="1" x14ac:dyDescent="0.2">
      <c r="A5" s="14" t="s">
        <v>1422</v>
      </c>
      <c r="B5" s="80">
        <v>2016</v>
      </c>
      <c r="C5" s="80">
        <v>2017</v>
      </c>
      <c r="D5" s="80">
        <v>2018</v>
      </c>
      <c r="E5" s="80">
        <v>2019</v>
      </c>
      <c r="F5" s="80">
        <v>2020</v>
      </c>
      <c r="G5" s="80">
        <v>2021</v>
      </c>
      <c r="H5" s="80">
        <v>2022</v>
      </c>
      <c r="I5" s="80">
        <v>2023</v>
      </c>
      <c r="J5" s="80">
        <v>2024</v>
      </c>
      <c r="K5" s="80">
        <v>2025</v>
      </c>
      <c r="L5" s="1105" t="s">
        <v>1711</v>
      </c>
      <c r="M5" s="1106" t="s">
        <v>1712</v>
      </c>
    </row>
    <row r="6" spans="1:17" x14ac:dyDescent="0.2">
      <c r="A6" s="758" t="s">
        <v>1430</v>
      </c>
      <c r="B6" s="730">
        <v>575</v>
      </c>
      <c r="C6" s="847">
        <v>1165</v>
      </c>
      <c r="D6" s="847">
        <v>1228</v>
      </c>
      <c r="E6" s="847">
        <v>1402</v>
      </c>
      <c r="F6" s="847">
        <v>1368</v>
      </c>
      <c r="G6" s="847">
        <v>1480</v>
      </c>
      <c r="H6" s="847">
        <v>1430</v>
      </c>
      <c r="I6" s="847">
        <v>1446</v>
      </c>
      <c r="J6" s="847">
        <v>1708</v>
      </c>
      <c r="K6" s="847">
        <v>1622</v>
      </c>
      <c r="L6" s="1107">
        <v>106.17959965339585</v>
      </c>
      <c r="M6" s="1108">
        <v>-10.483442024223066</v>
      </c>
      <c r="Q6" s="776"/>
    </row>
    <row r="7" spans="1:17" x14ac:dyDescent="0.2">
      <c r="A7" s="746" t="s">
        <v>1437</v>
      </c>
      <c r="B7" s="47">
        <v>65</v>
      </c>
      <c r="C7" s="47">
        <v>155</v>
      </c>
      <c r="D7" s="47">
        <v>165</v>
      </c>
      <c r="E7" s="47">
        <v>163</v>
      </c>
      <c r="F7" s="47">
        <v>501</v>
      </c>
      <c r="G7" s="47">
        <v>296</v>
      </c>
      <c r="H7" s="47">
        <v>400</v>
      </c>
      <c r="I7" s="47">
        <v>698</v>
      </c>
      <c r="J7" s="47">
        <v>560</v>
      </c>
      <c r="K7" s="47">
        <v>989</v>
      </c>
      <c r="L7" s="1109">
        <v>1012.1045606838178</v>
      </c>
      <c r="M7" s="1110">
        <v>66.474859004952137</v>
      </c>
      <c r="Q7" s="776"/>
    </row>
    <row r="8" spans="1:17" x14ac:dyDescent="0.2">
      <c r="A8" s="746" t="s">
        <v>1438</v>
      </c>
      <c r="B8" s="47">
        <v>265</v>
      </c>
      <c r="C8" s="47">
        <v>580</v>
      </c>
      <c r="D8" s="47">
        <v>326</v>
      </c>
      <c r="E8" s="47">
        <v>379</v>
      </c>
      <c r="F8" s="47">
        <v>354</v>
      </c>
      <c r="G8" s="47">
        <v>434</v>
      </c>
      <c r="H8" s="47">
        <v>390</v>
      </c>
      <c r="I8" s="47">
        <v>703</v>
      </c>
      <c r="J8" s="47">
        <v>596</v>
      </c>
      <c r="K8" s="47">
        <v>477</v>
      </c>
      <c r="L8" s="1109">
        <v>31.56343134479944</v>
      </c>
      <c r="M8" s="1110">
        <v>-24.55811860430709</v>
      </c>
      <c r="Q8" s="776"/>
    </row>
    <row r="9" spans="1:17" x14ac:dyDescent="0.2">
      <c r="A9" s="746" t="s">
        <v>1439</v>
      </c>
      <c r="B9" s="47">
        <v>62</v>
      </c>
      <c r="C9" s="47">
        <v>150</v>
      </c>
      <c r="D9" s="47">
        <v>169</v>
      </c>
      <c r="E9" s="47">
        <v>191</v>
      </c>
      <c r="F9" s="47">
        <v>197</v>
      </c>
      <c r="G9" s="47">
        <v>167</v>
      </c>
      <c r="H9" s="47">
        <v>175</v>
      </c>
      <c r="I9" s="47">
        <v>207</v>
      </c>
      <c r="J9" s="47">
        <v>188</v>
      </c>
      <c r="K9" s="47">
        <v>202</v>
      </c>
      <c r="L9" s="1109">
        <v>138.13452626926068</v>
      </c>
      <c r="M9" s="1110">
        <v>1.2823830789761015</v>
      </c>
      <c r="Q9" s="776"/>
    </row>
    <row r="10" spans="1:17" x14ac:dyDescent="0.2">
      <c r="A10" s="746" t="s">
        <v>1440</v>
      </c>
      <c r="B10" s="47">
        <v>7</v>
      </c>
      <c r="C10" s="47">
        <v>13</v>
      </c>
      <c r="D10" s="47">
        <v>7</v>
      </c>
      <c r="E10" s="47">
        <v>25</v>
      </c>
      <c r="F10" s="47">
        <v>23</v>
      </c>
      <c r="G10" s="47">
        <v>51</v>
      </c>
      <c r="H10" s="47">
        <v>58</v>
      </c>
      <c r="I10" s="47">
        <v>37</v>
      </c>
      <c r="J10" s="47">
        <v>65</v>
      </c>
      <c r="K10" s="47">
        <v>28</v>
      </c>
      <c r="L10" s="1109">
        <v>192.36318076622098</v>
      </c>
      <c r="M10" s="1110">
        <v>-59.394480995603182</v>
      </c>
      <c r="Q10" s="776"/>
    </row>
    <row r="11" spans="1:17" x14ac:dyDescent="0.2">
      <c r="A11" s="848" t="s">
        <v>115</v>
      </c>
      <c r="B11" s="729">
        <v>974</v>
      </c>
      <c r="C11" s="849">
        <v>2063</v>
      </c>
      <c r="D11" s="849">
        <v>1895</v>
      </c>
      <c r="E11" s="849">
        <v>2160</v>
      </c>
      <c r="F11" s="849">
        <v>2443</v>
      </c>
      <c r="G11" s="849">
        <v>2428</v>
      </c>
      <c r="H11" s="849">
        <v>2453</v>
      </c>
      <c r="I11" s="849">
        <v>3091</v>
      </c>
      <c r="J11" s="849">
        <v>3117</v>
      </c>
      <c r="K11" s="849">
        <v>3318</v>
      </c>
      <c r="L11" s="1111">
        <v>148.98897171004143</v>
      </c>
      <c r="M11" s="1112">
        <v>0.34135711625484788</v>
      </c>
      <c r="Q11" s="776"/>
    </row>
    <row r="12" spans="1:17" x14ac:dyDescent="0.2">
      <c r="Q12" s="878"/>
    </row>
    <row r="13" spans="1:17" x14ac:dyDescent="0.2">
      <c r="A13" s="694" t="s">
        <v>746</v>
      </c>
    </row>
    <row r="14" spans="1:17" x14ac:dyDescent="0.2">
      <c r="A14" s="47" t="s">
        <v>1713</v>
      </c>
    </row>
  </sheetData>
  <hyperlinks>
    <hyperlink ref="M1" location="Índice!A1" display="(Voltar ao índice)" xr:uid="{6AE6BDAE-F924-4839-B372-C3A4F742A647}"/>
  </hyperlinks>
  <pageMargins left="0.511811024" right="0.511811024" top="0.78740157499999996" bottom="0.78740157499999996" header="0.31496062000000002" footer="0.31496062000000002"/>
  <pageSetup paperSize="9" orientation="landscape"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56D0C-025C-47EB-8CED-D8A36E6ABE5B}">
  <sheetPr codeName="Planilha119"/>
  <dimension ref="A1:K31"/>
  <sheetViews>
    <sheetView workbookViewId="0">
      <selection sqref="A1:B1"/>
    </sheetView>
  </sheetViews>
  <sheetFormatPr defaultColWidth="8.85546875" defaultRowHeight="11.25" x14ac:dyDescent="0.25"/>
  <cols>
    <col min="1" max="5" width="9.140625" style="3" customWidth="1"/>
    <col min="6" max="16384" width="8.85546875" style="3"/>
  </cols>
  <sheetData>
    <row r="1" spans="1:11" x14ac:dyDescent="0.25">
      <c r="A1" s="1" t="s">
        <v>1433</v>
      </c>
      <c r="H1" s="4" t="s">
        <v>1</v>
      </c>
    </row>
    <row r="2" spans="1:11" x14ac:dyDescent="0.25">
      <c r="A2" s="3" t="s">
        <v>821</v>
      </c>
    </row>
    <row r="3" spans="1:11" x14ac:dyDescent="0.25">
      <c r="A3" s="3" t="s">
        <v>1434</v>
      </c>
    </row>
    <row r="7" spans="1:11" ht="20.25" customHeight="1" x14ac:dyDescent="0.25">
      <c r="B7" s="95"/>
      <c r="C7" s="95"/>
      <c r="D7" s="95"/>
      <c r="E7" s="95"/>
      <c r="F7" s="95"/>
      <c r="G7" s="95"/>
      <c r="H7" s="95"/>
      <c r="I7" s="95"/>
      <c r="J7" s="95"/>
      <c r="K7" s="95"/>
    </row>
    <row r="8" spans="1:11" ht="11.25" customHeight="1" x14ac:dyDescent="0.2">
      <c r="C8" s="287">
        <v>2024</v>
      </c>
      <c r="D8" s="287">
        <v>2025</v>
      </c>
      <c r="E8" s="336"/>
      <c r="F8" s="336"/>
      <c r="G8" s="336"/>
      <c r="H8" s="336"/>
      <c r="I8" s="336"/>
      <c r="J8" s="336"/>
      <c r="K8" s="336"/>
    </row>
    <row r="9" spans="1:11" x14ac:dyDescent="0.25">
      <c r="B9" s="353" t="s">
        <v>822</v>
      </c>
      <c r="C9" s="107">
        <v>2589</v>
      </c>
      <c r="D9" s="107">
        <v>2400</v>
      </c>
      <c r="E9" s="107"/>
      <c r="F9" s="107"/>
      <c r="G9" s="107"/>
      <c r="H9" s="107"/>
      <c r="I9" s="107"/>
      <c r="J9" s="107"/>
      <c r="K9" s="107"/>
    </row>
    <row r="10" spans="1:11" x14ac:dyDescent="0.25">
      <c r="B10" s="353" t="s">
        <v>823</v>
      </c>
      <c r="C10" s="5">
        <v>4413</v>
      </c>
      <c r="D10" s="5">
        <v>4842</v>
      </c>
    </row>
    <row r="11" spans="1:11" x14ac:dyDescent="0.25">
      <c r="B11" s="353" t="s">
        <v>824</v>
      </c>
      <c r="C11" s="5">
        <v>666</v>
      </c>
      <c r="D11" s="5">
        <v>740</v>
      </c>
    </row>
    <row r="12" spans="1:11" x14ac:dyDescent="0.25">
      <c r="B12" s="353" t="s">
        <v>825</v>
      </c>
      <c r="C12" s="5">
        <v>1426</v>
      </c>
      <c r="D12" s="5">
        <v>1483</v>
      </c>
    </row>
    <row r="13" spans="1:11" x14ac:dyDescent="0.25">
      <c r="B13" s="353" t="s">
        <v>826</v>
      </c>
      <c r="C13" s="5">
        <v>705</v>
      </c>
      <c r="D13" s="5">
        <v>755</v>
      </c>
    </row>
    <row r="14" spans="1:11" x14ac:dyDescent="0.25">
      <c r="B14" s="87" t="s">
        <v>115</v>
      </c>
      <c r="C14" s="5">
        <v>9799</v>
      </c>
      <c r="D14" s="5">
        <v>10220</v>
      </c>
    </row>
    <row r="15" spans="1:11" x14ac:dyDescent="0.25">
      <c r="B15" s="2"/>
      <c r="D15" s="95"/>
    </row>
    <row r="16" spans="1:11" x14ac:dyDescent="0.25">
      <c r="D16" s="95"/>
    </row>
    <row r="17" spans="1:4" x14ac:dyDescent="0.25">
      <c r="B17" s="2"/>
      <c r="D17" s="95"/>
    </row>
    <row r="31" spans="1:4" x14ac:dyDescent="0.25">
      <c r="A31" s="694" t="s">
        <v>746</v>
      </c>
    </row>
  </sheetData>
  <hyperlinks>
    <hyperlink ref="H1" location="Índice!A1" display="(Voltar ao índice)" xr:uid="{020FE6A2-CFA0-4C8A-A822-6F6A63F2545A}"/>
  </hyperlinks>
  <pageMargins left="0.511811024" right="0.511811024" top="0.78740157499999996" bottom="0.78740157499999996" header="0.31496062000000002" footer="0.31496062000000002"/>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0170-ACE8-49E3-A6A8-4EDC58047ADD}">
  <sheetPr codeName="Planilha12">
    <pageSetUpPr fitToPage="1"/>
  </sheetPr>
  <dimension ref="A1:N49"/>
  <sheetViews>
    <sheetView zoomScaleNormal="100" workbookViewId="0">
      <selection sqref="A1:B1"/>
    </sheetView>
  </sheetViews>
  <sheetFormatPr defaultColWidth="9.28515625" defaultRowHeight="11.25" customHeight="1" x14ac:dyDescent="0.25"/>
  <cols>
    <col min="1" max="1" width="17.85546875" style="2" customWidth="1"/>
    <col min="2" max="9" width="9.28515625" style="2" customWidth="1"/>
    <col min="10" max="11" width="9.28515625" style="90" customWidth="1"/>
    <col min="12" max="14" width="9.28515625" style="2" customWidth="1"/>
    <col min="15" max="16384" width="9.28515625" style="2"/>
  </cols>
  <sheetData>
    <row r="1" spans="1:14" x14ac:dyDescent="0.25">
      <c r="A1" s="140" t="s">
        <v>128</v>
      </c>
      <c r="D1" s="154"/>
      <c r="E1" s="154"/>
      <c r="F1" s="154"/>
      <c r="G1" s="154"/>
      <c r="H1" s="154"/>
      <c r="I1" s="154"/>
      <c r="N1" s="41" t="s">
        <v>1</v>
      </c>
    </row>
    <row r="2" spans="1:14" x14ac:dyDescent="0.25">
      <c r="A2" s="48" t="s">
        <v>141</v>
      </c>
      <c r="D2" s="154"/>
      <c r="E2" s="154"/>
      <c r="F2" s="154"/>
      <c r="G2" s="154"/>
      <c r="H2" s="154"/>
      <c r="I2" s="154"/>
    </row>
    <row r="3" spans="1:14" x14ac:dyDescent="0.25">
      <c r="A3" s="48" t="s">
        <v>3</v>
      </c>
      <c r="D3" s="71"/>
      <c r="E3" s="71"/>
      <c r="F3" s="91"/>
      <c r="G3" s="91"/>
    </row>
    <row r="4" spans="1:14" x14ac:dyDescent="0.25"/>
    <row r="5" spans="1:14" ht="48.4" customHeight="1" x14ac:dyDescent="0.25">
      <c r="A5" s="958" t="s">
        <v>4</v>
      </c>
      <c r="B5" s="961" t="s">
        <v>142</v>
      </c>
      <c r="C5" s="962"/>
      <c r="D5" s="961" t="s">
        <v>143</v>
      </c>
      <c r="E5" s="962"/>
      <c r="F5" s="961" t="s">
        <v>144</v>
      </c>
      <c r="G5" s="962"/>
      <c r="H5" s="961" t="s">
        <v>145</v>
      </c>
      <c r="I5" s="962"/>
      <c r="J5" s="961" t="s">
        <v>115</v>
      </c>
      <c r="K5" s="963"/>
      <c r="L5" s="963"/>
      <c r="M5" s="963"/>
      <c r="N5" s="962"/>
    </row>
    <row r="6" spans="1:14" ht="19.5" customHeight="1" x14ac:dyDescent="0.25">
      <c r="A6" s="927"/>
      <c r="B6" s="940" t="s">
        <v>12</v>
      </c>
      <c r="C6" s="942"/>
      <c r="D6" s="940" t="s">
        <v>12</v>
      </c>
      <c r="E6" s="942"/>
      <c r="F6" s="940" t="s">
        <v>12</v>
      </c>
      <c r="G6" s="942"/>
      <c r="H6" s="940" t="s">
        <v>12</v>
      </c>
      <c r="I6" s="942"/>
      <c r="J6" s="940" t="s">
        <v>12</v>
      </c>
      <c r="K6" s="942"/>
      <c r="L6" s="940" t="s">
        <v>146</v>
      </c>
      <c r="M6" s="942"/>
      <c r="N6" s="958" t="s">
        <v>14</v>
      </c>
    </row>
    <row r="7" spans="1:14" s="95" customFormat="1" ht="20.25" customHeight="1" x14ac:dyDescent="0.25">
      <c r="A7" s="959"/>
      <c r="B7" s="94" t="s">
        <v>147</v>
      </c>
      <c r="C7" s="94">
        <v>2025</v>
      </c>
      <c r="D7" s="94" t="s">
        <v>147</v>
      </c>
      <c r="E7" s="94">
        <v>2025</v>
      </c>
      <c r="F7" s="94" t="s">
        <v>147</v>
      </c>
      <c r="G7" s="94">
        <v>2025</v>
      </c>
      <c r="H7" s="94" t="s">
        <v>147</v>
      </c>
      <c r="I7" s="94">
        <v>2025</v>
      </c>
      <c r="J7" s="94" t="s">
        <v>147</v>
      </c>
      <c r="K7" s="94">
        <v>2025</v>
      </c>
      <c r="L7" s="94" t="s">
        <v>147</v>
      </c>
      <c r="M7" s="94">
        <v>2025</v>
      </c>
      <c r="N7" s="959"/>
    </row>
    <row r="8" spans="1:14" x14ac:dyDescent="0.25">
      <c r="A8" s="96"/>
      <c r="B8" s="58"/>
      <c r="C8" s="58"/>
      <c r="D8" s="58"/>
      <c r="E8" s="58"/>
      <c r="F8" s="58"/>
      <c r="G8" s="58"/>
      <c r="H8" s="58"/>
      <c r="I8" s="58"/>
      <c r="N8" s="58"/>
    </row>
    <row r="9" spans="1:14" s="100" customFormat="1" ht="11.25" customHeight="1" x14ac:dyDescent="0.25">
      <c r="A9" s="50" t="s">
        <v>16</v>
      </c>
      <c r="B9" s="97">
        <v>107</v>
      </c>
      <c r="C9" s="97">
        <v>160</v>
      </c>
      <c r="D9" s="97">
        <v>2692</v>
      </c>
      <c r="E9" s="97">
        <v>2909</v>
      </c>
      <c r="F9" s="97">
        <v>13</v>
      </c>
      <c r="G9" s="97">
        <v>18</v>
      </c>
      <c r="H9" s="97">
        <v>195</v>
      </c>
      <c r="I9" s="97">
        <v>165</v>
      </c>
      <c r="J9" s="97">
        <v>6237</v>
      </c>
      <c r="K9" s="97">
        <v>6602</v>
      </c>
      <c r="L9" s="98">
        <v>2.9339025207712255</v>
      </c>
      <c r="M9" s="98">
        <v>3.093415762945618</v>
      </c>
      <c r="N9" s="99">
        <v>5.4368964560029598</v>
      </c>
    </row>
    <row r="10" spans="1:14" s="100" customFormat="1" x14ac:dyDescent="0.25">
      <c r="A10" s="173"/>
      <c r="L10" s="101"/>
      <c r="M10" s="101"/>
      <c r="N10" s="174"/>
    </row>
    <row r="11" spans="1:14" ht="11.25" customHeight="1" x14ac:dyDescent="0.25">
      <c r="A11" s="102" t="s">
        <v>17</v>
      </c>
      <c r="B11" s="103" t="s">
        <v>18</v>
      </c>
      <c r="C11" s="104" t="s">
        <v>18</v>
      </c>
      <c r="D11" s="104">
        <v>9</v>
      </c>
      <c r="E11" s="104">
        <v>8</v>
      </c>
      <c r="F11" s="103" t="s">
        <v>18</v>
      </c>
      <c r="G11" s="104">
        <v>1</v>
      </c>
      <c r="H11" s="103">
        <v>1</v>
      </c>
      <c r="I11" s="104" t="s">
        <v>18</v>
      </c>
      <c r="J11" s="105">
        <v>10</v>
      </c>
      <c r="K11" s="105">
        <v>9</v>
      </c>
      <c r="L11" s="106">
        <v>1.1355493958309439</v>
      </c>
      <c r="M11" s="106">
        <v>1.0176712966941512</v>
      </c>
      <c r="N11" s="175">
        <v>-10.380710832093287</v>
      </c>
    </row>
    <row r="12" spans="1:14" ht="11.25" customHeight="1" x14ac:dyDescent="0.25">
      <c r="A12" s="2" t="s">
        <v>19</v>
      </c>
      <c r="B12" s="90">
        <v>2</v>
      </c>
      <c r="C12" s="107">
        <v>6</v>
      </c>
      <c r="D12" s="107">
        <v>73</v>
      </c>
      <c r="E12" s="108">
        <v>109</v>
      </c>
      <c r="F12" s="90" t="s">
        <v>18</v>
      </c>
      <c r="G12" s="108" t="s">
        <v>18</v>
      </c>
      <c r="H12" s="90" t="s">
        <v>18</v>
      </c>
      <c r="I12" s="108">
        <v>1</v>
      </c>
      <c r="J12" s="109">
        <v>75</v>
      </c>
      <c r="K12" s="109">
        <v>116</v>
      </c>
      <c r="L12" s="110">
        <v>2.3291173204343711</v>
      </c>
      <c r="M12" s="110">
        <v>3.601535993005569</v>
      </c>
      <c r="N12" s="111">
        <v>54.630939429616056</v>
      </c>
    </row>
    <row r="13" spans="1:14" x14ac:dyDescent="0.25">
      <c r="A13" s="2" t="s">
        <v>148</v>
      </c>
      <c r="B13" s="90" t="s">
        <v>119</v>
      </c>
      <c r="C13" s="90" t="s">
        <v>119</v>
      </c>
      <c r="D13" s="90" t="s">
        <v>119</v>
      </c>
      <c r="E13" s="90" t="s">
        <v>119</v>
      </c>
      <c r="F13" s="90" t="s">
        <v>119</v>
      </c>
      <c r="G13" s="90" t="s">
        <v>119</v>
      </c>
      <c r="H13" s="90" t="s">
        <v>119</v>
      </c>
      <c r="I13" s="90" t="s">
        <v>119</v>
      </c>
      <c r="J13" s="109">
        <v>137</v>
      </c>
      <c r="K13" s="109">
        <v>138</v>
      </c>
      <c r="L13" s="110">
        <v>17.064485069821146</v>
      </c>
      <c r="M13" s="110">
        <v>17.110612671524592</v>
      </c>
      <c r="N13" s="111">
        <v>0.27031346984518478</v>
      </c>
    </row>
    <row r="14" spans="1:14" ht="11.25" customHeight="1" x14ac:dyDescent="0.25">
      <c r="A14" s="2" t="s">
        <v>21</v>
      </c>
      <c r="B14" s="90">
        <v>3</v>
      </c>
      <c r="C14" s="107">
        <v>7</v>
      </c>
      <c r="D14" s="107">
        <v>37</v>
      </c>
      <c r="E14" s="108">
        <v>33</v>
      </c>
      <c r="F14" s="90">
        <v>1</v>
      </c>
      <c r="G14" s="108" t="s">
        <v>18</v>
      </c>
      <c r="H14" s="90">
        <v>2</v>
      </c>
      <c r="I14" s="108" t="s">
        <v>18</v>
      </c>
      <c r="J14" s="109">
        <v>43</v>
      </c>
      <c r="K14" s="109">
        <v>40</v>
      </c>
      <c r="L14" s="110">
        <v>1.0043891807197454</v>
      </c>
      <c r="M14" s="110">
        <v>0.92557969056019784</v>
      </c>
      <c r="N14" s="111">
        <v>-7.8465092687550309</v>
      </c>
    </row>
    <row r="15" spans="1:14" ht="11.25" customHeight="1" x14ac:dyDescent="0.25">
      <c r="A15" s="2" t="s">
        <v>149</v>
      </c>
      <c r="B15" s="90" t="s">
        <v>119</v>
      </c>
      <c r="C15" s="90" t="s">
        <v>119</v>
      </c>
      <c r="D15" s="90" t="s">
        <v>119</v>
      </c>
      <c r="E15" s="90" t="s">
        <v>119</v>
      </c>
      <c r="F15" s="90" t="s">
        <v>119</v>
      </c>
      <c r="G15" s="90" t="s">
        <v>119</v>
      </c>
      <c r="H15" s="90" t="s">
        <v>119</v>
      </c>
      <c r="I15" s="90" t="s">
        <v>119</v>
      </c>
      <c r="J15" s="109">
        <v>1556</v>
      </c>
      <c r="K15" s="109">
        <v>1570</v>
      </c>
      <c r="L15" s="110">
        <v>10.477752519391082</v>
      </c>
      <c r="M15" s="110">
        <v>10.557526854279971</v>
      </c>
      <c r="N15" s="111">
        <v>0.76136876435333178</v>
      </c>
    </row>
    <row r="16" spans="1:14" ht="11.25" customHeight="1" x14ac:dyDescent="0.25">
      <c r="A16" s="2" t="s">
        <v>23</v>
      </c>
      <c r="B16" s="90">
        <v>1</v>
      </c>
      <c r="C16" s="107" t="s">
        <v>18</v>
      </c>
      <c r="D16" s="107">
        <v>184</v>
      </c>
      <c r="E16" s="108">
        <v>194</v>
      </c>
      <c r="F16" s="90" t="s">
        <v>18</v>
      </c>
      <c r="G16" s="108">
        <v>1</v>
      </c>
      <c r="H16" s="90">
        <v>4</v>
      </c>
      <c r="I16" s="108">
        <v>2</v>
      </c>
      <c r="J16" s="109">
        <v>189</v>
      </c>
      <c r="K16" s="109">
        <v>197</v>
      </c>
      <c r="L16" s="110">
        <v>2.0468598786872718</v>
      </c>
      <c r="M16" s="110">
        <v>2.1254017225032356</v>
      </c>
      <c r="N16" s="111">
        <v>3.8371871291128956</v>
      </c>
    </row>
    <row r="17" spans="1:14" ht="11.25" customHeight="1" x14ac:dyDescent="0.25">
      <c r="A17" s="2" t="s">
        <v>24</v>
      </c>
      <c r="B17" s="90">
        <v>1</v>
      </c>
      <c r="C17" s="107" t="s">
        <v>18</v>
      </c>
      <c r="D17" s="107">
        <v>13</v>
      </c>
      <c r="E17" s="108">
        <v>13</v>
      </c>
      <c r="F17" s="90" t="s">
        <v>18</v>
      </c>
      <c r="G17" s="108" t="s">
        <v>18</v>
      </c>
      <c r="H17" s="90">
        <v>1</v>
      </c>
      <c r="I17" s="108">
        <v>1</v>
      </c>
      <c r="J17" s="109">
        <v>15</v>
      </c>
      <c r="K17" s="109">
        <v>14</v>
      </c>
      <c r="L17" s="110">
        <v>0.50288016231630628</v>
      </c>
      <c r="M17" s="110">
        <v>0.46714954357821203</v>
      </c>
      <c r="N17" s="111">
        <v>-7.1051955148749846</v>
      </c>
    </row>
    <row r="18" spans="1:14" ht="11.25" customHeight="1" x14ac:dyDescent="0.25">
      <c r="A18" s="2" t="s">
        <v>25</v>
      </c>
      <c r="B18" s="90" t="s">
        <v>18</v>
      </c>
      <c r="C18" s="107">
        <v>1</v>
      </c>
      <c r="D18" s="107">
        <v>78</v>
      </c>
      <c r="E18" s="108">
        <v>70</v>
      </c>
      <c r="F18" s="90" t="s">
        <v>18</v>
      </c>
      <c r="G18" s="108" t="s">
        <v>18</v>
      </c>
      <c r="H18" s="90" t="s">
        <v>18</v>
      </c>
      <c r="I18" s="108">
        <v>2</v>
      </c>
      <c r="J18" s="109">
        <v>78</v>
      </c>
      <c r="K18" s="109">
        <v>73</v>
      </c>
      <c r="L18" s="110">
        <v>1.9014516608327041</v>
      </c>
      <c r="M18" s="110">
        <v>1.768901928684659</v>
      </c>
      <c r="N18" s="111">
        <v>-6.9709756434195969</v>
      </c>
    </row>
    <row r="19" spans="1:14" ht="11.25" customHeight="1" x14ac:dyDescent="0.25">
      <c r="A19" s="2" t="s">
        <v>26</v>
      </c>
      <c r="B19" s="90">
        <v>6</v>
      </c>
      <c r="C19" s="107">
        <v>2</v>
      </c>
      <c r="D19" s="107">
        <v>365</v>
      </c>
      <c r="E19" s="108">
        <v>358</v>
      </c>
      <c r="F19" s="90" t="s">
        <v>18</v>
      </c>
      <c r="G19" s="108" t="s">
        <v>18</v>
      </c>
      <c r="H19" s="90">
        <v>2</v>
      </c>
      <c r="I19" s="108">
        <v>2</v>
      </c>
      <c r="J19" s="109">
        <v>373</v>
      </c>
      <c r="K19" s="109">
        <v>362</v>
      </c>
      <c r="L19" s="110">
        <v>5.0744964650622277</v>
      </c>
      <c r="M19" s="110">
        <v>4.876321270904028</v>
      </c>
      <c r="N19" s="111">
        <v>-3.9053174146958303</v>
      </c>
    </row>
    <row r="20" spans="1:14" ht="11.25" customHeight="1" x14ac:dyDescent="0.25">
      <c r="A20" s="2" t="s">
        <v>27</v>
      </c>
      <c r="B20" s="90">
        <v>3</v>
      </c>
      <c r="C20" s="107">
        <v>8</v>
      </c>
      <c r="D20" s="107">
        <v>65</v>
      </c>
      <c r="E20" s="108">
        <v>125</v>
      </c>
      <c r="F20" s="90" t="s">
        <v>18</v>
      </c>
      <c r="G20" s="108">
        <v>2</v>
      </c>
      <c r="H20" s="90">
        <v>8</v>
      </c>
      <c r="I20" s="108">
        <v>5</v>
      </c>
      <c r="J20" s="109">
        <v>76</v>
      </c>
      <c r="K20" s="109">
        <v>140</v>
      </c>
      <c r="L20" s="110">
        <v>1.0840170247726417</v>
      </c>
      <c r="M20" s="110">
        <v>1.9948103583662562</v>
      </c>
      <c r="N20" s="111">
        <v>84.020205659098508</v>
      </c>
    </row>
    <row r="21" spans="1:14" ht="11.25" customHeight="1" x14ac:dyDescent="0.25">
      <c r="A21" s="2" t="s">
        <v>28</v>
      </c>
      <c r="B21" s="90">
        <v>17</v>
      </c>
      <c r="C21" s="107">
        <v>16</v>
      </c>
      <c r="D21" s="107">
        <v>196</v>
      </c>
      <c r="E21" s="108">
        <v>124</v>
      </c>
      <c r="F21" s="90" t="s">
        <v>18</v>
      </c>
      <c r="G21" s="108" t="s">
        <v>18</v>
      </c>
      <c r="H21" s="90">
        <v>1</v>
      </c>
      <c r="I21" s="108">
        <v>2</v>
      </c>
      <c r="J21" s="109">
        <v>214</v>
      </c>
      <c r="K21" s="109">
        <v>142</v>
      </c>
      <c r="L21" s="110">
        <v>5.5781476327149493</v>
      </c>
      <c r="M21" s="110">
        <v>3.6469552161604293</v>
      </c>
      <c r="N21" s="111">
        <v>-34.620675961109079</v>
      </c>
    </row>
    <row r="22" spans="1:14" ht="11.25" customHeight="1" x14ac:dyDescent="0.25">
      <c r="A22" s="2" t="s">
        <v>29</v>
      </c>
      <c r="B22" s="90">
        <v>7</v>
      </c>
      <c r="C22" s="107">
        <v>24</v>
      </c>
      <c r="D22" s="107">
        <v>58</v>
      </c>
      <c r="E22" s="107">
        <v>49</v>
      </c>
      <c r="F22" s="90" t="s">
        <v>18</v>
      </c>
      <c r="G22" s="107" t="s">
        <v>18</v>
      </c>
      <c r="H22" s="90">
        <v>2</v>
      </c>
      <c r="I22" s="107">
        <v>2</v>
      </c>
      <c r="J22" s="109">
        <v>67</v>
      </c>
      <c r="K22" s="109">
        <v>75</v>
      </c>
      <c r="L22" s="110">
        <v>2.3088361226026439</v>
      </c>
      <c r="M22" s="110">
        <v>2.5644260763152684</v>
      </c>
      <c r="N22" s="111">
        <v>11.070077742222328</v>
      </c>
    </row>
    <row r="23" spans="1:14" ht="11.25" customHeight="1" x14ac:dyDescent="0.25">
      <c r="A23" s="2" t="s">
        <v>62</v>
      </c>
      <c r="B23" s="90">
        <v>7</v>
      </c>
      <c r="C23" s="107">
        <v>1</v>
      </c>
      <c r="D23" s="107">
        <v>192</v>
      </c>
      <c r="E23" s="108">
        <v>203</v>
      </c>
      <c r="F23" s="90" t="s">
        <v>18</v>
      </c>
      <c r="G23" s="108">
        <v>1</v>
      </c>
      <c r="H23" s="90">
        <v>1</v>
      </c>
      <c r="I23" s="108">
        <v>2</v>
      </c>
      <c r="J23" s="109">
        <v>200</v>
      </c>
      <c r="K23" s="109">
        <v>207</v>
      </c>
      <c r="L23" s="110">
        <v>0.93796791408739177</v>
      </c>
      <c r="M23" s="110">
        <v>0.96758628029964877</v>
      </c>
      <c r="N23" s="111">
        <v>3.1577163533439867</v>
      </c>
    </row>
    <row r="24" spans="1:14" ht="11.25" customHeight="1" x14ac:dyDescent="0.25">
      <c r="A24" s="2" t="s">
        <v>150</v>
      </c>
      <c r="B24" s="90" t="s">
        <v>119</v>
      </c>
      <c r="C24" s="90" t="s">
        <v>119</v>
      </c>
      <c r="D24" s="90" t="s">
        <v>119</v>
      </c>
      <c r="E24" s="90" t="s">
        <v>119</v>
      </c>
      <c r="F24" s="90" t="s">
        <v>119</v>
      </c>
      <c r="G24" s="90" t="s">
        <v>119</v>
      </c>
      <c r="H24" s="90" t="s">
        <v>119</v>
      </c>
      <c r="I24" s="90" t="s">
        <v>119</v>
      </c>
      <c r="J24" s="109">
        <v>598</v>
      </c>
      <c r="K24" s="109">
        <v>632</v>
      </c>
      <c r="L24" s="110">
        <v>6.9018799659199477</v>
      </c>
      <c r="M24" s="110">
        <v>7.2550313412762151</v>
      </c>
      <c r="N24" s="111">
        <v>5.1167417732567833</v>
      </c>
    </row>
    <row r="25" spans="1:14" ht="11.25" customHeight="1" x14ac:dyDescent="0.25">
      <c r="A25" s="2" t="s">
        <v>32</v>
      </c>
      <c r="B25" s="90">
        <v>10</v>
      </c>
      <c r="C25" s="107">
        <v>13</v>
      </c>
      <c r="D25" s="107">
        <v>37</v>
      </c>
      <c r="E25" s="108">
        <v>38</v>
      </c>
      <c r="F25" s="90">
        <v>1</v>
      </c>
      <c r="G25" s="108" t="s">
        <v>18</v>
      </c>
      <c r="H25" s="90">
        <v>7</v>
      </c>
      <c r="I25" s="108">
        <v>7</v>
      </c>
      <c r="J25" s="109">
        <v>55</v>
      </c>
      <c r="K25" s="109">
        <v>58</v>
      </c>
      <c r="L25" s="110">
        <v>1.3268870746723795</v>
      </c>
      <c r="M25" s="110">
        <v>1.392734918361721</v>
      </c>
      <c r="N25" s="111">
        <v>4.9625808364739621</v>
      </c>
    </row>
    <row r="26" spans="1:14" ht="11.25" customHeight="1" x14ac:dyDescent="0.25">
      <c r="A26" s="2" t="s">
        <v>33</v>
      </c>
      <c r="B26" s="90">
        <v>3</v>
      </c>
      <c r="C26" s="107">
        <v>8</v>
      </c>
      <c r="D26" s="107">
        <v>389</v>
      </c>
      <c r="E26" s="108">
        <v>469</v>
      </c>
      <c r="F26" s="90" t="s">
        <v>18</v>
      </c>
      <c r="G26" s="108" t="s">
        <v>18</v>
      </c>
      <c r="H26" s="90">
        <v>8</v>
      </c>
      <c r="I26" s="108">
        <v>5</v>
      </c>
      <c r="J26" s="109">
        <v>400</v>
      </c>
      <c r="K26" s="109">
        <v>482</v>
      </c>
      <c r="L26" s="110">
        <v>3.3827596807182272</v>
      </c>
      <c r="M26" s="110">
        <v>4.0536504846677399</v>
      </c>
      <c r="N26" s="111">
        <v>19.832647520709166</v>
      </c>
    </row>
    <row r="27" spans="1:14" ht="11.25" customHeight="1" x14ac:dyDescent="0.25">
      <c r="A27" s="2" t="s">
        <v>34</v>
      </c>
      <c r="B27" s="90">
        <v>7</v>
      </c>
      <c r="C27" s="107">
        <v>7</v>
      </c>
      <c r="D27" s="107">
        <v>60</v>
      </c>
      <c r="E27" s="108">
        <v>83</v>
      </c>
      <c r="F27" s="90" t="s">
        <v>18</v>
      </c>
      <c r="G27" s="108" t="s">
        <v>18</v>
      </c>
      <c r="H27" s="90">
        <v>11</v>
      </c>
      <c r="I27" s="108">
        <v>13</v>
      </c>
      <c r="J27" s="109">
        <v>78</v>
      </c>
      <c r="K27" s="109">
        <v>103</v>
      </c>
      <c r="L27" s="110">
        <v>0.81769328932745666</v>
      </c>
      <c r="M27" s="110">
        <v>1.0771797176053102</v>
      </c>
      <c r="N27" s="111">
        <v>31.733955954472638</v>
      </c>
    </row>
    <row r="28" spans="1:14" ht="11.25" customHeight="1" x14ac:dyDescent="0.25">
      <c r="A28" s="2" t="s">
        <v>35</v>
      </c>
      <c r="B28" s="90">
        <v>4</v>
      </c>
      <c r="C28" s="107">
        <v>4</v>
      </c>
      <c r="D28" s="107">
        <v>19</v>
      </c>
      <c r="E28" s="108">
        <v>13</v>
      </c>
      <c r="F28" s="90" t="s">
        <v>18</v>
      </c>
      <c r="G28" s="108">
        <v>1</v>
      </c>
      <c r="H28" s="90">
        <v>7</v>
      </c>
      <c r="I28" s="108">
        <v>11</v>
      </c>
      <c r="J28" s="109">
        <v>30</v>
      </c>
      <c r="K28" s="109">
        <v>29</v>
      </c>
      <c r="L28" s="110">
        <v>0.88871878153100181</v>
      </c>
      <c r="M28" s="110">
        <v>0.85683549378986323</v>
      </c>
      <c r="N28" s="111">
        <v>-3.5875564243407876</v>
      </c>
    </row>
    <row r="29" spans="1:14" x14ac:dyDescent="0.25">
      <c r="A29" s="2" t="s">
        <v>36</v>
      </c>
      <c r="B29" s="90" t="s">
        <v>119</v>
      </c>
      <c r="C29" s="107" t="s">
        <v>119</v>
      </c>
      <c r="D29" s="107" t="s">
        <v>119</v>
      </c>
      <c r="E29" s="108" t="s">
        <v>119</v>
      </c>
      <c r="F29" s="90" t="s">
        <v>119</v>
      </c>
      <c r="G29" s="108" t="s">
        <v>119</v>
      </c>
      <c r="H29" s="90" t="s">
        <v>119</v>
      </c>
      <c r="I29" s="108" t="s">
        <v>119</v>
      </c>
      <c r="J29" s="109">
        <v>703</v>
      </c>
      <c r="K29" s="109">
        <v>798</v>
      </c>
      <c r="L29" s="110">
        <v>4.0825383562608799</v>
      </c>
      <c r="M29" s="110">
        <v>4.6331919900122776</v>
      </c>
      <c r="N29" s="111">
        <v>13.488021071668044</v>
      </c>
    </row>
    <row r="30" spans="1:14" ht="11.25" customHeight="1" x14ac:dyDescent="0.25">
      <c r="A30" s="2" t="s">
        <v>151</v>
      </c>
      <c r="B30" s="90" t="s">
        <v>119</v>
      </c>
      <c r="C30" s="90" t="s">
        <v>119</v>
      </c>
      <c r="D30" s="90" t="s">
        <v>119</v>
      </c>
      <c r="E30" s="90" t="s">
        <v>119</v>
      </c>
      <c r="F30" s="90" t="s">
        <v>119</v>
      </c>
      <c r="G30" s="108" t="s">
        <v>119</v>
      </c>
      <c r="H30" s="90" t="s">
        <v>119</v>
      </c>
      <c r="I30" s="108" t="s">
        <v>119</v>
      </c>
      <c r="J30" s="109">
        <v>91</v>
      </c>
      <c r="K30" s="109">
        <v>137</v>
      </c>
      <c r="L30" s="110">
        <v>2.6406884826226737</v>
      </c>
      <c r="M30" s="110">
        <v>3.9649968916739695</v>
      </c>
      <c r="N30" s="111">
        <v>50.15011871964623</v>
      </c>
    </row>
    <row r="31" spans="1:14" ht="11.25" customHeight="1" x14ac:dyDescent="0.25">
      <c r="A31" s="2" t="s">
        <v>38</v>
      </c>
      <c r="B31" s="90">
        <v>3</v>
      </c>
      <c r="C31" s="107" t="s">
        <v>18</v>
      </c>
      <c r="D31" s="107">
        <v>131</v>
      </c>
      <c r="E31" s="108">
        <v>76</v>
      </c>
      <c r="F31" s="90" t="s">
        <v>18</v>
      </c>
      <c r="G31" s="108" t="s">
        <v>18</v>
      </c>
      <c r="H31" s="90">
        <v>13</v>
      </c>
      <c r="I31" s="108" t="s">
        <v>18</v>
      </c>
      <c r="J31" s="109">
        <v>147</v>
      </c>
      <c r="K31" s="109">
        <v>76</v>
      </c>
      <c r="L31" s="110">
        <v>1.3090036745603151</v>
      </c>
      <c r="M31" s="110">
        <v>0.67656209954311586</v>
      </c>
      <c r="N31" s="111">
        <v>-48.314728774892998</v>
      </c>
    </row>
    <row r="32" spans="1:14" ht="11.25" customHeight="1" x14ac:dyDescent="0.25">
      <c r="A32" s="2" t="s">
        <v>39</v>
      </c>
      <c r="B32" s="90" t="s">
        <v>18</v>
      </c>
      <c r="C32" s="107">
        <v>1</v>
      </c>
      <c r="D32" s="107">
        <v>8</v>
      </c>
      <c r="E32" s="108">
        <v>46</v>
      </c>
      <c r="F32" s="90" t="s">
        <v>18</v>
      </c>
      <c r="G32" s="108" t="s">
        <v>18</v>
      </c>
      <c r="H32" s="90" t="s">
        <v>18</v>
      </c>
      <c r="I32" s="108" t="s">
        <v>18</v>
      </c>
      <c r="J32" s="109">
        <v>8</v>
      </c>
      <c r="K32" s="109">
        <v>47</v>
      </c>
      <c r="L32" s="110">
        <v>0.45813058668775597</v>
      </c>
      <c r="M32" s="110">
        <v>2.682724963611975</v>
      </c>
      <c r="N32" s="111">
        <v>485.58084562915599</v>
      </c>
    </row>
    <row r="33" spans="1:14" ht="11.25" customHeight="1" x14ac:dyDescent="0.25">
      <c r="A33" s="2" t="s">
        <v>40</v>
      </c>
      <c r="B33" s="90">
        <v>1</v>
      </c>
      <c r="C33" s="107" t="s">
        <v>18</v>
      </c>
      <c r="D33" s="107">
        <v>6</v>
      </c>
      <c r="E33" s="108">
        <v>3</v>
      </c>
      <c r="F33" s="90" t="s">
        <v>18</v>
      </c>
      <c r="G33" s="108" t="s">
        <v>18</v>
      </c>
      <c r="H33" s="90" t="s">
        <v>18</v>
      </c>
      <c r="I33" s="108" t="s">
        <v>18</v>
      </c>
      <c r="J33" s="109">
        <v>7</v>
      </c>
      <c r="K33" s="109">
        <v>3</v>
      </c>
      <c r="L33" s="110">
        <v>0.97657203683629723</v>
      </c>
      <c r="M33" s="110">
        <v>0.40607927750374945</v>
      </c>
      <c r="N33" s="111">
        <v>-58.417888062893567</v>
      </c>
    </row>
    <row r="34" spans="1:14" ht="11.25" customHeight="1" x14ac:dyDescent="0.25">
      <c r="A34" s="2" t="s">
        <v>41</v>
      </c>
      <c r="B34" s="90">
        <v>5</v>
      </c>
      <c r="C34" s="107">
        <v>8</v>
      </c>
      <c r="D34" s="107">
        <v>73</v>
      </c>
      <c r="E34" s="108">
        <v>91</v>
      </c>
      <c r="F34" s="90" t="s">
        <v>18</v>
      </c>
      <c r="G34" s="108" t="s">
        <v>18</v>
      </c>
      <c r="H34" s="90">
        <v>1</v>
      </c>
      <c r="I34" s="108">
        <v>1</v>
      </c>
      <c r="J34" s="109">
        <v>79</v>
      </c>
      <c r="K34" s="109">
        <v>100</v>
      </c>
      <c r="L34" s="110">
        <v>0.98033850468099226</v>
      </c>
      <c r="M34" s="110">
        <v>1.2214443114834452</v>
      </c>
      <c r="N34" s="111">
        <v>24.594138213607163</v>
      </c>
    </row>
    <row r="35" spans="1:14" ht="11.25" customHeight="1" x14ac:dyDescent="0.25">
      <c r="A35" s="2" t="s">
        <v>63</v>
      </c>
      <c r="B35" s="90">
        <v>27</v>
      </c>
      <c r="C35" s="107">
        <v>14</v>
      </c>
      <c r="D35" s="107">
        <v>649</v>
      </c>
      <c r="E35" s="108">
        <v>700</v>
      </c>
      <c r="F35" s="90">
        <v>11</v>
      </c>
      <c r="G35" s="108">
        <v>12</v>
      </c>
      <c r="H35" s="90">
        <v>126</v>
      </c>
      <c r="I35" s="108">
        <v>109</v>
      </c>
      <c r="J35" s="109">
        <v>813</v>
      </c>
      <c r="K35" s="109">
        <v>835</v>
      </c>
      <c r="L35" s="110">
        <v>1.7684218329490007</v>
      </c>
      <c r="M35" s="110">
        <v>1.811995151838792</v>
      </c>
      <c r="N35" s="111">
        <v>2.4639663499929076</v>
      </c>
    </row>
    <row r="36" spans="1:14" ht="11.25" customHeight="1" x14ac:dyDescent="0.25">
      <c r="A36" s="2" t="s">
        <v>152</v>
      </c>
      <c r="B36" s="90" t="s">
        <v>119</v>
      </c>
      <c r="C36" s="90">
        <v>40</v>
      </c>
      <c r="D36" s="90" t="s">
        <v>119</v>
      </c>
      <c r="E36" s="90">
        <v>78</v>
      </c>
      <c r="F36" s="90" t="s">
        <v>119</v>
      </c>
      <c r="G36" s="90" t="s">
        <v>119</v>
      </c>
      <c r="H36" s="90" t="s">
        <v>119</v>
      </c>
      <c r="I36" s="90" t="s">
        <v>119</v>
      </c>
      <c r="J36" s="109">
        <v>145</v>
      </c>
      <c r="K36" s="109">
        <v>193</v>
      </c>
      <c r="L36" s="110">
        <v>6.3289012110898053</v>
      </c>
      <c r="M36" s="110">
        <v>8.3934026985007115</v>
      </c>
      <c r="N36" s="111">
        <v>32.62021982257184</v>
      </c>
    </row>
    <row r="37" spans="1:14" ht="11.25" customHeight="1" x14ac:dyDescent="0.25">
      <c r="A37" s="112" t="s">
        <v>44</v>
      </c>
      <c r="B37" s="113" t="s">
        <v>18</v>
      </c>
      <c r="C37" s="114" t="s">
        <v>18</v>
      </c>
      <c r="D37" s="114">
        <v>50</v>
      </c>
      <c r="E37" s="115">
        <v>26</v>
      </c>
      <c r="F37" s="113" t="s">
        <v>18</v>
      </c>
      <c r="G37" s="115" t="s">
        <v>18</v>
      </c>
      <c r="H37" s="113" t="s">
        <v>18</v>
      </c>
      <c r="I37" s="115" t="s">
        <v>18</v>
      </c>
      <c r="J37" s="116">
        <v>50</v>
      </c>
      <c r="K37" s="116">
        <v>26</v>
      </c>
      <c r="L37" s="117">
        <v>3.1698895990850429</v>
      </c>
      <c r="M37" s="117">
        <v>1.6384568509237429</v>
      </c>
      <c r="N37" s="176">
        <v>-48.311863877004825</v>
      </c>
    </row>
    <row r="38" spans="1:14" x14ac:dyDescent="0.25">
      <c r="A38" s="58"/>
      <c r="B38" s="118"/>
      <c r="C38" s="118"/>
      <c r="D38" s="118"/>
      <c r="E38" s="118"/>
      <c r="F38" s="118"/>
      <c r="G38" s="118"/>
      <c r="H38" s="118"/>
      <c r="I38" s="118"/>
      <c r="J38" s="118"/>
      <c r="K38" s="118"/>
      <c r="L38" s="111"/>
      <c r="M38" s="111"/>
      <c r="N38" s="111"/>
    </row>
    <row r="39" spans="1:14" ht="11.25" customHeight="1" x14ac:dyDescent="0.25">
      <c r="A39" s="921" t="s">
        <v>153</v>
      </c>
      <c r="B39" s="921"/>
      <c r="C39" s="921"/>
      <c r="D39" s="921"/>
      <c r="E39" s="921"/>
      <c r="F39" s="921"/>
      <c r="G39" s="921"/>
      <c r="H39" s="921"/>
      <c r="I39" s="921"/>
      <c r="J39" s="921"/>
      <c r="K39" s="921"/>
      <c r="L39" s="921"/>
      <c r="M39" s="921"/>
      <c r="N39" s="921"/>
    </row>
    <row r="40" spans="1:14" ht="11.25" customHeight="1" x14ac:dyDescent="0.25">
      <c r="A40" s="921"/>
      <c r="B40" s="921"/>
      <c r="C40" s="921"/>
      <c r="D40" s="921"/>
      <c r="E40" s="921"/>
      <c r="F40" s="921"/>
      <c r="G40" s="921"/>
      <c r="H40" s="921"/>
      <c r="I40" s="921"/>
      <c r="J40" s="921"/>
      <c r="K40" s="921"/>
      <c r="L40" s="921"/>
      <c r="M40" s="921"/>
      <c r="N40" s="921"/>
    </row>
    <row r="41" spans="1:14" ht="11.25" customHeight="1" x14ac:dyDescent="0.25">
      <c r="A41" s="921"/>
      <c r="B41" s="921"/>
      <c r="C41" s="921"/>
      <c r="D41" s="921"/>
      <c r="E41" s="921"/>
      <c r="F41" s="921"/>
      <c r="G41" s="921"/>
      <c r="H41" s="921"/>
      <c r="I41" s="921"/>
      <c r="J41" s="921"/>
      <c r="K41" s="921"/>
      <c r="L41" s="921"/>
      <c r="M41" s="921"/>
      <c r="N41" s="921"/>
    </row>
    <row r="42" spans="1:14" x14ac:dyDescent="0.25">
      <c r="A42" s="56" t="s">
        <v>46</v>
      </c>
      <c r="B42" s="139"/>
      <c r="C42" s="139"/>
      <c r="D42" s="139"/>
      <c r="E42" s="139"/>
      <c r="F42" s="139"/>
      <c r="G42" s="139"/>
      <c r="H42" s="139"/>
      <c r="I42" s="139"/>
      <c r="J42" s="177"/>
      <c r="K42" s="177"/>
      <c r="L42" s="139"/>
      <c r="M42" s="139"/>
      <c r="N42" s="139"/>
    </row>
    <row r="43" spans="1:14" x14ac:dyDescent="0.25">
      <c r="A43" s="56" t="s">
        <v>122</v>
      </c>
      <c r="B43" s="139"/>
      <c r="C43" s="139"/>
      <c r="D43" s="139"/>
      <c r="E43" s="139"/>
      <c r="F43" s="139"/>
      <c r="G43" s="139"/>
      <c r="H43" s="139"/>
      <c r="I43" s="139"/>
      <c r="J43" s="177"/>
      <c r="K43" s="177"/>
      <c r="L43" s="139"/>
      <c r="M43" s="139"/>
      <c r="N43" s="139"/>
    </row>
    <row r="44" spans="1:14" x14ac:dyDescent="0.25">
      <c r="A44" s="56" t="s">
        <v>154</v>
      </c>
      <c r="B44" s="139"/>
      <c r="C44" s="139"/>
      <c r="D44" s="139"/>
      <c r="E44" s="139"/>
      <c r="F44" s="139"/>
      <c r="G44" s="139"/>
      <c r="H44" s="139"/>
      <c r="I44" s="139"/>
      <c r="J44" s="177"/>
      <c r="K44" s="177"/>
      <c r="L44" s="139"/>
      <c r="M44" s="139"/>
      <c r="N44" s="139"/>
    </row>
    <row r="45" spans="1:14" x14ac:dyDescent="0.25">
      <c r="A45" s="56" t="s">
        <v>83</v>
      </c>
      <c r="B45" s="40"/>
      <c r="C45" s="40"/>
      <c r="D45" s="40"/>
      <c r="E45" s="40"/>
      <c r="F45" s="40"/>
      <c r="G45" s="40"/>
    </row>
    <row r="46" spans="1:14" x14ac:dyDescent="0.25">
      <c r="A46" s="178" t="s">
        <v>49</v>
      </c>
      <c r="B46" s="40"/>
      <c r="C46" s="40"/>
      <c r="D46" s="40"/>
      <c r="E46" s="40"/>
      <c r="F46" s="40"/>
      <c r="G46" s="40"/>
    </row>
    <row r="47" spans="1:14" ht="11.25" customHeight="1" x14ac:dyDescent="0.25">
      <c r="A47" s="56" t="s">
        <v>155</v>
      </c>
    </row>
    <row r="48" spans="1:14" ht="11.25" customHeight="1" x14ac:dyDescent="0.25">
      <c r="A48" s="960" t="s">
        <v>156</v>
      </c>
      <c r="B48" s="960"/>
      <c r="C48" s="960"/>
      <c r="D48" s="960"/>
      <c r="E48" s="960"/>
      <c r="F48" s="960"/>
      <c r="G48" s="960"/>
      <c r="H48" s="960"/>
      <c r="I48" s="960"/>
      <c r="J48" s="960"/>
      <c r="K48" s="960"/>
      <c r="L48" s="960"/>
      <c r="M48" s="960"/>
      <c r="N48" s="960"/>
    </row>
    <row r="49" spans="1:14" ht="11.25" customHeight="1" x14ac:dyDescent="0.25">
      <c r="A49" s="960"/>
      <c r="B49" s="960"/>
      <c r="C49" s="960"/>
      <c r="D49" s="960"/>
      <c r="E49" s="960"/>
      <c r="F49" s="960"/>
      <c r="G49" s="960"/>
      <c r="H49" s="960"/>
      <c r="I49" s="960"/>
      <c r="J49" s="960"/>
      <c r="K49" s="960"/>
      <c r="L49" s="960"/>
      <c r="M49" s="960"/>
      <c r="N49" s="960"/>
    </row>
  </sheetData>
  <mergeCells count="15">
    <mergeCell ref="J6:K6"/>
    <mergeCell ref="L6:M6"/>
    <mergeCell ref="N6:N7"/>
    <mergeCell ref="A39:N41"/>
    <mergeCell ref="A48:N49"/>
    <mergeCell ref="A5:A7"/>
    <mergeCell ref="B5:C5"/>
    <mergeCell ref="D5:E5"/>
    <mergeCell ref="F5:G5"/>
    <mergeCell ref="H5:I5"/>
    <mergeCell ref="J5:N5"/>
    <mergeCell ref="B6:C6"/>
    <mergeCell ref="D6:E6"/>
    <mergeCell ref="F6:G6"/>
    <mergeCell ref="H6:I6"/>
  </mergeCells>
  <hyperlinks>
    <hyperlink ref="N1" location="Índice!A1" display="(Voltar ao índice)" xr:uid="{C0CF5AA4-0F99-4E3A-95A2-4CAE6E94E89F}"/>
  </hyperlinks>
  <pageMargins left="0.511811024" right="0.511811024" top="0.78740157499999996" bottom="0.78740157499999996" header="0.31496062000000002" footer="0.31496062000000002"/>
  <pageSetup paperSize="9" scale="77"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9A1C9-C550-444E-A1E0-E0EA991DA9D9}">
  <sheetPr codeName="Planilha120"/>
  <dimension ref="A1:G27"/>
  <sheetViews>
    <sheetView workbookViewId="0">
      <selection sqref="A1:B1"/>
    </sheetView>
  </sheetViews>
  <sheetFormatPr defaultColWidth="8.85546875" defaultRowHeight="11.25" x14ac:dyDescent="0.25"/>
  <cols>
    <col min="1" max="4" width="9.140625" style="3" customWidth="1"/>
    <col min="5" max="16384" width="8.85546875" style="3"/>
  </cols>
  <sheetData>
    <row r="1" spans="1:7" x14ac:dyDescent="0.25">
      <c r="A1" s="1" t="s">
        <v>1435</v>
      </c>
      <c r="G1" s="4" t="s">
        <v>1</v>
      </c>
    </row>
    <row r="2" spans="1:7" x14ac:dyDescent="0.25">
      <c r="A2" s="3" t="s">
        <v>1436</v>
      </c>
    </row>
    <row r="3" spans="1:7" x14ac:dyDescent="0.25">
      <c r="A3" s="3" t="s">
        <v>1068</v>
      </c>
    </row>
    <row r="7" spans="1:7" x14ac:dyDescent="0.2">
      <c r="B7" s="47" t="s">
        <v>787</v>
      </c>
      <c r="C7" s="5">
        <v>47686</v>
      </c>
    </row>
    <row r="8" spans="1:7" x14ac:dyDescent="0.2">
      <c r="A8" s="47"/>
      <c r="B8" s="47" t="s">
        <v>788</v>
      </c>
      <c r="C8" s="5">
        <v>159994</v>
      </c>
    </row>
    <row r="10" spans="1:7" x14ac:dyDescent="0.2">
      <c r="A10" s="47"/>
      <c r="B10" s="47"/>
    </row>
    <row r="11" spans="1:7" x14ac:dyDescent="0.2">
      <c r="A11" s="47"/>
    </row>
    <row r="12" spans="1:7" x14ac:dyDescent="0.2">
      <c r="A12" s="47"/>
    </row>
    <row r="13" spans="1:7" x14ac:dyDescent="0.2">
      <c r="A13" s="47"/>
      <c r="B13" s="47"/>
      <c r="C13" s="5"/>
    </row>
    <row r="14" spans="1:7" x14ac:dyDescent="0.2">
      <c r="A14" s="47"/>
      <c r="B14" s="47"/>
      <c r="C14" s="5"/>
    </row>
    <row r="15" spans="1:7" x14ac:dyDescent="0.2">
      <c r="A15" s="47"/>
      <c r="B15" s="47"/>
      <c r="C15" s="5"/>
    </row>
    <row r="16" spans="1:7" x14ac:dyDescent="0.2">
      <c r="A16" s="47"/>
      <c r="B16" s="47"/>
      <c r="C16" s="5"/>
    </row>
    <row r="17" spans="1:2" x14ac:dyDescent="0.2">
      <c r="A17" s="47"/>
      <c r="B17" s="47"/>
    </row>
    <row r="18" spans="1:2" x14ac:dyDescent="0.2">
      <c r="A18" s="47"/>
      <c r="B18" s="47"/>
    </row>
    <row r="19" spans="1:2" x14ac:dyDescent="0.2">
      <c r="A19" s="47"/>
      <c r="B19" s="47"/>
    </row>
    <row r="20" spans="1:2" x14ac:dyDescent="0.2">
      <c r="A20" s="47"/>
      <c r="B20" s="47"/>
    </row>
    <row r="21" spans="1:2" x14ac:dyDescent="0.2">
      <c r="A21" s="47"/>
      <c r="B21" s="47"/>
    </row>
    <row r="22" spans="1:2" x14ac:dyDescent="0.2">
      <c r="A22" s="47"/>
      <c r="B22" s="47"/>
    </row>
    <row r="23" spans="1:2" x14ac:dyDescent="0.2">
      <c r="A23" s="47"/>
      <c r="B23" s="47"/>
    </row>
    <row r="24" spans="1:2" x14ac:dyDescent="0.2">
      <c r="A24" s="47"/>
      <c r="B24" s="47"/>
    </row>
    <row r="25" spans="1:2" x14ac:dyDescent="0.2">
      <c r="A25" s="47"/>
      <c r="B25" s="47"/>
    </row>
    <row r="26" spans="1:2" x14ac:dyDescent="0.2">
      <c r="A26" s="47"/>
      <c r="B26" s="47"/>
    </row>
    <row r="27" spans="1:2" x14ac:dyDescent="0.2">
      <c r="A27" s="694" t="s">
        <v>746</v>
      </c>
      <c r="B27" s="47"/>
    </row>
  </sheetData>
  <hyperlinks>
    <hyperlink ref="G1" location="Índice!A1" display="(Voltar ao índice)" xr:uid="{6C69311D-8740-4E00-A885-CA00E754F6C2}"/>
  </hyperlinks>
  <pageMargins left="0.511811024" right="0.511811024" top="0.78740157499999996" bottom="0.78740157499999996" header="0.31496062000000002" footer="0.31496062000000002"/>
  <pageSetup paperSize="9" orientation="landscape"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E988D-20D5-48EC-B446-0AC1052B5273}">
  <sheetPr codeName="Planilha121"/>
  <dimension ref="A1:V52"/>
  <sheetViews>
    <sheetView zoomScaleNormal="100" workbookViewId="0">
      <pane xSplit="1" topLeftCell="B1" activePane="topRight" state="frozen"/>
      <selection sqref="A1:B1"/>
      <selection pane="topRight" sqref="A1:B1"/>
    </sheetView>
  </sheetViews>
  <sheetFormatPr defaultColWidth="8.7109375" defaultRowHeight="11.25" x14ac:dyDescent="0.25"/>
  <cols>
    <col min="1" max="1" width="16.42578125" style="353" customWidth="1"/>
    <col min="2" max="17" width="9.28515625" style="2" customWidth="1"/>
    <col min="18" max="20" width="10.7109375" style="2" customWidth="1"/>
    <col min="21" max="21" width="9.42578125" style="2" bestFit="1" customWidth="1"/>
    <col min="22" max="16384" width="8.7109375" style="2"/>
  </cols>
  <sheetData>
    <row r="1" spans="1:22" ht="10.5" customHeight="1" x14ac:dyDescent="0.25">
      <c r="A1" s="714" t="s">
        <v>865</v>
      </c>
      <c r="S1" s="41" t="s">
        <v>1</v>
      </c>
    </row>
    <row r="2" spans="1:22" ht="10.5" customHeight="1" x14ac:dyDescent="0.25">
      <c r="A2" s="353" t="s">
        <v>834</v>
      </c>
    </row>
    <row r="3" spans="1:22" ht="10.5" customHeight="1" x14ac:dyDescent="0.25">
      <c r="A3" s="186" t="s">
        <v>835</v>
      </c>
      <c r="H3" s="126"/>
    </row>
    <row r="4" spans="1:22" ht="10.5" customHeight="1" x14ac:dyDescent="0.25"/>
    <row r="5" spans="1:22" ht="29.25" customHeight="1" x14ac:dyDescent="0.25">
      <c r="A5" s="964" t="s">
        <v>4</v>
      </c>
      <c r="B5" s="964" t="s">
        <v>836</v>
      </c>
      <c r="C5" s="964"/>
      <c r="D5" s="964"/>
      <c r="E5" s="964"/>
      <c r="F5" s="964"/>
      <c r="G5" s="964"/>
      <c r="H5" s="964"/>
      <c r="I5" s="964"/>
      <c r="J5" s="964"/>
      <c r="K5" s="964"/>
      <c r="L5" s="964"/>
      <c r="M5" s="964"/>
      <c r="N5" s="964"/>
      <c r="O5" s="964"/>
      <c r="P5" s="964"/>
      <c r="Q5" s="964"/>
      <c r="R5" s="964"/>
      <c r="S5" s="964"/>
    </row>
    <row r="6" spans="1:22" ht="16.5" customHeight="1" x14ac:dyDescent="0.25">
      <c r="A6" s="964"/>
      <c r="B6" s="961" t="s">
        <v>12</v>
      </c>
      <c r="C6" s="963"/>
      <c r="D6" s="963"/>
      <c r="E6" s="963"/>
      <c r="F6" s="963"/>
      <c r="G6" s="963"/>
      <c r="H6" s="963"/>
      <c r="I6" s="962"/>
      <c r="J6" s="961" t="s">
        <v>146</v>
      </c>
      <c r="K6" s="963"/>
      <c r="L6" s="963"/>
      <c r="M6" s="963"/>
      <c r="N6" s="963"/>
      <c r="O6" s="963"/>
      <c r="P6" s="963"/>
      <c r="Q6" s="962"/>
      <c r="R6" s="964" t="s">
        <v>837</v>
      </c>
      <c r="S6" s="964" t="s">
        <v>838</v>
      </c>
    </row>
    <row r="7" spans="1:22" ht="14.25" customHeight="1" x14ac:dyDescent="0.25">
      <c r="A7" s="964"/>
      <c r="B7" s="119">
        <v>2018</v>
      </c>
      <c r="C7" s="119">
        <v>2019</v>
      </c>
      <c r="D7" s="119">
        <v>2020</v>
      </c>
      <c r="E7" s="119">
        <v>2021</v>
      </c>
      <c r="F7" s="119">
        <v>2022</v>
      </c>
      <c r="G7" s="119">
        <v>2023</v>
      </c>
      <c r="H7" s="119">
        <v>2024</v>
      </c>
      <c r="I7" s="119">
        <v>2025</v>
      </c>
      <c r="J7" s="119">
        <v>2018</v>
      </c>
      <c r="K7" s="119">
        <v>2019</v>
      </c>
      <c r="L7" s="119">
        <v>2020</v>
      </c>
      <c r="M7" s="119">
        <v>2021</v>
      </c>
      <c r="N7" s="119">
        <v>2022</v>
      </c>
      <c r="O7" s="119">
        <v>2023</v>
      </c>
      <c r="P7" s="119">
        <v>2024</v>
      </c>
      <c r="Q7" s="183" t="s">
        <v>839</v>
      </c>
      <c r="R7" s="964"/>
      <c r="S7" s="964"/>
    </row>
    <row r="8" spans="1:22" ht="11.25" customHeight="1" x14ac:dyDescent="0.25">
      <c r="B8" s="727"/>
      <c r="C8" s="727"/>
      <c r="D8" s="727"/>
      <c r="E8" s="727"/>
      <c r="F8" s="727"/>
      <c r="G8" s="727"/>
      <c r="H8" s="727"/>
      <c r="I8" s="727"/>
      <c r="J8" s="727"/>
      <c r="K8" s="727"/>
      <c r="L8" s="727"/>
      <c r="M8" s="727"/>
      <c r="N8" s="727"/>
    </row>
    <row r="9" spans="1:22" ht="11.25" customHeight="1" x14ac:dyDescent="0.25">
      <c r="A9" s="335" t="s">
        <v>16</v>
      </c>
      <c r="B9" s="377">
        <v>24510</v>
      </c>
      <c r="C9" s="377">
        <v>22031</v>
      </c>
      <c r="D9" s="377">
        <v>14944</v>
      </c>
      <c r="E9" s="377">
        <v>13329</v>
      </c>
      <c r="F9" s="377">
        <v>12515</v>
      </c>
      <c r="G9" s="377">
        <v>11757</v>
      </c>
      <c r="H9" s="377">
        <v>12054</v>
      </c>
      <c r="I9" s="377">
        <v>12203</v>
      </c>
      <c r="J9" s="368">
        <v>84.155870268524183</v>
      </c>
      <c r="K9" s="368">
        <v>76.816272846268674</v>
      </c>
      <c r="L9" s="368">
        <v>52.925761525882578</v>
      </c>
      <c r="M9" s="368">
        <v>47.935688711844797</v>
      </c>
      <c r="N9" s="368">
        <v>45.719847769529004</v>
      </c>
      <c r="O9" s="368">
        <v>43.517233279649602</v>
      </c>
      <c r="P9" s="368">
        <v>45.065578941461403</v>
      </c>
      <c r="Q9" s="368">
        <v>50.689296338025457</v>
      </c>
      <c r="R9" s="98">
        <v>-50.212158302733577</v>
      </c>
      <c r="S9" s="98">
        <v>1.2361041977766662</v>
      </c>
      <c r="T9" s="110"/>
      <c r="U9" s="110"/>
    </row>
    <row r="10" spans="1:22" ht="11.25" customHeight="1" x14ac:dyDescent="0.25">
      <c r="B10" s="107"/>
      <c r="C10" s="107"/>
      <c r="D10" s="107"/>
      <c r="E10" s="107"/>
      <c r="F10" s="107"/>
      <c r="G10" s="107"/>
      <c r="H10" s="107"/>
      <c r="I10" s="107"/>
      <c r="J10" s="716"/>
      <c r="K10" s="716"/>
      <c r="L10" s="716"/>
      <c r="M10" s="716"/>
      <c r="N10" s="716"/>
      <c r="O10" s="716"/>
      <c r="P10" s="716"/>
      <c r="Q10" s="270"/>
      <c r="R10" s="358"/>
      <c r="S10" s="358"/>
      <c r="T10" s="110"/>
      <c r="U10" s="110"/>
      <c r="V10" s="728"/>
    </row>
    <row r="11" spans="1:22" ht="11.25" customHeight="1" x14ac:dyDescent="0.25">
      <c r="A11" s="559" t="s">
        <v>17</v>
      </c>
      <c r="B11" s="104">
        <v>805</v>
      </c>
      <c r="C11" s="104">
        <v>843</v>
      </c>
      <c r="D11" s="104">
        <v>420</v>
      </c>
      <c r="E11" s="104">
        <v>362</v>
      </c>
      <c r="F11" s="104">
        <v>361</v>
      </c>
      <c r="G11" s="104">
        <v>205</v>
      </c>
      <c r="H11" s="104">
        <v>165</v>
      </c>
      <c r="I11" s="104">
        <v>193</v>
      </c>
      <c r="J11" s="716">
        <v>503.6097243596962</v>
      </c>
      <c r="K11" s="716">
        <v>530.80962635535911</v>
      </c>
      <c r="L11" s="716">
        <v>266.56680989343675</v>
      </c>
      <c r="M11" s="716">
        <v>232.55664553099362</v>
      </c>
      <c r="N11" s="716">
        <v>236.92016905993225</v>
      </c>
      <c r="O11" s="716">
        <v>137.28720483250962</v>
      </c>
      <c r="P11" s="716">
        <v>112.43918062502556</v>
      </c>
      <c r="Q11" s="716">
        <v>134.33095528101617</v>
      </c>
      <c r="R11" s="351">
        <v>-76.024844720496901</v>
      </c>
      <c r="S11" s="351">
        <v>16.969696969696969</v>
      </c>
      <c r="T11" s="110"/>
      <c r="U11" s="110"/>
      <c r="V11"/>
    </row>
    <row r="12" spans="1:22" ht="11.25" customHeight="1" x14ac:dyDescent="0.25">
      <c r="A12" s="353" t="s">
        <v>19</v>
      </c>
      <c r="B12" s="107">
        <v>275</v>
      </c>
      <c r="C12" s="107">
        <v>321</v>
      </c>
      <c r="D12" s="107">
        <v>230</v>
      </c>
      <c r="E12" s="107">
        <v>183</v>
      </c>
      <c r="F12" s="107">
        <v>151</v>
      </c>
      <c r="G12" s="107">
        <v>155</v>
      </c>
      <c r="H12" s="107">
        <v>128</v>
      </c>
      <c r="I12" s="107">
        <v>126</v>
      </c>
      <c r="J12" s="270">
        <v>53.220209745684812</v>
      </c>
      <c r="K12" s="270">
        <v>63.624831523031794</v>
      </c>
      <c r="L12" s="270">
        <v>46.639899420042994</v>
      </c>
      <c r="M12" s="270">
        <v>37.998102171290462</v>
      </c>
      <c r="N12" s="270">
        <v>32.126292498191567</v>
      </c>
      <c r="O12" s="270">
        <v>33.658116057527145</v>
      </c>
      <c r="P12" s="270">
        <v>28.286792719686726</v>
      </c>
      <c r="Q12" s="270">
        <v>28.291592008298863</v>
      </c>
      <c r="R12" s="110">
        <v>-54.181818181818173</v>
      </c>
      <c r="S12" s="110">
        <v>-1.5625</v>
      </c>
      <c r="T12" s="110"/>
      <c r="U12" s="110"/>
      <c r="V12"/>
    </row>
    <row r="13" spans="1:22" ht="11.25" customHeight="1" x14ac:dyDescent="0.25">
      <c r="A13" s="353" t="s">
        <v>20</v>
      </c>
      <c r="B13" s="107">
        <v>266</v>
      </c>
      <c r="C13" s="107">
        <v>368</v>
      </c>
      <c r="D13" s="107">
        <v>178</v>
      </c>
      <c r="E13" s="107">
        <v>137</v>
      </c>
      <c r="F13" s="107">
        <v>35</v>
      </c>
      <c r="G13" s="107">
        <v>34</v>
      </c>
      <c r="H13" s="107">
        <v>24</v>
      </c>
      <c r="I13" s="107">
        <v>39</v>
      </c>
      <c r="J13" s="270">
        <v>189.02920003695309</v>
      </c>
      <c r="K13" s="270">
        <v>266.02858361466338</v>
      </c>
      <c r="L13" s="270">
        <v>130.79291366932907</v>
      </c>
      <c r="M13" s="270">
        <v>101.94135023922732</v>
      </c>
      <c r="N13" s="270">
        <v>26.393382047975628</v>
      </c>
      <c r="O13" s="270">
        <v>25.994281258123209</v>
      </c>
      <c r="P13" s="270">
        <v>18.645121193287757</v>
      </c>
      <c r="Q13" s="270">
        <v>30.658931182491393</v>
      </c>
      <c r="R13" s="110">
        <v>-85.338345864661662</v>
      </c>
      <c r="S13" s="110">
        <v>62.5</v>
      </c>
      <c r="T13" s="110"/>
      <c r="U13" s="110"/>
      <c r="V13"/>
    </row>
    <row r="14" spans="1:22" ht="11.25" customHeight="1" x14ac:dyDescent="0.25">
      <c r="A14" s="353" t="s">
        <v>21</v>
      </c>
      <c r="B14" s="107">
        <v>139</v>
      </c>
      <c r="C14" s="107">
        <v>180</v>
      </c>
      <c r="D14" s="107">
        <v>119</v>
      </c>
      <c r="E14" s="107">
        <v>106</v>
      </c>
      <c r="F14" s="107">
        <v>50</v>
      </c>
      <c r="G14" s="107">
        <v>40</v>
      </c>
      <c r="H14" s="107">
        <v>51</v>
      </c>
      <c r="I14" s="107">
        <v>58</v>
      </c>
      <c r="J14" s="270">
        <v>19.655700011595449</v>
      </c>
      <c r="K14" s="270">
        <v>25.515555983964887</v>
      </c>
      <c r="L14" s="270">
        <v>16.921941501274834</v>
      </c>
      <c r="M14" s="270">
        <v>15.130169415076216</v>
      </c>
      <c r="N14" s="270">
        <v>7.1692091071897126</v>
      </c>
      <c r="O14" s="270">
        <v>5.7553377160230035</v>
      </c>
      <c r="P14" s="270">
        <v>7.3372743608298894</v>
      </c>
      <c r="Q14" s="270">
        <v>8.3294319040219662</v>
      </c>
      <c r="R14" s="110">
        <v>-58.273381294964025</v>
      </c>
      <c r="S14" s="110">
        <v>13.725490196078427</v>
      </c>
      <c r="T14" s="110"/>
      <c r="U14" s="110"/>
      <c r="V14"/>
    </row>
    <row r="15" spans="1:22" ht="11.25" customHeight="1" x14ac:dyDescent="0.25">
      <c r="A15" s="353" t="s">
        <v>22</v>
      </c>
      <c r="B15" s="107">
        <v>678</v>
      </c>
      <c r="C15" s="107">
        <v>589</v>
      </c>
      <c r="D15" s="107">
        <v>324</v>
      </c>
      <c r="E15" s="107">
        <v>215</v>
      </c>
      <c r="F15" s="107">
        <v>203</v>
      </c>
      <c r="G15" s="107">
        <v>215</v>
      </c>
      <c r="H15" s="107">
        <v>245</v>
      </c>
      <c r="I15" s="107">
        <v>247</v>
      </c>
      <c r="J15" s="270">
        <v>31.560322809036307</v>
      </c>
      <c r="K15" s="270">
        <v>27.938273964896435</v>
      </c>
      <c r="L15" s="270">
        <v>15.660397513090208</v>
      </c>
      <c r="M15" s="270">
        <v>10.593142049107836</v>
      </c>
      <c r="N15" s="270">
        <v>10.2086948912774</v>
      </c>
      <c r="O15" s="270">
        <v>11.026206472126775</v>
      </c>
      <c r="P15" s="270">
        <v>12.784801011095121</v>
      </c>
      <c r="Q15" s="270">
        <v>13.116878289176718</v>
      </c>
      <c r="R15" s="110">
        <v>-63.569321533923308</v>
      </c>
      <c r="S15" s="110">
        <v>0.81632653061225469</v>
      </c>
      <c r="T15" s="110"/>
      <c r="U15" s="110"/>
      <c r="V15"/>
    </row>
    <row r="16" spans="1:22" ht="11.25" customHeight="1" x14ac:dyDescent="0.25">
      <c r="A16" s="353" t="s">
        <v>23</v>
      </c>
      <c r="B16" s="107">
        <v>813</v>
      </c>
      <c r="C16" s="107">
        <v>585</v>
      </c>
      <c r="D16" s="107">
        <v>463</v>
      </c>
      <c r="E16" s="107">
        <v>450</v>
      </c>
      <c r="F16" s="107">
        <v>624</v>
      </c>
      <c r="G16" s="107">
        <v>471</v>
      </c>
      <c r="H16" s="107">
        <v>459</v>
      </c>
      <c r="I16" s="107">
        <v>541</v>
      </c>
      <c r="J16" s="270">
        <v>60.895090417599505</v>
      </c>
      <c r="K16" s="270">
        <v>44.681626227885459</v>
      </c>
      <c r="L16" s="270">
        <v>36.048942473518039</v>
      </c>
      <c r="M16" s="270">
        <v>35.727073738298394</v>
      </c>
      <c r="N16" s="270">
        <v>50.488909026915287</v>
      </c>
      <c r="O16" s="270">
        <v>38.734890514310521</v>
      </c>
      <c r="P16" s="270">
        <v>38.261733598303479</v>
      </c>
      <c r="Q16" s="270">
        <v>45.656705459394225</v>
      </c>
      <c r="R16" s="110">
        <v>-33.456334563345635</v>
      </c>
      <c r="S16" s="110">
        <v>17.864923747276684</v>
      </c>
      <c r="T16" s="110"/>
      <c r="U16" s="110"/>
      <c r="V16"/>
    </row>
    <row r="17" spans="1:22" ht="11.25" customHeight="1" x14ac:dyDescent="0.25">
      <c r="A17" s="353" t="s">
        <v>24</v>
      </c>
      <c r="B17" s="107">
        <v>981</v>
      </c>
      <c r="C17" s="107">
        <v>921</v>
      </c>
      <c r="D17" s="107">
        <v>773</v>
      </c>
      <c r="E17" s="107">
        <v>525</v>
      </c>
      <c r="F17" s="107">
        <v>401</v>
      </c>
      <c r="G17" s="107">
        <v>338</v>
      </c>
      <c r="H17" s="107">
        <v>347</v>
      </c>
      <c r="I17" s="107">
        <v>377</v>
      </c>
      <c r="J17" s="270">
        <v>243.48231836864363</v>
      </c>
      <c r="K17" s="270">
        <v>231.36169293455052</v>
      </c>
      <c r="L17" s="270">
        <v>196.77673096064214</v>
      </c>
      <c r="M17" s="270">
        <v>135.46359512640689</v>
      </c>
      <c r="N17" s="270">
        <v>104.87910133518159</v>
      </c>
      <c r="O17" s="270">
        <v>89.537372581431327</v>
      </c>
      <c r="P17" s="270">
        <v>93.042960643095782</v>
      </c>
      <c r="Q17" s="270">
        <v>102.0927663077623</v>
      </c>
      <c r="R17" s="110">
        <v>-61.569826707441386</v>
      </c>
      <c r="S17" s="110">
        <v>8.6455331412103718</v>
      </c>
      <c r="T17" s="110"/>
      <c r="U17" s="110"/>
      <c r="V17"/>
    </row>
    <row r="18" spans="1:22" ht="11.25" customHeight="1" x14ac:dyDescent="0.25">
      <c r="A18" s="186" t="s">
        <v>840</v>
      </c>
      <c r="B18" s="107">
        <v>845</v>
      </c>
      <c r="C18" s="107">
        <v>749</v>
      </c>
      <c r="D18" s="107">
        <v>510</v>
      </c>
      <c r="E18" s="107">
        <v>551</v>
      </c>
      <c r="F18" s="107">
        <v>672</v>
      </c>
      <c r="G18" s="107">
        <v>537</v>
      </c>
      <c r="H18" s="107">
        <v>557</v>
      </c>
      <c r="I18" s="107">
        <v>592</v>
      </c>
      <c r="J18" s="270">
        <v>157.57575757575759</v>
      </c>
      <c r="K18" s="270">
        <v>141.68619817529364</v>
      </c>
      <c r="L18" s="270">
        <v>97.794072528686257</v>
      </c>
      <c r="M18" s="270">
        <v>107.03726295422847</v>
      </c>
      <c r="N18" s="270">
        <v>132.35954525041953</v>
      </c>
      <c r="O18" s="270">
        <v>106.90268869220387</v>
      </c>
      <c r="P18" s="270">
        <v>111.73655049007611</v>
      </c>
      <c r="Q18" s="270">
        <v>119.4058750917731</v>
      </c>
      <c r="R18" s="110">
        <v>-29.940828402366858</v>
      </c>
      <c r="S18" s="110">
        <v>6.2836624775583383</v>
      </c>
      <c r="T18" s="110"/>
      <c r="U18" s="110"/>
      <c r="V18"/>
    </row>
    <row r="19" spans="1:22" ht="11.25" customHeight="1" x14ac:dyDescent="0.25">
      <c r="A19" s="353" t="s">
        <v>26</v>
      </c>
      <c r="B19" s="107">
        <v>463</v>
      </c>
      <c r="C19" s="107">
        <v>433</v>
      </c>
      <c r="D19" s="107">
        <v>192</v>
      </c>
      <c r="E19" s="107">
        <v>191</v>
      </c>
      <c r="F19" s="107">
        <v>145</v>
      </c>
      <c r="G19" s="107">
        <v>166</v>
      </c>
      <c r="H19" s="107">
        <v>177</v>
      </c>
      <c r="I19" s="107">
        <v>216</v>
      </c>
      <c r="J19" s="270">
        <v>47.365971181438269</v>
      </c>
      <c r="K19" s="270">
        <v>44.777848098647773</v>
      </c>
      <c r="L19" s="270">
        <v>20.075870058931045</v>
      </c>
      <c r="M19" s="270">
        <v>20.201293728926139</v>
      </c>
      <c r="N19" s="270">
        <v>15.526686626490026</v>
      </c>
      <c r="O19" s="270">
        <v>17.920044217169345</v>
      </c>
      <c r="P19" s="270">
        <v>19.200916436960789</v>
      </c>
      <c r="Q19" s="270">
        <v>23.499384773051428</v>
      </c>
      <c r="R19" s="110">
        <v>-53.347732181425478</v>
      </c>
      <c r="S19" s="110">
        <v>22.033898305084755</v>
      </c>
      <c r="T19" s="110"/>
      <c r="U19" s="110"/>
      <c r="V19"/>
    </row>
    <row r="20" spans="1:22" ht="11.25" customHeight="1" x14ac:dyDescent="0.25">
      <c r="A20" s="353" t="s">
        <v>27</v>
      </c>
      <c r="B20" s="107">
        <v>374</v>
      </c>
      <c r="C20" s="107">
        <v>416</v>
      </c>
      <c r="D20" s="107">
        <v>255</v>
      </c>
      <c r="E20" s="107">
        <v>229</v>
      </c>
      <c r="F20" s="107">
        <v>206</v>
      </c>
      <c r="G20" s="107">
        <v>178</v>
      </c>
      <c r="H20" s="107">
        <v>208</v>
      </c>
      <c r="I20" s="107">
        <v>223</v>
      </c>
      <c r="J20" s="270">
        <v>31.453549247091178</v>
      </c>
      <c r="K20" s="270">
        <v>35.198665158313609</v>
      </c>
      <c r="L20" s="270">
        <v>21.775962070543869</v>
      </c>
      <c r="M20" s="270">
        <v>19.794431800402975</v>
      </c>
      <c r="N20" s="270">
        <v>18.084722535583449</v>
      </c>
      <c r="O20" s="270">
        <v>15.888814007149966</v>
      </c>
      <c r="P20" s="270">
        <v>18.900980670112464</v>
      </c>
      <c r="Q20" s="270">
        <v>20.692368506029553</v>
      </c>
      <c r="R20" s="110">
        <v>-40.374331550802133</v>
      </c>
      <c r="S20" s="110">
        <v>7.2115384615384581</v>
      </c>
      <c r="T20" s="110"/>
      <c r="U20" s="110"/>
      <c r="V20"/>
    </row>
    <row r="21" spans="1:22" ht="11.25" customHeight="1" x14ac:dyDescent="0.25">
      <c r="A21" s="353" t="s">
        <v>28</v>
      </c>
      <c r="B21" s="107">
        <v>114</v>
      </c>
      <c r="C21" s="107">
        <v>103</v>
      </c>
      <c r="D21" s="107">
        <v>97</v>
      </c>
      <c r="E21" s="107">
        <v>107</v>
      </c>
      <c r="F21" s="107">
        <v>118</v>
      </c>
      <c r="G21" s="107">
        <v>128</v>
      </c>
      <c r="H21" s="107">
        <v>168</v>
      </c>
      <c r="I21" s="107">
        <v>231</v>
      </c>
      <c r="J21" s="270">
        <v>22.534364906482384</v>
      </c>
      <c r="K21" s="270">
        <v>20.397978421711372</v>
      </c>
      <c r="L21" s="270">
        <v>19.249392751115273</v>
      </c>
      <c r="M21" s="270">
        <v>21.229147818357855</v>
      </c>
      <c r="N21" s="270">
        <v>23.418831916295538</v>
      </c>
      <c r="O21" s="270">
        <v>25.365872992281243</v>
      </c>
      <c r="P21" s="270">
        <v>33.126620591743979</v>
      </c>
      <c r="Q21" s="270">
        <v>45.224684455042556</v>
      </c>
      <c r="R21" s="110">
        <v>102.63157894736841</v>
      </c>
      <c r="S21" s="110">
        <v>37.5</v>
      </c>
      <c r="T21" s="110"/>
      <c r="U21" s="110"/>
      <c r="V21"/>
    </row>
    <row r="22" spans="1:22" ht="11.25" customHeight="1" x14ac:dyDescent="0.25">
      <c r="A22" s="353" t="s">
        <v>29</v>
      </c>
      <c r="B22" s="107">
        <v>265</v>
      </c>
      <c r="C22" s="107">
        <v>251</v>
      </c>
      <c r="D22" s="107">
        <v>162</v>
      </c>
      <c r="E22" s="107">
        <v>145</v>
      </c>
      <c r="F22" s="107">
        <v>191</v>
      </c>
      <c r="G22" s="107">
        <v>166</v>
      </c>
      <c r="H22" s="107">
        <v>173</v>
      </c>
      <c r="I22" s="107">
        <v>190</v>
      </c>
      <c r="J22" s="270">
        <v>66.719202793646318</v>
      </c>
      <c r="K22" s="270">
        <v>63.681662725676652</v>
      </c>
      <c r="L22" s="270">
        <v>41.328850088525378</v>
      </c>
      <c r="M22" s="270">
        <v>37.100529642043853</v>
      </c>
      <c r="N22" s="270">
        <v>49.138279234060292</v>
      </c>
      <c r="O22" s="270">
        <v>42.846117909419178</v>
      </c>
      <c r="P22" s="270">
        <v>44.679290503197279</v>
      </c>
      <c r="Q22" s="270">
        <v>49.055298230394662</v>
      </c>
      <c r="R22" s="110">
        <v>-28.301886792452834</v>
      </c>
      <c r="S22" s="110">
        <v>9.8265895953757223</v>
      </c>
      <c r="T22" s="110"/>
      <c r="U22" s="110"/>
      <c r="V22"/>
    </row>
    <row r="23" spans="1:22" ht="11.25" customHeight="1" x14ac:dyDescent="0.25">
      <c r="A23" s="353" t="s">
        <v>62</v>
      </c>
      <c r="B23" s="107">
        <v>1633</v>
      </c>
      <c r="C23" s="107">
        <v>1542</v>
      </c>
      <c r="D23" s="107">
        <v>970</v>
      </c>
      <c r="E23" s="107">
        <v>859</v>
      </c>
      <c r="F23" s="107">
        <v>825</v>
      </c>
      <c r="G23" s="107">
        <v>748</v>
      </c>
      <c r="H23" s="107">
        <v>802</v>
      </c>
      <c r="I23" s="107" t="s">
        <v>119</v>
      </c>
      <c r="J23" s="270">
        <v>58.029498743108775</v>
      </c>
      <c r="K23" s="270">
        <v>55.961557095849223</v>
      </c>
      <c r="L23" s="270">
        <v>35.980789967517133</v>
      </c>
      <c r="M23" s="270">
        <v>32.591234589354237</v>
      </c>
      <c r="N23" s="270">
        <v>32.049165362039027</v>
      </c>
      <c r="O23" s="270">
        <v>29.66490554424394</v>
      </c>
      <c r="P23" s="270">
        <v>32.351311034862775</v>
      </c>
      <c r="Q23" s="270" t="s">
        <v>119</v>
      </c>
      <c r="R23" s="111" t="s">
        <v>18</v>
      </c>
      <c r="S23" s="111" t="s">
        <v>18</v>
      </c>
      <c r="T23" s="110"/>
      <c r="U23" s="110"/>
      <c r="V23"/>
    </row>
    <row r="24" spans="1:22" ht="11.25" customHeight="1" x14ac:dyDescent="0.25">
      <c r="A24" s="353" t="s">
        <v>31</v>
      </c>
      <c r="B24" s="107">
        <v>413</v>
      </c>
      <c r="C24" s="107">
        <v>391</v>
      </c>
      <c r="D24" s="107">
        <v>246</v>
      </c>
      <c r="E24" s="107">
        <v>204</v>
      </c>
      <c r="F24" s="107">
        <v>177</v>
      </c>
      <c r="G24" s="107">
        <v>178</v>
      </c>
      <c r="H24" s="107">
        <v>137</v>
      </c>
      <c r="I24" s="107">
        <v>222</v>
      </c>
      <c r="J24" s="270">
        <v>28.528285829938262</v>
      </c>
      <c r="K24" s="270">
        <v>27.178691905546053</v>
      </c>
      <c r="L24" s="270">
        <v>17.229424495198874</v>
      </c>
      <c r="M24" s="270">
        <v>14.440187892327165</v>
      </c>
      <c r="N24" s="270">
        <v>12.723661481594899</v>
      </c>
      <c r="O24" s="270">
        <v>13.007008439210139</v>
      </c>
      <c r="P24" s="270">
        <v>10.181619278784627</v>
      </c>
      <c r="Q24" s="270">
        <v>16.795927214622445</v>
      </c>
      <c r="R24" s="110">
        <v>-46.246973365617436</v>
      </c>
      <c r="S24" s="110">
        <v>62.043795620437962</v>
      </c>
      <c r="T24" s="110"/>
      <c r="U24" s="110"/>
      <c r="V24"/>
    </row>
    <row r="25" spans="1:22" ht="11.25" customHeight="1" x14ac:dyDescent="0.25">
      <c r="A25" s="353" t="s">
        <v>32</v>
      </c>
      <c r="B25" s="107">
        <v>500</v>
      </c>
      <c r="C25" s="107">
        <v>427</v>
      </c>
      <c r="D25" s="107">
        <v>214</v>
      </c>
      <c r="E25" s="107">
        <v>178</v>
      </c>
      <c r="F25" s="107">
        <v>201</v>
      </c>
      <c r="G25" s="107">
        <v>137</v>
      </c>
      <c r="H25" s="107">
        <v>133</v>
      </c>
      <c r="I25" s="107">
        <v>170</v>
      </c>
      <c r="J25" s="270">
        <v>84.51113687761773</v>
      </c>
      <c r="K25" s="270">
        <v>72.912184360251075</v>
      </c>
      <c r="L25" s="270">
        <v>36.971003676368966</v>
      </c>
      <c r="M25" s="270">
        <v>31.076341302028869</v>
      </c>
      <c r="N25" s="270">
        <v>35.517952469557933</v>
      </c>
      <c r="O25" s="270">
        <v>24.5374159772608</v>
      </c>
      <c r="P25" s="270">
        <v>24.174170353379115</v>
      </c>
      <c r="Q25" s="270">
        <v>31.389174058509418</v>
      </c>
      <c r="R25" s="110">
        <v>-65.999999999999986</v>
      </c>
      <c r="S25" s="110">
        <v>27.819548872180455</v>
      </c>
      <c r="T25" s="110"/>
      <c r="U25" s="110"/>
      <c r="V25"/>
    </row>
    <row r="26" spans="1:22" ht="11.25" customHeight="1" x14ac:dyDescent="0.25">
      <c r="A26" s="353" t="s">
        <v>33</v>
      </c>
      <c r="B26" s="107">
        <v>989</v>
      </c>
      <c r="C26" s="107">
        <v>850</v>
      </c>
      <c r="D26" s="107">
        <v>461</v>
      </c>
      <c r="E26" s="107">
        <v>443</v>
      </c>
      <c r="F26" s="107">
        <v>424</v>
      </c>
      <c r="G26" s="107">
        <v>501</v>
      </c>
      <c r="H26" s="107">
        <v>493</v>
      </c>
      <c r="I26" s="107">
        <v>615</v>
      </c>
      <c r="J26" s="270">
        <v>63.881955963435495</v>
      </c>
      <c r="K26" s="270">
        <v>55.731565309526552</v>
      </c>
      <c r="L26" s="270">
        <v>30.675234439305289</v>
      </c>
      <c r="M26" s="270">
        <v>29.880504960298722</v>
      </c>
      <c r="N26" s="270">
        <v>28.990402399092545</v>
      </c>
      <c r="O26" s="270">
        <v>34.634919603433623</v>
      </c>
      <c r="P26" s="270">
        <v>34.372910520969214</v>
      </c>
      <c r="Q26" s="270">
        <v>43.090794054731617</v>
      </c>
      <c r="R26" s="110">
        <v>-37.815975733063702</v>
      </c>
      <c r="S26" s="110">
        <v>24.746450304259639</v>
      </c>
      <c r="T26" s="110"/>
      <c r="U26" s="110"/>
      <c r="V26"/>
    </row>
    <row r="27" spans="1:22" ht="11.25" customHeight="1" x14ac:dyDescent="0.25">
      <c r="A27" s="353" t="s">
        <v>34</v>
      </c>
      <c r="B27" s="107">
        <v>1497</v>
      </c>
      <c r="C27" s="107">
        <v>1118</v>
      </c>
      <c r="D27" s="107">
        <v>863</v>
      </c>
      <c r="E27" s="107">
        <v>704</v>
      </c>
      <c r="F27" s="107">
        <v>715</v>
      </c>
      <c r="G27" s="107">
        <v>537</v>
      </c>
      <c r="H27" s="107">
        <v>422</v>
      </c>
      <c r="I27" s="107">
        <v>443</v>
      </c>
      <c r="J27" s="270">
        <v>106.92437082828889</v>
      </c>
      <c r="K27" s="270">
        <v>80.918153242190627</v>
      </c>
      <c r="L27" s="270">
        <v>63.317143318317214</v>
      </c>
      <c r="M27" s="270">
        <v>52.369068031436314</v>
      </c>
      <c r="N27" s="270">
        <v>54.083165536845378</v>
      </c>
      <c r="O27" s="270">
        <v>41.255836894242158</v>
      </c>
      <c r="P27" s="270">
        <v>32.814878981525688</v>
      </c>
      <c r="Q27" s="270">
        <v>34.870522522579257</v>
      </c>
      <c r="R27" s="110">
        <v>-70.407481629926522</v>
      </c>
      <c r="S27" s="110">
        <v>4.9763033175355353</v>
      </c>
      <c r="T27" s="110"/>
      <c r="U27" s="110"/>
      <c r="V27"/>
    </row>
    <row r="28" spans="1:22" ht="11.25" customHeight="1" x14ac:dyDescent="0.25">
      <c r="A28" s="353" t="s">
        <v>35</v>
      </c>
      <c r="B28" s="107">
        <v>173</v>
      </c>
      <c r="C28" s="107">
        <v>175</v>
      </c>
      <c r="D28" s="107">
        <v>131</v>
      </c>
      <c r="E28" s="107">
        <v>99</v>
      </c>
      <c r="F28" s="107">
        <v>104</v>
      </c>
      <c r="G28" s="107">
        <v>136</v>
      </c>
      <c r="H28" s="107">
        <v>81</v>
      </c>
      <c r="I28" s="107">
        <v>125</v>
      </c>
      <c r="J28" s="270">
        <v>33.953924720419849</v>
      </c>
      <c r="K28" s="270">
        <v>34.705420391715123</v>
      </c>
      <c r="L28" s="270">
        <v>26.336581511719782</v>
      </c>
      <c r="M28" s="270">
        <v>20.227487725592677</v>
      </c>
      <c r="N28" s="270">
        <v>21.673213783330382</v>
      </c>
      <c r="O28" s="270">
        <v>28.920663814295317</v>
      </c>
      <c r="P28" s="270">
        <v>17.584726904849262</v>
      </c>
      <c r="Q28" s="270">
        <v>27.789572907611898</v>
      </c>
      <c r="R28" s="110">
        <v>-27.74566473988439</v>
      </c>
      <c r="S28" s="110">
        <v>54.320987654320987</v>
      </c>
      <c r="T28" s="110"/>
      <c r="U28" s="110"/>
      <c r="V28"/>
    </row>
    <row r="29" spans="1:22" ht="11.25" customHeight="1" x14ac:dyDescent="0.25">
      <c r="A29" s="353" t="s">
        <v>36</v>
      </c>
      <c r="B29" s="107">
        <v>2006</v>
      </c>
      <c r="C29" s="107">
        <v>1627</v>
      </c>
      <c r="D29" s="107">
        <v>1084</v>
      </c>
      <c r="E29" s="107">
        <v>876</v>
      </c>
      <c r="F29" s="107">
        <v>692</v>
      </c>
      <c r="G29" s="107">
        <v>624</v>
      </c>
      <c r="H29" s="107">
        <v>707</v>
      </c>
      <c r="I29" s="107">
        <v>966</v>
      </c>
      <c r="J29" s="270">
        <v>92.166618500495986</v>
      </c>
      <c r="K29" s="270">
        <v>76.770414465867603</v>
      </c>
      <c r="L29" s="270">
        <v>52.501472366014696</v>
      </c>
      <c r="M29" s="270">
        <v>43.466330712287125</v>
      </c>
      <c r="N29" s="270">
        <v>35.046811803685181</v>
      </c>
      <c r="O29" s="270">
        <v>32.063403324728284</v>
      </c>
      <c r="P29" s="270">
        <v>36.614822425879581</v>
      </c>
      <c r="Q29" s="270">
        <v>50.227819036343412</v>
      </c>
      <c r="R29" s="110">
        <v>-51.844466600199404</v>
      </c>
      <c r="S29" s="110">
        <v>36.633663366336641</v>
      </c>
      <c r="T29" s="110"/>
      <c r="U29" s="110"/>
      <c r="V29"/>
    </row>
    <row r="30" spans="1:22" ht="11.25" customHeight="1" x14ac:dyDescent="0.25">
      <c r="A30" s="353" t="s">
        <v>37</v>
      </c>
      <c r="B30" s="107">
        <v>227</v>
      </c>
      <c r="C30" s="107">
        <v>232</v>
      </c>
      <c r="D30" s="107">
        <v>512</v>
      </c>
      <c r="E30" s="107">
        <v>562</v>
      </c>
      <c r="F30" s="107">
        <v>425</v>
      </c>
      <c r="G30" s="107">
        <v>172</v>
      </c>
      <c r="H30" s="107">
        <v>124</v>
      </c>
      <c r="I30" s="107">
        <v>142</v>
      </c>
      <c r="J30" s="270">
        <v>46.743020463970808</v>
      </c>
      <c r="K30" s="270">
        <v>48.625695326483815</v>
      </c>
      <c r="L30" s="270">
        <v>109.14493893639109</v>
      </c>
      <c r="M30" s="270">
        <v>121.6097495531599</v>
      </c>
      <c r="N30" s="270">
        <v>93.474799194137262</v>
      </c>
      <c r="O30" s="270">
        <v>38.386088167488325</v>
      </c>
      <c r="P30" s="270">
        <v>28.001083912925662</v>
      </c>
      <c r="Q30" s="270">
        <v>32.445870234798427</v>
      </c>
      <c r="R30" s="110">
        <v>-37.444933920704848</v>
      </c>
      <c r="S30" s="110">
        <v>14.516129032258075</v>
      </c>
      <c r="T30" s="110"/>
      <c r="U30" s="110"/>
      <c r="V30"/>
    </row>
    <row r="31" spans="1:22" ht="11.25" customHeight="1" x14ac:dyDescent="0.25">
      <c r="A31" s="353" t="s">
        <v>38</v>
      </c>
      <c r="B31" s="107">
        <v>1293</v>
      </c>
      <c r="C31" s="107">
        <v>1058</v>
      </c>
      <c r="D31" s="107">
        <v>651</v>
      </c>
      <c r="E31" s="107">
        <v>448</v>
      </c>
      <c r="F31" s="107">
        <v>401</v>
      </c>
      <c r="G31" s="107">
        <v>398</v>
      </c>
      <c r="H31" s="107">
        <v>478</v>
      </c>
      <c r="I31" s="107">
        <v>566</v>
      </c>
      <c r="J31" s="270">
        <v>90.865265013148402</v>
      </c>
      <c r="K31" s="270">
        <v>76.208971049234748</v>
      </c>
      <c r="L31" s="270">
        <v>48.128816666913103</v>
      </c>
      <c r="M31" s="270">
        <v>33.959383667507318</v>
      </c>
      <c r="N31" s="270">
        <v>31.176698799658222</v>
      </c>
      <c r="O31" s="270">
        <v>31.608850795899748</v>
      </c>
      <c r="P31" s="270">
        <v>38.562723722287075</v>
      </c>
      <c r="Q31" s="270">
        <v>46.197481992368438</v>
      </c>
      <c r="R31" s="110">
        <v>-56.225831399845319</v>
      </c>
      <c r="S31" s="110">
        <v>18.410041841004187</v>
      </c>
      <c r="T31" s="110"/>
      <c r="U31" s="110"/>
      <c r="V31"/>
    </row>
    <row r="32" spans="1:22" ht="11.25" customHeight="1" x14ac:dyDescent="0.25">
      <c r="A32" s="353" t="s">
        <v>39</v>
      </c>
      <c r="B32" s="107">
        <v>213</v>
      </c>
      <c r="C32" s="107">
        <v>216</v>
      </c>
      <c r="D32" s="107">
        <v>131</v>
      </c>
      <c r="E32" s="107">
        <v>121</v>
      </c>
      <c r="F32" s="107">
        <v>99</v>
      </c>
      <c r="G32" s="107">
        <v>86</v>
      </c>
      <c r="H32" s="107">
        <v>101</v>
      </c>
      <c r="I32" s="107">
        <v>97</v>
      </c>
      <c r="J32" s="270">
        <v>80.353100950656412</v>
      </c>
      <c r="K32" s="270">
        <v>82.848134766299225</v>
      </c>
      <c r="L32" s="270">
        <v>51.146102159458707</v>
      </c>
      <c r="M32" s="270">
        <v>47.969046089928085</v>
      </c>
      <c r="N32" s="270">
        <v>39.850740861500562</v>
      </c>
      <c r="O32" s="270">
        <v>35.082280185038634</v>
      </c>
      <c r="P32" s="270">
        <v>41.69022921370577</v>
      </c>
      <c r="Q32" s="270">
        <v>40.56676369232828</v>
      </c>
      <c r="R32" s="110">
        <v>-54.460093896713616</v>
      </c>
      <c r="S32" s="110">
        <v>-3.9603960396039639</v>
      </c>
      <c r="T32" s="110"/>
      <c r="U32" s="110"/>
      <c r="V32"/>
    </row>
    <row r="33" spans="1:22" ht="11.25" customHeight="1" x14ac:dyDescent="0.25">
      <c r="A33" s="353" t="s">
        <v>40</v>
      </c>
      <c r="B33" s="107">
        <v>81</v>
      </c>
      <c r="C33" s="107">
        <v>102</v>
      </c>
      <c r="D33" s="107">
        <v>54</v>
      </c>
      <c r="E33" s="107">
        <v>68</v>
      </c>
      <c r="F33" s="107">
        <v>46</v>
      </c>
      <c r="G33" s="107">
        <v>36</v>
      </c>
      <c r="H33" s="107">
        <v>38</v>
      </c>
      <c r="I33" s="107">
        <v>36</v>
      </c>
      <c r="J33" s="270">
        <v>76.503867695533501</v>
      </c>
      <c r="K33" s="270">
        <v>94.791134240973932</v>
      </c>
      <c r="L33" s="270">
        <v>49.798500511817927</v>
      </c>
      <c r="M33" s="270">
        <v>62.733520918861565</v>
      </c>
      <c r="N33" s="270">
        <v>42.279023170742917</v>
      </c>
      <c r="O33" s="270">
        <v>32.781809738018701</v>
      </c>
      <c r="P33" s="270">
        <v>34.155154282427176</v>
      </c>
      <c r="Q33" s="270">
        <v>31.820672830448846</v>
      </c>
      <c r="R33" s="110">
        <v>-55.555555555555557</v>
      </c>
      <c r="S33" s="110">
        <v>-5.2631578947368478</v>
      </c>
      <c r="T33" s="110"/>
      <c r="U33" s="110"/>
      <c r="V33"/>
    </row>
    <row r="34" spans="1:22" ht="11.25" customHeight="1" x14ac:dyDescent="0.25">
      <c r="A34" s="353" t="s">
        <v>41</v>
      </c>
      <c r="B34" s="107">
        <v>424</v>
      </c>
      <c r="C34" s="107">
        <v>429</v>
      </c>
      <c r="D34" s="107">
        <v>367</v>
      </c>
      <c r="E34" s="107">
        <v>361</v>
      </c>
      <c r="F34" s="107">
        <v>376</v>
      </c>
      <c r="G34" s="107">
        <v>537</v>
      </c>
      <c r="H34" s="107">
        <v>336</v>
      </c>
      <c r="I34" s="107">
        <v>375</v>
      </c>
      <c r="J34" s="270">
        <v>46.23868978746561</v>
      </c>
      <c r="K34" s="270">
        <v>47.269654094113989</v>
      </c>
      <c r="L34" s="270">
        <v>40.774244009963581</v>
      </c>
      <c r="M34" s="270">
        <v>40.308533350007593</v>
      </c>
      <c r="N34" s="270">
        <v>42.03160195178662</v>
      </c>
      <c r="O34" s="270">
        <v>59.693926893281265</v>
      </c>
      <c r="P34" s="270">
        <v>36.923563827215304</v>
      </c>
      <c r="Q34" s="270">
        <v>40.624028408653892</v>
      </c>
      <c r="R34" s="110">
        <v>-11.556603773584905</v>
      </c>
      <c r="S34" s="110">
        <v>11.607142857142861</v>
      </c>
      <c r="T34" s="110"/>
      <c r="U34" s="110"/>
      <c r="V34"/>
    </row>
    <row r="35" spans="1:22" ht="11.25" customHeight="1" x14ac:dyDescent="0.25">
      <c r="A35" s="353" t="s">
        <v>63</v>
      </c>
      <c r="B35" s="107">
        <v>8418</v>
      </c>
      <c r="C35" s="107">
        <v>7494</v>
      </c>
      <c r="D35" s="107">
        <v>5075</v>
      </c>
      <c r="E35" s="107">
        <v>4847</v>
      </c>
      <c r="F35" s="107">
        <v>4706</v>
      </c>
      <c r="G35" s="107">
        <v>4910</v>
      </c>
      <c r="H35" s="107">
        <v>5380</v>
      </c>
      <c r="I35" s="107">
        <v>5283</v>
      </c>
      <c r="J35" s="270">
        <v>143.96565346861794</v>
      </c>
      <c r="K35" s="270">
        <v>130.07693180906915</v>
      </c>
      <c r="L35" s="270">
        <v>89.378111503024599</v>
      </c>
      <c r="M35" s="270">
        <v>86.513929510156586</v>
      </c>
      <c r="N35" s="270">
        <v>85.036564277053685</v>
      </c>
      <c r="O35" s="270">
        <v>89.523082642568241</v>
      </c>
      <c r="P35" s="270">
        <v>98.618714752516524</v>
      </c>
      <c r="Q35" s="270">
        <v>97.231381055542982</v>
      </c>
      <c r="R35" s="110">
        <v>-37.241625089094796</v>
      </c>
      <c r="S35" s="110">
        <v>-1.8029739776951659</v>
      </c>
      <c r="T35" s="110"/>
      <c r="U35" s="110"/>
      <c r="V35"/>
    </row>
    <row r="36" spans="1:22" ht="11.25" customHeight="1" x14ac:dyDescent="0.25">
      <c r="A36" s="353" t="s">
        <v>43</v>
      </c>
      <c r="B36" s="107">
        <v>257</v>
      </c>
      <c r="C36" s="107">
        <v>281</v>
      </c>
      <c r="D36" s="107">
        <v>181</v>
      </c>
      <c r="E36" s="107">
        <v>130</v>
      </c>
      <c r="F36" s="107">
        <v>122</v>
      </c>
      <c r="G36" s="107">
        <v>83</v>
      </c>
      <c r="H36" s="107">
        <v>76</v>
      </c>
      <c r="I36" s="107">
        <v>69</v>
      </c>
      <c r="J36" s="270">
        <v>75.826866904670581</v>
      </c>
      <c r="K36" s="270">
        <v>84.221505556821043</v>
      </c>
      <c r="L36" s="270">
        <v>55.105476753708956</v>
      </c>
      <c r="M36" s="270">
        <v>40.190937870993274</v>
      </c>
      <c r="N36" s="270">
        <v>38.334160764672241</v>
      </c>
      <c r="O36" s="270">
        <v>26.425210287366205</v>
      </c>
      <c r="P36" s="270">
        <v>24.458611845048257</v>
      </c>
      <c r="Q36" s="270">
        <v>22.440046050877111</v>
      </c>
      <c r="R36" s="110">
        <v>-73.151750972762656</v>
      </c>
      <c r="S36" s="110">
        <v>-9.210526315789469</v>
      </c>
      <c r="T36" s="110"/>
      <c r="U36" s="110"/>
      <c r="V36"/>
    </row>
    <row r="37" spans="1:22" ht="11.25" customHeight="1" x14ac:dyDescent="0.25">
      <c r="A37" s="560" t="s">
        <v>44</v>
      </c>
      <c r="B37" s="114">
        <v>368</v>
      </c>
      <c r="C37" s="114">
        <v>330</v>
      </c>
      <c r="D37" s="114">
        <v>281</v>
      </c>
      <c r="E37" s="114">
        <v>228</v>
      </c>
      <c r="F37" s="114">
        <v>45</v>
      </c>
      <c r="G37" s="114">
        <v>41</v>
      </c>
      <c r="H37" s="114">
        <v>44</v>
      </c>
      <c r="I37" s="114">
        <v>61</v>
      </c>
      <c r="J37" s="717">
        <v>154.89714913480682</v>
      </c>
      <c r="K37" s="717">
        <v>140.64637665099667</v>
      </c>
      <c r="L37" s="717">
        <v>121.39382576313949</v>
      </c>
      <c r="M37" s="717">
        <v>99.747132269947244</v>
      </c>
      <c r="N37" s="717">
        <v>19.942477032913949</v>
      </c>
      <c r="O37" s="717">
        <v>18.34066214263667</v>
      </c>
      <c r="P37" s="717">
        <v>19.818034411314297</v>
      </c>
      <c r="Q37" s="717">
        <v>27.674941927990709</v>
      </c>
      <c r="R37" s="352">
        <v>-83.423913043478265</v>
      </c>
      <c r="S37" s="352">
        <v>38.636363636363647</v>
      </c>
      <c r="T37" s="110"/>
      <c r="U37" s="110"/>
      <c r="V37"/>
    </row>
    <row r="38" spans="1:22" ht="11.25" customHeight="1" x14ac:dyDescent="0.25">
      <c r="U38"/>
      <c r="V38"/>
    </row>
    <row r="39" spans="1:22" ht="11.25" customHeight="1" x14ac:dyDescent="0.25">
      <c r="A39" s="960" t="s">
        <v>841</v>
      </c>
      <c r="B39" s="960"/>
      <c r="C39" s="960"/>
      <c r="D39" s="960"/>
      <c r="E39" s="960"/>
      <c r="F39" s="960"/>
      <c r="G39" s="960"/>
      <c r="H39" s="960"/>
      <c r="I39" s="960"/>
      <c r="J39" s="960"/>
      <c r="K39" s="960"/>
      <c r="L39" s="960"/>
      <c r="M39" s="960"/>
      <c r="N39" s="960"/>
      <c r="O39" s="960"/>
      <c r="P39" s="960"/>
      <c r="Q39" s="960"/>
      <c r="R39" s="960"/>
      <c r="S39" s="960"/>
    </row>
    <row r="40" spans="1:22" ht="10.5" customHeight="1" x14ac:dyDescent="0.25">
      <c r="A40" s="960"/>
      <c r="B40" s="960"/>
      <c r="C40" s="960"/>
      <c r="D40" s="960"/>
      <c r="E40" s="960"/>
      <c r="F40" s="960"/>
      <c r="G40" s="960"/>
      <c r="H40" s="960"/>
      <c r="I40" s="960"/>
      <c r="J40" s="960"/>
      <c r="K40" s="960"/>
      <c r="L40" s="960"/>
      <c r="M40" s="960"/>
      <c r="N40" s="960"/>
      <c r="O40" s="960"/>
      <c r="P40" s="960"/>
      <c r="Q40" s="960"/>
      <c r="R40" s="960"/>
      <c r="S40" s="960"/>
    </row>
    <row r="41" spans="1:22" x14ac:dyDescent="0.25">
      <c r="A41" s="960"/>
      <c r="B41" s="960"/>
      <c r="C41" s="960"/>
      <c r="D41" s="960"/>
      <c r="E41" s="960"/>
      <c r="F41" s="960"/>
      <c r="G41" s="960"/>
      <c r="H41" s="960"/>
      <c r="I41" s="960"/>
      <c r="J41" s="960"/>
      <c r="K41" s="960"/>
      <c r="L41" s="960"/>
      <c r="M41" s="960"/>
      <c r="N41" s="960"/>
      <c r="O41" s="960"/>
      <c r="P41" s="960"/>
      <c r="Q41" s="960"/>
      <c r="R41" s="960"/>
      <c r="S41" s="960"/>
    </row>
    <row r="42" spans="1:22" x14ac:dyDescent="0.25">
      <c r="A42" s="960"/>
      <c r="B42" s="960"/>
      <c r="C42" s="960"/>
      <c r="D42" s="960"/>
      <c r="E42" s="960"/>
      <c r="F42" s="960"/>
      <c r="G42" s="960"/>
      <c r="H42" s="960"/>
      <c r="I42" s="960"/>
      <c r="J42" s="960"/>
      <c r="K42" s="960"/>
      <c r="L42" s="960"/>
      <c r="M42" s="960"/>
      <c r="N42" s="960"/>
      <c r="O42" s="960"/>
      <c r="P42" s="960"/>
      <c r="Q42" s="960"/>
      <c r="R42" s="960"/>
      <c r="S42" s="960"/>
    </row>
    <row r="43" spans="1:22" x14ac:dyDescent="0.25">
      <c r="A43" s="960"/>
      <c r="B43" s="960"/>
      <c r="C43" s="960"/>
      <c r="D43" s="960"/>
      <c r="E43" s="960"/>
      <c r="F43" s="960"/>
      <c r="G43" s="960"/>
      <c r="H43" s="960"/>
      <c r="I43" s="960"/>
      <c r="J43" s="960"/>
      <c r="K43" s="960"/>
      <c r="L43" s="960"/>
      <c r="M43" s="960"/>
      <c r="N43" s="960"/>
      <c r="O43" s="960"/>
      <c r="P43" s="960"/>
      <c r="Q43" s="960"/>
      <c r="R43" s="960"/>
      <c r="S43" s="960"/>
    </row>
    <row r="44" spans="1:22" x14ac:dyDescent="0.25">
      <c r="A44" s="960"/>
      <c r="B44" s="960"/>
      <c r="C44" s="960"/>
      <c r="D44" s="960"/>
      <c r="E44" s="960"/>
      <c r="F44" s="960"/>
      <c r="G44" s="960"/>
      <c r="H44" s="960"/>
      <c r="I44" s="960"/>
      <c r="J44" s="960"/>
      <c r="K44" s="960"/>
      <c r="L44" s="960"/>
      <c r="M44" s="960"/>
      <c r="N44" s="960"/>
      <c r="O44" s="960"/>
      <c r="P44" s="960"/>
      <c r="Q44" s="960"/>
      <c r="R44" s="960"/>
      <c r="S44" s="960"/>
    </row>
    <row r="45" spans="1:22" x14ac:dyDescent="0.25">
      <c r="A45" s="86" t="s">
        <v>137</v>
      </c>
    </row>
    <row r="46" spans="1:22" x14ac:dyDescent="0.25">
      <c r="A46" s="86" t="s">
        <v>122</v>
      </c>
    </row>
    <row r="47" spans="1:22" x14ac:dyDescent="0.25">
      <c r="A47" s="353" t="s">
        <v>842</v>
      </c>
    </row>
    <row r="48" spans="1:22" x14ac:dyDescent="0.25">
      <c r="A48" s="353" t="s">
        <v>843</v>
      </c>
      <c r="J48" s="110"/>
      <c r="K48" s="110"/>
      <c r="L48" s="110"/>
      <c r="M48" s="110"/>
      <c r="N48" s="110"/>
      <c r="O48" s="110"/>
    </row>
    <row r="49" spans="1:19" x14ac:dyDescent="0.25">
      <c r="A49" s="353" t="s">
        <v>844</v>
      </c>
      <c r="J49" s="110"/>
      <c r="K49" s="110"/>
      <c r="L49" s="110"/>
      <c r="M49" s="110"/>
      <c r="N49" s="110"/>
      <c r="O49" s="110"/>
    </row>
    <row r="50" spans="1:19" x14ac:dyDescent="0.25">
      <c r="A50" s="353" t="s">
        <v>845</v>
      </c>
      <c r="J50" s="110"/>
      <c r="K50" s="110"/>
      <c r="L50" s="110"/>
      <c r="M50" s="110"/>
      <c r="N50" s="110"/>
      <c r="O50" s="110"/>
    </row>
    <row r="51" spans="1:19" x14ac:dyDescent="0.25">
      <c r="A51" s="960" t="s">
        <v>846</v>
      </c>
      <c r="B51" s="960"/>
      <c r="C51" s="960"/>
      <c r="D51" s="960"/>
      <c r="E51" s="960"/>
      <c r="F51" s="960"/>
      <c r="G51" s="960"/>
      <c r="H51" s="960"/>
      <c r="I51" s="960"/>
      <c r="J51" s="960"/>
      <c r="K51" s="960"/>
      <c r="L51" s="960"/>
      <c r="M51" s="960"/>
      <c r="N51" s="960"/>
      <c r="O51" s="960"/>
      <c r="P51" s="960"/>
      <c r="Q51" s="960"/>
      <c r="R51" s="960"/>
      <c r="S51" s="960"/>
    </row>
    <row r="52" spans="1:19" x14ac:dyDescent="0.25">
      <c r="A52" s="960"/>
      <c r="B52" s="960"/>
      <c r="C52" s="960"/>
      <c r="D52" s="960"/>
      <c r="E52" s="960"/>
      <c r="F52" s="960"/>
      <c r="G52" s="960"/>
      <c r="H52" s="960"/>
      <c r="I52" s="960"/>
      <c r="J52" s="960"/>
      <c r="K52" s="960"/>
      <c r="L52" s="960"/>
      <c r="M52" s="960"/>
      <c r="N52" s="960"/>
      <c r="O52" s="960"/>
      <c r="P52" s="960"/>
      <c r="Q52" s="960"/>
      <c r="R52" s="960"/>
      <c r="S52" s="960"/>
    </row>
  </sheetData>
  <mergeCells count="8">
    <mergeCell ref="A39:S44"/>
    <mergeCell ref="A51:S52"/>
    <mergeCell ref="A5:A7"/>
    <mergeCell ref="B5:S5"/>
    <mergeCell ref="B6:I6"/>
    <mergeCell ref="J6:Q6"/>
    <mergeCell ref="R6:R7"/>
    <mergeCell ref="S6:S7"/>
  </mergeCells>
  <hyperlinks>
    <hyperlink ref="S1" location="Índice!A1" display="(Voltar ao índice)" xr:uid="{80E2E44D-D613-4F46-8A78-E7A65162885E}"/>
  </hyperlinks>
  <pageMargins left="0.511811024" right="0.511811024" top="0.78740157499999996" bottom="0.78740157499999996" header="0.31496062000000002" footer="0.31496062000000002"/>
  <pageSetup paperSize="9" orientation="portrait" verticalDpi="3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D118-D654-4A39-A608-3494D218E2E7}">
  <sheetPr codeName="Planilha122"/>
  <dimension ref="A1:K53"/>
  <sheetViews>
    <sheetView zoomScaleNormal="100" workbookViewId="0">
      <selection sqref="A1:B1"/>
    </sheetView>
  </sheetViews>
  <sheetFormatPr defaultColWidth="8.7109375" defaultRowHeight="11.25" x14ac:dyDescent="0.25"/>
  <cols>
    <col min="1" max="1" width="16.7109375" style="353" customWidth="1"/>
    <col min="2" max="16384" width="8.7109375" style="2"/>
  </cols>
  <sheetData>
    <row r="1" spans="1:9" x14ac:dyDescent="0.25">
      <c r="A1" s="714" t="s">
        <v>866</v>
      </c>
      <c r="I1" s="41" t="s">
        <v>1</v>
      </c>
    </row>
    <row r="2" spans="1:9" x14ac:dyDescent="0.25">
      <c r="A2" s="353" t="s">
        <v>847</v>
      </c>
    </row>
    <row r="3" spans="1:9" x14ac:dyDescent="0.25">
      <c r="A3" s="353" t="s">
        <v>848</v>
      </c>
    </row>
    <row r="5" spans="1:9" ht="36.6" customHeight="1" x14ac:dyDescent="0.25">
      <c r="A5" s="975" t="s">
        <v>4</v>
      </c>
      <c r="B5" s="964" t="s">
        <v>849</v>
      </c>
      <c r="C5" s="964"/>
      <c r="D5" s="964"/>
      <c r="E5" s="964"/>
      <c r="F5" s="964"/>
      <c r="G5" s="964"/>
      <c r="H5" s="964"/>
      <c r="I5" s="964"/>
    </row>
    <row r="6" spans="1:9" ht="21.6" customHeight="1" x14ac:dyDescent="0.25">
      <c r="A6" s="1036"/>
      <c r="B6" s="964" t="s">
        <v>12</v>
      </c>
      <c r="C6" s="964"/>
      <c r="D6" s="964"/>
      <c r="E6" s="964"/>
      <c r="F6" s="964"/>
      <c r="G6" s="964"/>
      <c r="H6" s="964"/>
      <c r="I6" s="964"/>
    </row>
    <row r="7" spans="1:9" ht="19.5" customHeight="1" x14ac:dyDescent="0.25">
      <c r="A7" s="976"/>
      <c r="B7" s="119">
        <v>2018</v>
      </c>
      <c r="C7" s="119">
        <v>2019</v>
      </c>
      <c r="D7" s="119">
        <v>2020</v>
      </c>
      <c r="E7" s="119">
        <v>2021</v>
      </c>
      <c r="F7" s="119">
        <v>2022</v>
      </c>
      <c r="G7" s="119">
        <v>2023</v>
      </c>
      <c r="H7" s="119">
        <v>2024</v>
      </c>
      <c r="I7" s="119">
        <v>2025</v>
      </c>
    </row>
    <row r="8" spans="1:9" x14ac:dyDescent="0.25">
      <c r="B8" s="109"/>
      <c r="C8" s="109"/>
      <c r="D8" s="109"/>
      <c r="E8" s="109"/>
      <c r="F8" s="109"/>
      <c r="G8" s="109"/>
      <c r="H8" s="109"/>
      <c r="I8" s="109"/>
    </row>
    <row r="9" spans="1:9" x14ac:dyDescent="0.25">
      <c r="A9" s="335" t="s">
        <v>16</v>
      </c>
      <c r="B9" s="377">
        <v>17721</v>
      </c>
      <c r="C9" s="377">
        <v>15967</v>
      </c>
      <c r="D9" s="377">
        <v>10427</v>
      </c>
      <c r="E9" s="377">
        <v>9549</v>
      </c>
      <c r="F9" s="377">
        <v>9026</v>
      </c>
      <c r="G9" s="377">
        <v>8522</v>
      </c>
      <c r="H9" s="377">
        <v>9035</v>
      </c>
      <c r="I9" s="377">
        <v>8124</v>
      </c>
    </row>
    <row r="10" spans="1:9" x14ac:dyDescent="0.25">
      <c r="B10" s="107"/>
      <c r="C10" s="107"/>
      <c r="D10" s="107"/>
      <c r="E10" s="107"/>
      <c r="F10" s="107"/>
      <c r="G10" s="107"/>
      <c r="H10" s="107"/>
      <c r="I10" s="107"/>
    </row>
    <row r="11" spans="1:9" x14ac:dyDescent="0.25">
      <c r="A11" s="559" t="s">
        <v>17</v>
      </c>
      <c r="B11" s="104">
        <v>427</v>
      </c>
      <c r="C11" s="104">
        <v>463</v>
      </c>
      <c r="D11" s="104">
        <v>205</v>
      </c>
      <c r="E11" s="104">
        <v>183</v>
      </c>
      <c r="F11" s="104">
        <v>246</v>
      </c>
      <c r="G11" s="104">
        <v>136</v>
      </c>
      <c r="H11" s="104">
        <v>86</v>
      </c>
      <c r="I11" s="104">
        <v>121</v>
      </c>
    </row>
    <row r="12" spans="1:9" x14ac:dyDescent="0.25">
      <c r="A12" s="353" t="s">
        <v>19</v>
      </c>
      <c r="B12" s="107">
        <v>225</v>
      </c>
      <c r="C12" s="107">
        <v>286</v>
      </c>
      <c r="D12" s="107">
        <v>203</v>
      </c>
      <c r="E12" s="107">
        <v>159</v>
      </c>
      <c r="F12" s="107">
        <v>116</v>
      </c>
      <c r="G12" s="107">
        <v>116</v>
      </c>
      <c r="H12" s="107">
        <v>100</v>
      </c>
      <c r="I12" s="107">
        <v>90</v>
      </c>
    </row>
    <row r="13" spans="1:9" x14ac:dyDescent="0.25">
      <c r="A13" s="353" t="s">
        <v>20</v>
      </c>
      <c r="B13" s="107">
        <v>50</v>
      </c>
      <c r="C13" s="107">
        <v>43</v>
      </c>
      <c r="D13" s="107">
        <v>19</v>
      </c>
      <c r="E13" s="107">
        <v>15</v>
      </c>
      <c r="F13" s="107">
        <v>13</v>
      </c>
      <c r="G13" s="107">
        <v>12</v>
      </c>
      <c r="H13" s="107">
        <v>12</v>
      </c>
      <c r="I13" s="107">
        <v>17</v>
      </c>
    </row>
    <row r="14" spans="1:9" x14ac:dyDescent="0.25">
      <c r="A14" s="353" t="s">
        <v>21</v>
      </c>
      <c r="B14" s="107">
        <v>41</v>
      </c>
      <c r="C14" s="107">
        <v>65</v>
      </c>
      <c r="D14" s="107">
        <v>36</v>
      </c>
      <c r="E14" s="107">
        <v>38</v>
      </c>
      <c r="F14" s="107">
        <v>15</v>
      </c>
      <c r="G14" s="107">
        <v>22</v>
      </c>
      <c r="H14" s="107">
        <v>22</v>
      </c>
      <c r="I14" s="107">
        <v>28</v>
      </c>
    </row>
    <row r="15" spans="1:9" x14ac:dyDescent="0.25">
      <c r="A15" s="353" t="s">
        <v>22</v>
      </c>
      <c r="B15" s="107">
        <v>582</v>
      </c>
      <c r="C15" s="107">
        <v>500</v>
      </c>
      <c r="D15" s="107">
        <v>261</v>
      </c>
      <c r="E15" s="107">
        <v>189</v>
      </c>
      <c r="F15" s="107">
        <v>151</v>
      </c>
      <c r="G15" s="107">
        <v>167</v>
      </c>
      <c r="H15" s="107">
        <v>177</v>
      </c>
      <c r="I15" s="107">
        <v>176</v>
      </c>
    </row>
    <row r="16" spans="1:9" x14ac:dyDescent="0.25">
      <c r="A16" s="353" t="s">
        <v>23</v>
      </c>
      <c r="B16" s="107">
        <v>531</v>
      </c>
      <c r="C16" s="107">
        <v>419</v>
      </c>
      <c r="D16" s="107">
        <v>338</v>
      </c>
      <c r="E16" s="107">
        <v>312</v>
      </c>
      <c r="F16" s="107">
        <v>443</v>
      </c>
      <c r="G16" s="107">
        <v>321</v>
      </c>
      <c r="H16" s="107">
        <v>334</v>
      </c>
      <c r="I16" s="107">
        <v>359</v>
      </c>
    </row>
    <row r="17" spans="1:9" x14ac:dyDescent="0.25">
      <c r="A17" s="353" t="s">
        <v>850</v>
      </c>
      <c r="B17" s="107">
        <v>681</v>
      </c>
      <c r="C17" s="107">
        <v>668</v>
      </c>
      <c r="D17" s="107">
        <v>561</v>
      </c>
      <c r="E17" s="107">
        <v>381</v>
      </c>
      <c r="F17" s="107">
        <v>280</v>
      </c>
      <c r="G17" s="107">
        <v>273</v>
      </c>
      <c r="H17" s="107">
        <v>240</v>
      </c>
      <c r="I17" s="107">
        <v>257</v>
      </c>
    </row>
    <row r="18" spans="1:9" x14ac:dyDescent="0.25">
      <c r="A18" s="353" t="s">
        <v>25</v>
      </c>
      <c r="B18" s="107">
        <v>697</v>
      </c>
      <c r="C18" s="107">
        <v>644</v>
      </c>
      <c r="D18" s="107">
        <v>416</v>
      </c>
      <c r="E18" s="107">
        <v>449</v>
      </c>
      <c r="F18" s="107">
        <v>582</v>
      </c>
      <c r="G18" s="107">
        <v>458</v>
      </c>
      <c r="H18" s="107">
        <v>455</v>
      </c>
      <c r="I18" s="107">
        <v>435</v>
      </c>
    </row>
    <row r="19" spans="1:9" x14ac:dyDescent="0.25">
      <c r="A19" s="353" t="s">
        <v>26</v>
      </c>
      <c r="B19" s="107">
        <v>386</v>
      </c>
      <c r="C19" s="107">
        <v>351</v>
      </c>
      <c r="D19" s="107">
        <v>170</v>
      </c>
      <c r="E19" s="107">
        <v>170</v>
      </c>
      <c r="F19" s="107">
        <v>118</v>
      </c>
      <c r="G19" s="107">
        <v>131</v>
      </c>
      <c r="H19" s="107">
        <v>132</v>
      </c>
      <c r="I19" s="107">
        <v>138</v>
      </c>
    </row>
    <row r="20" spans="1:9" x14ac:dyDescent="0.25">
      <c r="A20" s="353" t="s">
        <v>27</v>
      </c>
      <c r="B20" s="107">
        <v>192</v>
      </c>
      <c r="C20" s="107">
        <v>236</v>
      </c>
      <c r="D20" s="107">
        <v>196</v>
      </c>
      <c r="E20" s="107">
        <v>154</v>
      </c>
      <c r="F20" s="107">
        <v>135</v>
      </c>
      <c r="G20" s="107">
        <v>121</v>
      </c>
      <c r="H20" s="107">
        <v>142</v>
      </c>
      <c r="I20" s="107">
        <v>143</v>
      </c>
    </row>
    <row r="21" spans="1:9" x14ac:dyDescent="0.25">
      <c r="A21" s="353" t="s">
        <v>28</v>
      </c>
      <c r="B21" s="107">
        <v>80</v>
      </c>
      <c r="C21" s="107">
        <v>75</v>
      </c>
      <c r="D21" s="107">
        <v>71</v>
      </c>
      <c r="E21" s="107">
        <v>83</v>
      </c>
      <c r="F21" s="107">
        <v>73</v>
      </c>
      <c r="G21" s="107">
        <v>91</v>
      </c>
      <c r="H21" s="107">
        <v>131</v>
      </c>
      <c r="I21" s="107">
        <v>177</v>
      </c>
    </row>
    <row r="22" spans="1:9" x14ac:dyDescent="0.25">
      <c r="A22" s="353" t="s">
        <v>29</v>
      </c>
      <c r="B22" s="107">
        <v>203</v>
      </c>
      <c r="C22" s="107">
        <v>213</v>
      </c>
      <c r="D22" s="107">
        <v>130</v>
      </c>
      <c r="E22" s="107">
        <v>112</v>
      </c>
      <c r="F22" s="107">
        <v>147</v>
      </c>
      <c r="G22" s="107">
        <v>140</v>
      </c>
      <c r="H22" s="107">
        <v>150</v>
      </c>
      <c r="I22" s="107">
        <v>121</v>
      </c>
    </row>
    <row r="23" spans="1:9" x14ac:dyDescent="0.25">
      <c r="A23" s="353" t="s">
        <v>62</v>
      </c>
      <c r="B23" s="107">
        <v>1149</v>
      </c>
      <c r="C23" s="107">
        <v>1097</v>
      </c>
      <c r="D23" s="107">
        <v>640</v>
      </c>
      <c r="E23" s="107">
        <v>517</v>
      </c>
      <c r="F23" s="107">
        <v>494</v>
      </c>
      <c r="G23" s="107">
        <v>452</v>
      </c>
      <c r="H23" s="107">
        <v>474</v>
      </c>
      <c r="I23" s="107" t="s">
        <v>119</v>
      </c>
    </row>
    <row r="24" spans="1:9" x14ac:dyDescent="0.25">
      <c r="A24" s="353" t="s">
        <v>31</v>
      </c>
      <c r="B24" s="107">
        <v>294</v>
      </c>
      <c r="C24" s="107">
        <v>282</v>
      </c>
      <c r="D24" s="107">
        <v>170</v>
      </c>
      <c r="E24" s="107">
        <v>143</v>
      </c>
      <c r="F24" s="107">
        <v>128</v>
      </c>
      <c r="G24" s="107">
        <v>119</v>
      </c>
      <c r="H24" s="107">
        <v>96</v>
      </c>
      <c r="I24" s="107">
        <v>133</v>
      </c>
    </row>
    <row r="25" spans="1:9" x14ac:dyDescent="0.25">
      <c r="A25" s="353" t="s">
        <v>32</v>
      </c>
      <c r="B25" s="107">
        <v>385</v>
      </c>
      <c r="C25" s="107">
        <v>364</v>
      </c>
      <c r="D25" s="107">
        <v>181</v>
      </c>
      <c r="E25" s="107">
        <v>146</v>
      </c>
      <c r="F25" s="107">
        <v>153</v>
      </c>
      <c r="G25" s="107">
        <v>90</v>
      </c>
      <c r="H25" s="107">
        <v>105</v>
      </c>
      <c r="I25" s="107">
        <v>126</v>
      </c>
    </row>
    <row r="26" spans="1:9" x14ac:dyDescent="0.25">
      <c r="A26" s="353" t="s">
        <v>33</v>
      </c>
      <c r="B26" s="107">
        <v>717</v>
      </c>
      <c r="C26" s="107">
        <v>657</v>
      </c>
      <c r="D26" s="107">
        <v>336</v>
      </c>
      <c r="E26" s="107">
        <v>333</v>
      </c>
      <c r="F26" s="107">
        <v>344</v>
      </c>
      <c r="G26" s="107">
        <v>312</v>
      </c>
      <c r="H26" s="107">
        <v>356</v>
      </c>
      <c r="I26" s="107">
        <v>349</v>
      </c>
    </row>
    <row r="27" spans="1:9" x14ac:dyDescent="0.25">
      <c r="A27" s="353" t="s">
        <v>34</v>
      </c>
      <c r="B27" s="107">
        <v>1114</v>
      </c>
      <c r="C27" s="107">
        <v>782</v>
      </c>
      <c r="D27" s="107">
        <v>662</v>
      </c>
      <c r="E27" s="107">
        <v>604</v>
      </c>
      <c r="F27" s="107">
        <v>507</v>
      </c>
      <c r="G27" s="107">
        <v>372</v>
      </c>
      <c r="H27" s="107">
        <v>271</v>
      </c>
      <c r="I27" s="107">
        <v>279</v>
      </c>
    </row>
    <row r="28" spans="1:9" x14ac:dyDescent="0.25">
      <c r="A28" s="353" t="s">
        <v>35</v>
      </c>
      <c r="B28" s="107">
        <v>61</v>
      </c>
      <c r="C28" s="107">
        <v>85</v>
      </c>
      <c r="D28" s="107">
        <v>76</v>
      </c>
      <c r="E28" s="107">
        <v>71</v>
      </c>
      <c r="F28" s="107">
        <v>73</v>
      </c>
      <c r="G28" s="107">
        <v>67</v>
      </c>
      <c r="H28" s="107">
        <v>47</v>
      </c>
      <c r="I28" s="107">
        <v>42</v>
      </c>
    </row>
    <row r="29" spans="1:9" x14ac:dyDescent="0.25">
      <c r="A29" s="353" t="s">
        <v>36</v>
      </c>
      <c r="B29" s="107">
        <v>1318</v>
      </c>
      <c r="C29" s="107">
        <v>908</v>
      </c>
      <c r="D29" s="107">
        <v>538</v>
      </c>
      <c r="E29" s="107">
        <v>464</v>
      </c>
      <c r="F29" s="107">
        <v>381</v>
      </c>
      <c r="G29" s="107">
        <v>311</v>
      </c>
      <c r="H29" s="107">
        <v>386</v>
      </c>
      <c r="I29" s="107">
        <v>409</v>
      </c>
    </row>
    <row r="30" spans="1:9" x14ac:dyDescent="0.25">
      <c r="A30" s="353" t="s">
        <v>37</v>
      </c>
      <c r="B30" s="107">
        <v>129</v>
      </c>
      <c r="C30" s="107">
        <v>131</v>
      </c>
      <c r="D30" s="107">
        <v>160</v>
      </c>
      <c r="E30" s="107">
        <v>115</v>
      </c>
      <c r="F30" s="107">
        <v>86</v>
      </c>
      <c r="G30" s="107">
        <v>102</v>
      </c>
      <c r="H30" s="107">
        <v>70</v>
      </c>
      <c r="I30" s="107">
        <v>71</v>
      </c>
    </row>
    <row r="31" spans="1:9" x14ac:dyDescent="0.25">
      <c r="A31" s="353" t="s">
        <v>38</v>
      </c>
      <c r="B31" s="107">
        <v>952</v>
      </c>
      <c r="C31" s="107">
        <v>790</v>
      </c>
      <c r="D31" s="107">
        <v>475</v>
      </c>
      <c r="E31" s="107">
        <v>326</v>
      </c>
      <c r="F31" s="107">
        <v>286</v>
      </c>
      <c r="G31" s="107">
        <v>270</v>
      </c>
      <c r="H31" s="107">
        <v>326</v>
      </c>
      <c r="I31" s="107">
        <v>369</v>
      </c>
    </row>
    <row r="32" spans="1:9" x14ac:dyDescent="0.25">
      <c r="A32" s="353" t="s">
        <v>39</v>
      </c>
      <c r="B32" s="107">
        <v>178</v>
      </c>
      <c r="C32" s="107">
        <v>169</v>
      </c>
      <c r="D32" s="107">
        <v>92</v>
      </c>
      <c r="E32" s="107">
        <v>85</v>
      </c>
      <c r="F32" s="107">
        <v>57</v>
      </c>
      <c r="G32" s="107">
        <v>69</v>
      </c>
      <c r="H32" s="107">
        <v>69</v>
      </c>
      <c r="I32" s="107">
        <v>40</v>
      </c>
    </row>
    <row r="33" spans="1:11" x14ac:dyDescent="0.25">
      <c r="A33" s="353" t="s">
        <v>40</v>
      </c>
      <c r="B33" s="107">
        <v>58</v>
      </c>
      <c r="C33" s="107">
        <v>66</v>
      </c>
      <c r="D33" s="107">
        <v>46</v>
      </c>
      <c r="E33" s="107">
        <v>41</v>
      </c>
      <c r="F33" s="107">
        <v>23</v>
      </c>
      <c r="G33" s="107">
        <v>22</v>
      </c>
      <c r="H33" s="107">
        <v>22</v>
      </c>
      <c r="I33" s="107">
        <v>15</v>
      </c>
    </row>
    <row r="34" spans="1:11" x14ac:dyDescent="0.25">
      <c r="A34" s="353" t="s">
        <v>41</v>
      </c>
      <c r="B34" s="107">
        <v>309</v>
      </c>
      <c r="C34" s="107">
        <v>332</v>
      </c>
      <c r="D34" s="107">
        <v>286</v>
      </c>
      <c r="E34" s="107">
        <v>278</v>
      </c>
      <c r="F34" s="107">
        <v>296</v>
      </c>
      <c r="G34" s="107">
        <v>387</v>
      </c>
      <c r="H34" s="107">
        <v>279</v>
      </c>
      <c r="I34" s="107">
        <v>280</v>
      </c>
    </row>
    <row r="35" spans="1:11" x14ac:dyDescent="0.25">
      <c r="A35" s="353" t="s">
        <v>63</v>
      </c>
      <c r="B35" s="107">
        <v>6672</v>
      </c>
      <c r="C35" s="107">
        <v>6042</v>
      </c>
      <c r="D35" s="107">
        <v>3919</v>
      </c>
      <c r="E35" s="107">
        <v>3993</v>
      </c>
      <c r="F35" s="107">
        <v>3789</v>
      </c>
      <c r="G35" s="107">
        <v>3903</v>
      </c>
      <c r="H35" s="107">
        <v>4502</v>
      </c>
      <c r="I35" s="107">
        <v>3911</v>
      </c>
    </row>
    <row r="36" spans="1:11" x14ac:dyDescent="0.25">
      <c r="A36" s="353" t="s">
        <v>43</v>
      </c>
      <c r="B36" s="107">
        <v>186</v>
      </c>
      <c r="C36" s="107">
        <v>189</v>
      </c>
      <c r="D36" s="107">
        <v>131</v>
      </c>
      <c r="E36" s="107">
        <v>81</v>
      </c>
      <c r="F36" s="107">
        <v>78</v>
      </c>
      <c r="G36" s="107">
        <v>35</v>
      </c>
      <c r="H36" s="107">
        <v>31</v>
      </c>
      <c r="I36" s="107">
        <v>18</v>
      </c>
    </row>
    <row r="37" spans="1:11" x14ac:dyDescent="0.25">
      <c r="A37" s="560" t="s">
        <v>44</v>
      </c>
      <c r="B37" s="114">
        <v>104</v>
      </c>
      <c r="C37" s="114">
        <v>110</v>
      </c>
      <c r="D37" s="114">
        <v>109</v>
      </c>
      <c r="E37" s="114">
        <v>107</v>
      </c>
      <c r="F37" s="114">
        <v>12</v>
      </c>
      <c r="G37" s="114">
        <v>23</v>
      </c>
      <c r="H37" s="114">
        <v>20</v>
      </c>
      <c r="I37" s="114">
        <v>20</v>
      </c>
    </row>
    <row r="39" spans="1:11" ht="11.25" customHeight="1" x14ac:dyDescent="0.25">
      <c r="A39" s="960" t="s">
        <v>851</v>
      </c>
      <c r="B39" s="960"/>
      <c r="C39" s="960"/>
      <c r="D39" s="960"/>
      <c r="E39" s="960"/>
      <c r="F39" s="960"/>
      <c r="G39" s="960"/>
      <c r="H39" s="960"/>
      <c r="I39" s="960"/>
      <c r="J39" s="40"/>
      <c r="K39" s="40"/>
    </row>
    <row r="40" spans="1:11" x14ac:dyDescent="0.25">
      <c r="A40" s="960"/>
      <c r="B40" s="960"/>
      <c r="C40" s="960"/>
      <c r="D40" s="960"/>
      <c r="E40" s="960"/>
      <c r="F40" s="960"/>
      <c r="G40" s="960"/>
      <c r="H40" s="960"/>
      <c r="I40" s="960"/>
      <c r="J40" s="40"/>
      <c r="K40" s="40"/>
    </row>
    <row r="41" spans="1:11" x14ac:dyDescent="0.25">
      <c r="A41" s="960"/>
      <c r="B41" s="960"/>
      <c r="C41" s="960"/>
      <c r="D41" s="960"/>
      <c r="E41" s="960"/>
      <c r="F41" s="960"/>
      <c r="G41" s="960"/>
      <c r="H41" s="960"/>
      <c r="I41" s="960"/>
      <c r="J41" s="40"/>
      <c r="K41" s="40"/>
    </row>
    <row r="42" spans="1:11" x14ac:dyDescent="0.25">
      <c r="A42" s="960"/>
      <c r="B42" s="960"/>
      <c r="C42" s="960"/>
      <c r="D42" s="960"/>
      <c r="E42" s="960"/>
      <c r="F42" s="960"/>
      <c r="G42" s="960"/>
      <c r="H42" s="960"/>
      <c r="I42" s="960"/>
      <c r="J42" s="40"/>
      <c r="K42" s="40"/>
    </row>
    <row r="43" spans="1:11" x14ac:dyDescent="0.25">
      <c r="A43" s="960"/>
      <c r="B43" s="960"/>
      <c r="C43" s="960"/>
      <c r="D43" s="960"/>
      <c r="E43" s="960"/>
      <c r="F43" s="960"/>
      <c r="G43" s="960"/>
      <c r="H43" s="960"/>
      <c r="I43" s="960"/>
      <c r="J43" s="40"/>
      <c r="K43" s="40"/>
    </row>
    <row r="44" spans="1:11" x14ac:dyDescent="0.25">
      <c r="A44" s="960"/>
      <c r="B44" s="960"/>
      <c r="C44" s="960"/>
      <c r="D44" s="960"/>
      <c r="E44" s="960"/>
      <c r="F44" s="960"/>
      <c r="G44" s="960"/>
      <c r="H44" s="960"/>
      <c r="I44" s="960"/>
      <c r="J44" s="40"/>
      <c r="K44" s="40"/>
    </row>
    <row r="45" spans="1:11" x14ac:dyDescent="0.25">
      <c r="A45" s="960"/>
      <c r="B45" s="960"/>
      <c r="C45" s="960"/>
      <c r="D45" s="960"/>
      <c r="E45" s="960"/>
      <c r="F45" s="960"/>
      <c r="G45" s="960"/>
      <c r="H45" s="960"/>
      <c r="I45" s="960"/>
      <c r="J45" s="40"/>
      <c r="K45" s="40"/>
    </row>
    <row r="46" spans="1:11" x14ac:dyDescent="0.25">
      <c r="A46" s="960"/>
      <c r="B46" s="960"/>
      <c r="C46" s="960"/>
      <c r="D46" s="960"/>
      <c r="E46" s="960"/>
      <c r="F46" s="960"/>
      <c r="G46" s="960"/>
      <c r="H46" s="960"/>
      <c r="I46" s="960"/>
      <c r="J46" s="40"/>
      <c r="K46" s="40"/>
    </row>
    <row r="47" spans="1:11" x14ac:dyDescent="0.25">
      <c r="A47" s="960"/>
      <c r="B47" s="960"/>
      <c r="C47" s="960"/>
      <c r="D47" s="960"/>
      <c r="E47" s="960"/>
      <c r="F47" s="960"/>
      <c r="G47" s="960"/>
      <c r="H47" s="960"/>
      <c r="I47" s="960"/>
      <c r="J47" s="40"/>
      <c r="K47" s="40"/>
    </row>
    <row r="48" spans="1:11" x14ac:dyDescent="0.25">
      <c r="A48" s="960"/>
      <c r="B48" s="960"/>
      <c r="C48" s="960"/>
      <c r="D48" s="960"/>
      <c r="E48" s="960"/>
      <c r="F48" s="960"/>
      <c r="G48" s="960"/>
      <c r="H48" s="960"/>
      <c r="I48" s="960"/>
      <c r="J48" s="40"/>
      <c r="K48" s="40"/>
    </row>
    <row r="49" spans="1:11" x14ac:dyDescent="0.25">
      <c r="A49" s="960"/>
      <c r="B49" s="960"/>
      <c r="C49" s="960"/>
      <c r="D49" s="960"/>
      <c r="E49" s="960"/>
      <c r="F49" s="960"/>
      <c r="G49" s="960"/>
      <c r="H49" s="960"/>
      <c r="I49" s="960"/>
      <c r="J49" s="179"/>
      <c r="K49" s="179"/>
    </row>
    <row r="50" spans="1:11" x14ac:dyDescent="0.25">
      <c r="A50" s="960"/>
      <c r="B50" s="960"/>
      <c r="C50" s="960"/>
      <c r="D50" s="960"/>
      <c r="E50" s="960"/>
      <c r="F50" s="960"/>
      <c r="G50" s="960"/>
      <c r="H50" s="960"/>
      <c r="I50" s="960"/>
      <c r="J50" s="179"/>
      <c r="K50" s="179"/>
    </row>
    <row r="51" spans="1:11" x14ac:dyDescent="0.25">
      <c r="A51" s="86" t="s">
        <v>122</v>
      </c>
    </row>
    <row r="52" spans="1:11" ht="11.25" customHeight="1" x14ac:dyDescent="0.25">
      <c r="A52" s="960" t="s">
        <v>842</v>
      </c>
      <c r="B52" s="960"/>
      <c r="C52" s="960"/>
      <c r="D52" s="960"/>
      <c r="E52" s="960"/>
      <c r="F52" s="960"/>
      <c r="G52" s="960"/>
      <c r="H52" s="960"/>
      <c r="I52" s="960"/>
      <c r="J52" s="40"/>
      <c r="K52" s="40"/>
    </row>
    <row r="53" spans="1:11" x14ac:dyDescent="0.25">
      <c r="A53" s="960"/>
      <c r="B53" s="960"/>
      <c r="C53" s="960"/>
      <c r="D53" s="960"/>
      <c r="E53" s="960"/>
      <c r="F53" s="960"/>
      <c r="G53" s="960"/>
      <c r="H53" s="960"/>
      <c r="I53" s="960"/>
      <c r="J53" s="40"/>
      <c r="K53" s="40"/>
    </row>
  </sheetData>
  <mergeCells count="5">
    <mergeCell ref="A5:A7"/>
    <mergeCell ref="B5:I5"/>
    <mergeCell ref="B6:I6"/>
    <mergeCell ref="A39:I50"/>
    <mergeCell ref="A52:I53"/>
  </mergeCells>
  <hyperlinks>
    <hyperlink ref="I1" location="Índice!A1" display="(Voltar ao índice)" xr:uid="{6C132D1B-936E-433B-AF08-69DEBA4DFF17}"/>
  </hyperlinks>
  <pageMargins left="0.511811024" right="0.511811024" top="0.78740157499999996" bottom="0.78740157499999996" header="0.31496062000000002" footer="0.31496062000000002"/>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F9A-C1FD-4B82-9359-F0AE235BDBF3}">
  <sheetPr codeName="Planilha123"/>
  <dimension ref="A1:I54"/>
  <sheetViews>
    <sheetView zoomScaleNormal="100" workbookViewId="0">
      <selection sqref="A1:B1"/>
    </sheetView>
  </sheetViews>
  <sheetFormatPr defaultColWidth="8.7109375" defaultRowHeight="11.25" x14ac:dyDescent="0.25"/>
  <cols>
    <col min="1" max="1" width="16.7109375" style="353" customWidth="1"/>
    <col min="2" max="16384" width="8.7109375" style="2"/>
  </cols>
  <sheetData>
    <row r="1" spans="1:9" x14ac:dyDescent="0.25">
      <c r="A1" s="714" t="s">
        <v>867</v>
      </c>
      <c r="I1" s="41" t="s">
        <v>1</v>
      </c>
    </row>
    <row r="2" spans="1:9" ht="10.5" customHeight="1" x14ac:dyDescent="0.25">
      <c r="A2" s="353" t="s">
        <v>852</v>
      </c>
    </row>
    <row r="3" spans="1:9" x14ac:dyDescent="0.25">
      <c r="A3" s="186" t="s">
        <v>835</v>
      </c>
    </row>
    <row r="4" spans="1:9" ht="10.5" customHeight="1" x14ac:dyDescent="0.25"/>
    <row r="5" spans="1:9" ht="36.75" customHeight="1" x14ac:dyDescent="0.25">
      <c r="A5" s="964" t="s">
        <v>4</v>
      </c>
      <c r="B5" s="964" t="s">
        <v>853</v>
      </c>
      <c r="C5" s="964"/>
      <c r="D5" s="964"/>
      <c r="E5" s="964"/>
      <c r="F5" s="964"/>
      <c r="G5" s="964"/>
      <c r="H5" s="964"/>
      <c r="I5" s="964"/>
    </row>
    <row r="6" spans="1:9" ht="22.5" customHeight="1" x14ac:dyDescent="0.25">
      <c r="A6" s="964"/>
      <c r="B6" s="964" t="s">
        <v>12</v>
      </c>
      <c r="C6" s="964"/>
      <c r="D6" s="964"/>
      <c r="E6" s="964"/>
      <c r="F6" s="964"/>
      <c r="G6" s="964"/>
      <c r="H6" s="964"/>
      <c r="I6" s="964"/>
    </row>
    <row r="7" spans="1:9" ht="19.5" customHeight="1" x14ac:dyDescent="0.25">
      <c r="A7" s="964"/>
      <c r="B7" s="94">
        <v>2018</v>
      </c>
      <c r="C7" s="94">
        <v>2019</v>
      </c>
      <c r="D7" s="94">
        <v>2020</v>
      </c>
      <c r="E7" s="94">
        <v>2021</v>
      </c>
      <c r="F7" s="94">
        <v>2022</v>
      </c>
      <c r="G7" s="94">
        <v>2023</v>
      </c>
      <c r="H7" s="94">
        <v>2024</v>
      </c>
      <c r="I7" s="94">
        <v>2025</v>
      </c>
    </row>
    <row r="8" spans="1:9" ht="10.5" customHeight="1" x14ac:dyDescent="0.25"/>
    <row r="9" spans="1:9" x14ac:dyDescent="0.25">
      <c r="A9" s="335" t="s">
        <v>16</v>
      </c>
      <c r="B9" s="377">
        <v>4091</v>
      </c>
      <c r="C9" s="377">
        <v>3568</v>
      </c>
      <c r="D9" s="377">
        <v>2727</v>
      </c>
      <c r="E9" s="377">
        <v>2388</v>
      </c>
      <c r="F9" s="377">
        <v>2256</v>
      </c>
      <c r="G9" s="377">
        <v>1906</v>
      </c>
      <c r="H9" s="377">
        <v>1724</v>
      </c>
      <c r="I9" s="97">
        <v>2493</v>
      </c>
    </row>
    <row r="10" spans="1:9" ht="10.5" customHeight="1" x14ac:dyDescent="0.25">
      <c r="B10" s="107"/>
      <c r="C10" s="107"/>
      <c r="D10" s="107"/>
      <c r="E10" s="107"/>
      <c r="F10" s="107"/>
      <c r="G10" s="107"/>
      <c r="H10" s="107"/>
      <c r="I10" s="107"/>
    </row>
    <row r="11" spans="1:9" x14ac:dyDescent="0.25">
      <c r="A11" s="559" t="s">
        <v>17</v>
      </c>
      <c r="B11" s="104">
        <v>222</v>
      </c>
      <c r="C11" s="104">
        <v>202</v>
      </c>
      <c r="D11" s="104">
        <v>112</v>
      </c>
      <c r="E11" s="104">
        <v>95</v>
      </c>
      <c r="F11" s="104">
        <v>96</v>
      </c>
      <c r="G11" s="104">
        <v>14</v>
      </c>
      <c r="H11" s="104">
        <v>17</v>
      </c>
      <c r="I11" s="102">
        <v>20</v>
      </c>
    </row>
    <row r="12" spans="1:9" x14ac:dyDescent="0.25">
      <c r="A12" s="353" t="s">
        <v>19</v>
      </c>
      <c r="B12" s="107">
        <v>38</v>
      </c>
      <c r="C12" s="107">
        <v>16</v>
      </c>
      <c r="D12" s="107">
        <v>18</v>
      </c>
      <c r="E12" s="107">
        <v>5</v>
      </c>
      <c r="F12" s="107">
        <v>11</v>
      </c>
      <c r="G12" s="107">
        <v>20</v>
      </c>
      <c r="H12" s="107">
        <v>6</v>
      </c>
      <c r="I12" s="2">
        <v>18</v>
      </c>
    </row>
    <row r="13" spans="1:9" x14ac:dyDescent="0.25">
      <c r="A13" s="353" t="s">
        <v>20</v>
      </c>
      <c r="B13" s="107">
        <v>117</v>
      </c>
      <c r="C13" s="107">
        <v>225</v>
      </c>
      <c r="D13" s="107">
        <v>136</v>
      </c>
      <c r="E13" s="107">
        <v>100</v>
      </c>
      <c r="F13" s="107">
        <v>12</v>
      </c>
      <c r="G13" s="107">
        <v>11</v>
      </c>
      <c r="H13" s="107">
        <v>5</v>
      </c>
      <c r="I13" s="2">
        <v>11</v>
      </c>
    </row>
    <row r="14" spans="1:9" x14ac:dyDescent="0.25">
      <c r="A14" s="353" t="s">
        <v>21</v>
      </c>
      <c r="B14" s="107">
        <v>61</v>
      </c>
      <c r="C14" s="107">
        <v>95</v>
      </c>
      <c r="D14" s="107">
        <v>52</v>
      </c>
      <c r="E14" s="107">
        <v>31</v>
      </c>
      <c r="F14" s="107">
        <v>28</v>
      </c>
      <c r="G14" s="107">
        <v>13</v>
      </c>
      <c r="H14" s="107">
        <v>12</v>
      </c>
      <c r="I14" s="2">
        <v>13</v>
      </c>
    </row>
    <row r="15" spans="1:9" x14ac:dyDescent="0.25">
      <c r="A15" s="353" t="s">
        <v>22</v>
      </c>
      <c r="B15" s="107">
        <v>51</v>
      </c>
      <c r="C15" s="107">
        <v>31</v>
      </c>
      <c r="D15" s="107">
        <v>34</v>
      </c>
      <c r="E15" s="107">
        <v>15</v>
      </c>
      <c r="F15" s="107">
        <v>20</v>
      </c>
      <c r="G15" s="107">
        <v>19</v>
      </c>
      <c r="H15" s="107">
        <v>35</v>
      </c>
      <c r="I15" s="2">
        <v>40</v>
      </c>
    </row>
    <row r="16" spans="1:9" x14ac:dyDescent="0.25">
      <c r="A16" s="353" t="s">
        <v>23</v>
      </c>
      <c r="B16" s="107">
        <v>228</v>
      </c>
      <c r="C16" s="107">
        <v>146</v>
      </c>
      <c r="D16" s="107">
        <v>117</v>
      </c>
      <c r="E16" s="107">
        <v>120</v>
      </c>
      <c r="F16" s="107">
        <v>147</v>
      </c>
      <c r="G16" s="107">
        <v>104</v>
      </c>
      <c r="H16" s="107">
        <v>92</v>
      </c>
      <c r="I16" s="2">
        <v>114</v>
      </c>
    </row>
    <row r="17" spans="1:9" x14ac:dyDescent="0.25">
      <c r="A17" s="353" t="s">
        <v>24</v>
      </c>
      <c r="B17" s="107">
        <v>162</v>
      </c>
      <c r="C17" s="107">
        <v>115</v>
      </c>
      <c r="D17" s="107">
        <v>71</v>
      </c>
      <c r="E17" s="107">
        <v>48</v>
      </c>
      <c r="F17" s="107">
        <v>43</v>
      </c>
      <c r="G17" s="107">
        <v>25</v>
      </c>
      <c r="H17" s="107">
        <v>44</v>
      </c>
      <c r="I17" s="2">
        <v>49</v>
      </c>
    </row>
    <row r="18" spans="1:9" x14ac:dyDescent="0.25">
      <c r="A18" s="353" t="s">
        <v>25</v>
      </c>
      <c r="B18" s="107">
        <v>105</v>
      </c>
      <c r="C18" s="107">
        <v>64</v>
      </c>
      <c r="D18" s="107">
        <v>74</v>
      </c>
      <c r="E18" s="107">
        <v>66</v>
      </c>
      <c r="F18" s="107">
        <v>47</v>
      </c>
      <c r="G18" s="107">
        <v>49</v>
      </c>
      <c r="H18" s="107">
        <v>71</v>
      </c>
      <c r="I18" s="2">
        <v>107</v>
      </c>
    </row>
    <row r="19" spans="1:9" x14ac:dyDescent="0.25">
      <c r="A19" s="353" t="s">
        <v>26</v>
      </c>
      <c r="B19" s="107">
        <v>65</v>
      </c>
      <c r="C19" s="107">
        <v>71</v>
      </c>
      <c r="D19" s="107">
        <v>21</v>
      </c>
      <c r="E19" s="107">
        <v>21</v>
      </c>
      <c r="F19" s="107">
        <v>23</v>
      </c>
      <c r="G19" s="107">
        <v>27</v>
      </c>
      <c r="H19" s="107">
        <v>42</v>
      </c>
      <c r="I19" s="2">
        <v>59</v>
      </c>
    </row>
    <row r="20" spans="1:9" x14ac:dyDescent="0.25">
      <c r="A20" s="353" t="s">
        <v>27</v>
      </c>
      <c r="B20" s="107">
        <v>154</v>
      </c>
      <c r="C20" s="107">
        <v>159</v>
      </c>
      <c r="D20" s="107">
        <v>44</v>
      </c>
      <c r="E20" s="107">
        <v>54</v>
      </c>
      <c r="F20" s="107">
        <v>60</v>
      </c>
      <c r="G20" s="107">
        <v>46</v>
      </c>
      <c r="H20" s="107">
        <v>39</v>
      </c>
      <c r="I20" s="2">
        <v>58</v>
      </c>
    </row>
    <row r="21" spans="1:9" x14ac:dyDescent="0.25">
      <c r="A21" s="353" t="s">
        <v>28</v>
      </c>
      <c r="B21" s="107">
        <v>34</v>
      </c>
      <c r="C21" s="107">
        <v>28</v>
      </c>
      <c r="D21" s="107">
        <v>26</v>
      </c>
      <c r="E21" s="107">
        <v>24</v>
      </c>
      <c r="F21" s="107">
        <v>43</v>
      </c>
      <c r="G21" s="107">
        <v>30</v>
      </c>
      <c r="H21" s="107">
        <v>31</v>
      </c>
      <c r="I21" s="2">
        <v>39</v>
      </c>
    </row>
    <row r="22" spans="1:9" x14ac:dyDescent="0.25">
      <c r="A22" s="353" t="s">
        <v>29</v>
      </c>
      <c r="B22" s="107">
        <v>47</v>
      </c>
      <c r="C22" s="107">
        <v>28</v>
      </c>
      <c r="D22" s="107">
        <v>22</v>
      </c>
      <c r="E22" s="107">
        <v>22</v>
      </c>
      <c r="F22" s="107">
        <v>42</v>
      </c>
      <c r="G22" s="107">
        <v>14</v>
      </c>
      <c r="H22" s="107">
        <v>19</v>
      </c>
      <c r="I22" s="2">
        <v>50</v>
      </c>
    </row>
    <row r="23" spans="1:9" x14ac:dyDescent="0.25">
      <c r="A23" s="353" t="s">
        <v>62</v>
      </c>
      <c r="B23" s="107">
        <v>255</v>
      </c>
      <c r="C23" s="107">
        <v>226</v>
      </c>
      <c r="D23" s="107">
        <v>141</v>
      </c>
      <c r="E23" s="107">
        <v>157</v>
      </c>
      <c r="F23" s="107">
        <v>152</v>
      </c>
      <c r="G23" s="107">
        <v>124</v>
      </c>
      <c r="H23" s="107">
        <v>147</v>
      </c>
      <c r="I23" s="90" t="s">
        <v>119</v>
      </c>
    </row>
    <row r="24" spans="1:9" x14ac:dyDescent="0.25">
      <c r="A24" s="353" t="s">
        <v>31</v>
      </c>
      <c r="B24" s="107">
        <v>83</v>
      </c>
      <c r="C24" s="107">
        <v>61</v>
      </c>
      <c r="D24" s="107">
        <v>44</v>
      </c>
      <c r="E24" s="107">
        <v>29</v>
      </c>
      <c r="F24" s="107">
        <v>37</v>
      </c>
      <c r="G24" s="107">
        <v>34</v>
      </c>
      <c r="H24" s="107">
        <v>27</v>
      </c>
      <c r="I24" s="2">
        <v>56</v>
      </c>
    </row>
    <row r="25" spans="1:9" x14ac:dyDescent="0.25">
      <c r="A25" s="353" t="s">
        <v>32</v>
      </c>
      <c r="B25" s="107">
        <v>93</v>
      </c>
      <c r="C25" s="107">
        <v>45</v>
      </c>
      <c r="D25" s="107">
        <v>24</v>
      </c>
      <c r="E25" s="107">
        <v>24</v>
      </c>
      <c r="F25" s="107">
        <v>37</v>
      </c>
      <c r="G25" s="107">
        <v>31</v>
      </c>
      <c r="H25" s="107">
        <v>23</v>
      </c>
      <c r="I25" s="2">
        <v>34</v>
      </c>
    </row>
    <row r="26" spans="1:9" x14ac:dyDescent="0.25">
      <c r="A26" s="353" t="s">
        <v>33</v>
      </c>
      <c r="B26" s="107">
        <v>97</v>
      </c>
      <c r="C26" s="107">
        <v>81</v>
      </c>
      <c r="D26" s="107">
        <v>75</v>
      </c>
      <c r="E26" s="107">
        <v>50</v>
      </c>
      <c r="F26" s="107">
        <v>39</v>
      </c>
      <c r="G26" s="107">
        <v>127</v>
      </c>
      <c r="H26" s="107">
        <v>43</v>
      </c>
      <c r="I26" s="2">
        <v>150</v>
      </c>
    </row>
    <row r="27" spans="1:9" x14ac:dyDescent="0.25">
      <c r="A27" s="353" t="s">
        <v>34</v>
      </c>
      <c r="B27" s="107">
        <v>179</v>
      </c>
      <c r="C27" s="107">
        <v>163</v>
      </c>
      <c r="D27" s="107">
        <v>129</v>
      </c>
      <c r="E27" s="107">
        <v>100</v>
      </c>
      <c r="F27" s="107">
        <v>105</v>
      </c>
      <c r="G27" s="107">
        <v>91</v>
      </c>
      <c r="H27" s="107">
        <v>69</v>
      </c>
      <c r="I27" s="2">
        <v>104</v>
      </c>
    </row>
    <row r="28" spans="1:9" x14ac:dyDescent="0.25">
      <c r="A28" s="353" t="s">
        <v>35</v>
      </c>
      <c r="B28" s="107">
        <v>61</v>
      </c>
      <c r="C28" s="107">
        <v>64</v>
      </c>
      <c r="D28" s="107">
        <v>52</v>
      </c>
      <c r="E28" s="107">
        <v>23</v>
      </c>
      <c r="F28" s="107">
        <v>25</v>
      </c>
      <c r="G28" s="107">
        <v>35</v>
      </c>
      <c r="H28" s="107">
        <v>22</v>
      </c>
      <c r="I28" s="2">
        <v>80</v>
      </c>
    </row>
    <row r="29" spans="1:9" x14ac:dyDescent="0.25">
      <c r="A29" s="353" t="s">
        <v>36</v>
      </c>
      <c r="B29" s="107">
        <v>243</v>
      </c>
      <c r="C29" s="107">
        <v>323</v>
      </c>
      <c r="D29" s="107">
        <v>193</v>
      </c>
      <c r="E29" s="107">
        <v>171</v>
      </c>
      <c r="F29" s="107">
        <v>165</v>
      </c>
      <c r="G29" s="107">
        <v>148</v>
      </c>
      <c r="H29" s="107">
        <v>185</v>
      </c>
      <c r="I29" s="2">
        <v>235</v>
      </c>
    </row>
    <row r="30" spans="1:9" x14ac:dyDescent="0.25">
      <c r="A30" s="353" t="s">
        <v>37</v>
      </c>
      <c r="B30" s="107">
        <v>86</v>
      </c>
      <c r="C30" s="107">
        <v>58</v>
      </c>
      <c r="D30" s="107">
        <v>285</v>
      </c>
      <c r="E30" s="107">
        <v>363</v>
      </c>
      <c r="F30" s="107">
        <v>261</v>
      </c>
      <c r="G30" s="107">
        <v>21</v>
      </c>
      <c r="H30" s="107">
        <v>34</v>
      </c>
      <c r="I30" s="2">
        <v>44</v>
      </c>
    </row>
    <row r="31" spans="1:9" x14ac:dyDescent="0.25">
      <c r="A31" s="353" t="s">
        <v>38</v>
      </c>
      <c r="B31" s="107">
        <v>191</v>
      </c>
      <c r="C31" s="107">
        <v>138</v>
      </c>
      <c r="D31" s="107">
        <v>93</v>
      </c>
      <c r="E31" s="107">
        <v>58</v>
      </c>
      <c r="F31" s="107">
        <v>52</v>
      </c>
      <c r="G31" s="107">
        <v>48</v>
      </c>
      <c r="H31" s="107">
        <v>73</v>
      </c>
      <c r="I31" s="2">
        <v>99</v>
      </c>
    </row>
    <row r="32" spans="1:9" x14ac:dyDescent="0.25">
      <c r="A32" s="353" t="s">
        <v>39</v>
      </c>
      <c r="B32" s="107">
        <v>32</v>
      </c>
      <c r="C32" s="107">
        <v>42</v>
      </c>
      <c r="D32" s="107">
        <v>13</v>
      </c>
      <c r="E32" s="107">
        <v>19</v>
      </c>
      <c r="F32" s="107">
        <v>21</v>
      </c>
      <c r="G32" s="107">
        <v>8</v>
      </c>
      <c r="H32" s="107">
        <v>22</v>
      </c>
      <c r="I32" s="2">
        <v>39</v>
      </c>
    </row>
    <row r="33" spans="1:9" x14ac:dyDescent="0.25">
      <c r="A33" s="353" t="s">
        <v>40</v>
      </c>
      <c r="B33" s="107">
        <v>18</v>
      </c>
      <c r="C33" s="107">
        <v>33</v>
      </c>
      <c r="D33" s="107">
        <v>8</v>
      </c>
      <c r="E33" s="107">
        <v>7</v>
      </c>
      <c r="F33" s="107">
        <v>10</v>
      </c>
      <c r="G33" s="107">
        <v>3</v>
      </c>
      <c r="H33" s="107">
        <v>8</v>
      </c>
      <c r="I33" s="2">
        <v>9</v>
      </c>
    </row>
    <row r="34" spans="1:9" x14ac:dyDescent="0.25">
      <c r="A34" s="353" t="s">
        <v>854</v>
      </c>
      <c r="B34" s="107">
        <v>70</v>
      </c>
      <c r="C34" s="107">
        <v>43</v>
      </c>
      <c r="D34" s="107">
        <v>44</v>
      </c>
      <c r="E34" s="107">
        <v>39</v>
      </c>
      <c r="F34" s="107">
        <v>53</v>
      </c>
      <c r="G34" s="107">
        <v>94</v>
      </c>
      <c r="H34" s="107">
        <v>26</v>
      </c>
      <c r="I34" s="2">
        <v>34</v>
      </c>
    </row>
    <row r="35" spans="1:9" x14ac:dyDescent="0.25">
      <c r="A35" s="353" t="s">
        <v>63</v>
      </c>
      <c r="B35" s="107">
        <v>1198</v>
      </c>
      <c r="C35" s="107">
        <v>933</v>
      </c>
      <c r="D35" s="107">
        <v>782</v>
      </c>
      <c r="E35" s="107">
        <v>656</v>
      </c>
      <c r="F35" s="107">
        <v>677</v>
      </c>
      <c r="G35" s="107">
        <v>738</v>
      </c>
      <c r="H35" s="107">
        <v>600</v>
      </c>
      <c r="I35" s="2">
        <v>983</v>
      </c>
    </row>
    <row r="36" spans="1:9" x14ac:dyDescent="0.25">
      <c r="A36" s="353" t="s">
        <v>43</v>
      </c>
      <c r="B36" s="107">
        <v>47</v>
      </c>
      <c r="C36" s="107">
        <v>57</v>
      </c>
      <c r="D36" s="107">
        <v>22</v>
      </c>
      <c r="E36" s="107">
        <v>16</v>
      </c>
      <c r="F36" s="107">
        <v>22</v>
      </c>
      <c r="G36" s="107">
        <v>26</v>
      </c>
      <c r="H36" s="107">
        <v>23</v>
      </c>
      <c r="I36" s="2">
        <v>25</v>
      </c>
    </row>
    <row r="37" spans="1:9" x14ac:dyDescent="0.25">
      <c r="A37" s="560" t="s">
        <v>44</v>
      </c>
      <c r="B37" s="114">
        <v>154</v>
      </c>
      <c r="C37" s="114">
        <v>121</v>
      </c>
      <c r="D37" s="114">
        <v>95</v>
      </c>
      <c r="E37" s="114">
        <v>75</v>
      </c>
      <c r="F37" s="114">
        <v>28</v>
      </c>
      <c r="G37" s="114">
        <v>6</v>
      </c>
      <c r="H37" s="114">
        <v>9</v>
      </c>
      <c r="I37" s="112">
        <v>23</v>
      </c>
    </row>
    <row r="38" spans="1:9" ht="11.25" customHeight="1" x14ac:dyDescent="0.25"/>
    <row r="39" spans="1:9" ht="16.5" customHeight="1" x14ac:dyDescent="0.25">
      <c r="A39" s="884" t="s">
        <v>855</v>
      </c>
      <c r="B39" s="884"/>
      <c r="C39" s="884"/>
      <c r="D39" s="884"/>
      <c r="E39" s="884"/>
      <c r="F39" s="884"/>
      <c r="G39" s="884"/>
      <c r="H39" s="884"/>
      <c r="I39" s="884"/>
    </row>
    <row r="40" spans="1:9" ht="13.15" customHeight="1" x14ac:dyDescent="0.25">
      <c r="A40" s="884"/>
      <c r="B40" s="884"/>
      <c r="C40" s="884"/>
      <c r="D40" s="884"/>
      <c r="E40" s="884"/>
      <c r="F40" s="884"/>
      <c r="G40" s="884"/>
      <c r="H40" s="884"/>
      <c r="I40" s="884"/>
    </row>
    <row r="41" spans="1:9" ht="13.15" customHeight="1" x14ac:dyDescent="0.25">
      <c r="A41" s="884"/>
      <c r="B41" s="884"/>
      <c r="C41" s="884"/>
      <c r="D41" s="884"/>
      <c r="E41" s="884"/>
      <c r="F41" s="884"/>
      <c r="G41" s="884"/>
      <c r="H41" s="884"/>
      <c r="I41" s="884"/>
    </row>
    <row r="42" spans="1:9" ht="13.15" customHeight="1" x14ac:dyDescent="0.25">
      <c r="A42" s="884"/>
      <c r="B42" s="884"/>
      <c r="C42" s="884"/>
      <c r="D42" s="884"/>
      <c r="E42" s="884"/>
      <c r="F42" s="884"/>
      <c r="G42" s="884"/>
      <c r="H42" s="884"/>
      <c r="I42" s="884"/>
    </row>
    <row r="43" spans="1:9" ht="13.15" customHeight="1" x14ac:dyDescent="0.25">
      <c r="A43" s="884"/>
      <c r="B43" s="884"/>
      <c r="C43" s="884"/>
      <c r="D43" s="884"/>
      <c r="E43" s="884"/>
      <c r="F43" s="884"/>
      <c r="G43" s="884"/>
      <c r="H43" s="884"/>
      <c r="I43" s="884"/>
    </row>
    <row r="44" spans="1:9" x14ac:dyDescent="0.25">
      <c r="A44" s="884"/>
      <c r="B44" s="884"/>
      <c r="C44" s="884"/>
      <c r="D44" s="884"/>
      <c r="E44" s="884"/>
      <c r="F44" s="884"/>
      <c r="G44" s="884"/>
      <c r="H44" s="884"/>
      <c r="I44" s="884"/>
    </row>
    <row r="45" spans="1:9" x14ac:dyDescent="0.25">
      <c r="A45" s="884"/>
      <c r="B45" s="884"/>
      <c r="C45" s="884"/>
      <c r="D45" s="884"/>
      <c r="E45" s="884"/>
      <c r="F45" s="884"/>
      <c r="G45" s="884"/>
      <c r="H45" s="884"/>
      <c r="I45" s="884"/>
    </row>
    <row r="46" spans="1:9" x14ac:dyDescent="0.25">
      <c r="A46" s="884"/>
      <c r="B46" s="884"/>
      <c r="C46" s="884"/>
      <c r="D46" s="884"/>
      <c r="E46" s="884"/>
      <c r="F46" s="884"/>
      <c r="G46" s="884"/>
      <c r="H46" s="884"/>
      <c r="I46" s="884"/>
    </row>
    <row r="47" spans="1:9" x14ac:dyDescent="0.25">
      <c r="A47" s="884"/>
      <c r="B47" s="884"/>
      <c r="C47" s="884"/>
      <c r="D47" s="884"/>
      <c r="E47" s="884"/>
      <c r="F47" s="884"/>
      <c r="G47" s="884"/>
      <c r="H47" s="884"/>
      <c r="I47" s="884"/>
    </row>
    <row r="48" spans="1:9" x14ac:dyDescent="0.25">
      <c r="A48" s="884"/>
      <c r="B48" s="884"/>
      <c r="C48" s="884"/>
      <c r="D48" s="884"/>
      <c r="E48" s="884"/>
      <c r="F48" s="884"/>
      <c r="G48" s="884"/>
      <c r="H48" s="884"/>
      <c r="I48" s="884"/>
    </row>
    <row r="49" spans="1:9" x14ac:dyDescent="0.25">
      <c r="A49" s="884"/>
      <c r="B49" s="884"/>
      <c r="C49" s="884"/>
      <c r="D49" s="884"/>
      <c r="E49" s="884"/>
      <c r="F49" s="884"/>
      <c r="G49" s="884"/>
      <c r="H49" s="884"/>
      <c r="I49" s="884"/>
    </row>
    <row r="50" spans="1:9" x14ac:dyDescent="0.25">
      <c r="A50" s="86" t="s">
        <v>122</v>
      </c>
    </row>
    <row r="51" spans="1:9" x14ac:dyDescent="0.25">
      <c r="A51" s="960" t="s">
        <v>842</v>
      </c>
      <c r="B51" s="960"/>
      <c r="C51" s="960"/>
      <c r="D51" s="960"/>
      <c r="E51" s="960"/>
      <c r="F51" s="960"/>
      <c r="G51" s="960"/>
      <c r="H51" s="960"/>
      <c r="I51" s="960"/>
    </row>
    <row r="52" spans="1:9" x14ac:dyDescent="0.25">
      <c r="A52" s="960"/>
      <c r="B52" s="960"/>
      <c r="C52" s="960"/>
      <c r="D52" s="960"/>
      <c r="E52" s="960"/>
      <c r="F52" s="960"/>
      <c r="G52" s="960"/>
      <c r="H52" s="960"/>
      <c r="I52" s="960"/>
    </row>
    <row r="53" spans="1:9" x14ac:dyDescent="0.25">
      <c r="A53" s="960" t="s">
        <v>856</v>
      </c>
      <c r="B53" s="960"/>
      <c r="C53" s="960"/>
      <c r="D53" s="960"/>
      <c r="E53" s="960"/>
      <c r="F53" s="960"/>
      <c r="G53" s="960"/>
      <c r="H53" s="960"/>
      <c r="I53" s="960"/>
    </row>
    <row r="54" spans="1:9" x14ac:dyDescent="0.25">
      <c r="A54" s="960"/>
      <c r="B54" s="960"/>
      <c r="C54" s="960"/>
      <c r="D54" s="960"/>
      <c r="E54" s="960"/>
      <c r="F54" s="960"/>
      <c r="G54" s="960"/>
      <c r="H54" s="960"/>
      <c r="I54" s="960"/>
    </row>
  </sheetData>
  <mergeCells count="6">
    <mergeCell ref="A53:I54"/>
    <mergeCell ref="A5:A7"/>
    <mergeCell ref="B5:I5"/>
    <mergeCell ref="B6:I6"/>
    <mergeCell ref="A39:I49"/>
    <mergeCell ref="A51:I52"/>
  </mergeCells>
  <hyperlinks>
    <hyperlink ref="I1" location="Índice!A1" display="(Voltar ao índice)" xr:uid="{D69F5DD0-B082-4EE2-840F-8C5839A55332}"/>
  </hyperlinks>
  <pageMargins left="0.511811024" right="0.511811024" top="0.78740157499999996" bottom="0.78740157499999996" header="0.31496062000000002" footer="0.31496062000000002"/>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E0339-956F-4109-ACE1-D6BC4BD29CEA}">
  <sheetPr codeName="Planilha124"/>
  <dimension ref="A1:I54"/>
  <sheetViews>
    <sheetView zoomScaleNormal="100" workbookViewId="0">
      <selection sqref="A1:B1"/>
    </sheetView>
  </sheetViews>
  <sheetFormatPr defaultColWidth="8.7109375" defaultRowHeight="11.25" x14ac:dyDescent="0.25"/>
  <cols>
    <col min="1" max="1" width="16.7109375" style="353" customWidth="1"/>
    <col min="2" max="16384" width="8.7109375" style="2"/>
  </cols>
  <sheetData>
    <row r="1" spans="1:9" x14ac:dyDescent="0.25">
      <c r="A1" s="714" t="s">
        <v>497</v>
      </c>
      <c r="I1" s="41" t="s">
        <v>1</v>
      </c>
    </row>
    <row r="2" spans="1:9" ht="10.5" customHeight="1" x14ac:dyDescent="0.25">
      <c r="A2" s="353" t="s">
        <v>857</v>
      </c>
    </row>
    <row r="3" spans="1:9" ht="10.5" customHeight="1" x14ac:dyDescent="0.25">
      <c r="A3" s="186" t="s">
        <v>858</v>
      </c>
    </row>
    <row r="4" spans="1:9" ht="10.5" customHeight="1" x14ac:dyDescent="0.25"/>
    <row r="5" spans="1:9" ht="36" customHeight="1" x14ac:dyDescent="0.25">
      <c r="A5" s="964" t="s">
        <v>4</v>
      </c>
      <c r="B5" s="964" t="s">
        <v>859</v>
      </c>
      <c r="C5" s="964"/>
      <c r="D5" s="964"/>
      <c r="E5" s="964"/>
      <c r="F5" s="964"/>
      <c r="G5" s="964"/>
      <c r="H5" s="964"/>
      <c r="I5" s="964"/>
    </row>
    <row r="6" spans="1:9" ht="18.75" customHeight="1" x14ac:dyDescent="0.25">
      <c r="A6" s="964"/>
      <c r="B6" s="964" t="s">
        <v>12</v>
      </c>
      <c r="C6" s="964"/>
      <c r="D6" s="964"/>
      <c r="E6" s="964"/>
      <c r="F6" s="964"/>
      <c r="G6" s="964"/>
      <c r="H6" s="964"/>
      <c r="I6" s="964"/>
    </row>
    <row r="7" spans="1:9" ht="18.75" customHeight="1" x14ac:dyDescent="0.25">
      <c r="A7" s="964"/>
      <c r="B7" s="119">
        <v>2018</v>
      </c>
      <c r="C7" s="119">
        <v>2019</v>
      </c>
      <c r="D7" s="119">
        <v>2020</v>
      </c>
      <c r="E7" s="119">
        <v>2021</v>
      </c>
      <c r="F7" s="119">
        <v>2022</v>
      </c>
      <c r="G7" s="119">
        <v>2023</v>
      </c>
      <c r="H7" s="119">
        <v>2024</v>
      </c>
      <c r="I7" s="119">
        <v>2025</v>
      </c>
    </row>
    <row r="8" spans="1:9" ht="10.5" customHeight="1" x14ac:dyDescent="0.25"/>
    <row r="9" spans="1:9" x14ac:dyDescent="0.25">
      <c r="A9" s="335" t="s">
        <v>16</v>
      </c>
      <c r="B9" s="377">
        <v>2296</v>
      </c>
      <c r="C9" s="377">
        <v>2126</v>
      </c>
      <c r="D9" s="377">
        <v>1658</v>
      </c>
      <c r="E9" s="377">
        <v>1248</v>
      </c>
      <c r="F9" s="377">
        <v>1038</v>
      </c>
      <c r="G9" s="377">
        <v>1132</v>
      </c>
      <c r="H9" s="377">
        <v>1055</v>
      </c>
      <c r="I9" s="97">
        <v>1272</v>
      </c>
    </row>
    <row r="10" spans="1:9" x14ac:dyDescent="0.25">
      <c r="B10" s="107"/>
      <c r="C10" s="107"/>
      <c r="D10" s="107"/>
      <c r="E10" s="107"/>
      <c r="F10" s="107"/>
      <c r="G10" s="107"/>
    </row>
    <row r="11" spans="1:9" x14ac:dyDescent="0.25">
      <c r="A11" s="559" t="s">
        <v>17</v>
      </c>
      <c r="B11" s="104">
        <v>153</v>
      </c>
      <c r="C11" s="104">
        <v>172</v>
      </c>
      <c r="D11" s="104">
        <v>103</v>
      </c>
      <c r="E11" s="104">
        <v>84</v>
      </c>
      <c r="F11" s="104">
        <v>17</v>
      </c>
      <c r="G11" s="104">
        <v>55</v>
      </c>
      <c r="H11" s="104">
        <v>60</v>
      </c>
      <c r="I11" s="103">
        <v>50</v>
      </c>
    </row>
    <row r="12" spans="1:9" x14ac:dyDescent="0.25">
      <c r="A12" s="353" t="s">
        <v>19</v>
      </c>
      <c r="B12" s="107">
        <v>10</v>
      </c>
      <c r="C12" s="107">
        <v>14</v>
      </c>
      <c r="D12" s="107">
        <v>8</v>
      </c>
      <c r="E12" s="107">
        <v>19</v>
      </c>
      <c r="F12" s="107">
        <v>17</v>
      </c>
      <c r="G12" s="107">
        <v>17</v>
      </c>
      <c r="H12" s="107">
        <v>19</v>
      </c>
      <c r="I12" s="90">
        <v>18</v>
      </c>
    </row>
    <row r="13" spans="1:9" x14ac:dyDescent="0.25">
      <c r="A13" s="353" t="s">
        <v>20</v>
      </c>
      <c r="B13" s="107">
        <v>99</v>
      </c>
      <c r="C13" s="107">
        <v>100</v>
      </c>
      <c r="D13" s="107">
        <v>23</v>
      </c>
      <c r="E13" s="107">
        <v>22</v>
      </c>
      <c r="F13" s="107">
        <v>10</v>
      </c>
      <c r="G13" s="107">
        <v>11</v>
      </c>
      <c r="H13" s="107">
        <v>6</v>
      </c>
      <c r="I13" s="90">
        <v>10</v>
      </c>
    </row>
    <row r="14" spans="1:9" x14ac:dyDescent="0.25">
      <c r="A14" s="353" t="s">
        <v>21</v>
      </c>
      <c r="B14" s="107">
        <v>37</v>
      </c>
      <c r="C14" s="107">
        <v>20</v>
      </c>
      <c r="D14" s="107">
        <v>31</v>
      </c>
      <c r="E14" s="107">
        <v>37</v>
      </c>
      <c r="F14" s="107">
        <v>7</v>
      </c>
      <c r="G14" s="107">
        <v>4</v>
      </c>
      <c r="H14" s="107">
        <v>17</v>
      </c>
      <c r="I14" s="90">
        <v>17</v>
      </c>
    </row>
    <row r="15" spans="1:9" x14ac:dyDescent="0.25">
      <c r="A15" s="353" t="s">
        <v>22</v>
      </c>
      <c r="B15" s="107">
        <v>45</v>
      </c>
      <c r="C15" s="107">
        <v>55</v>
      </c>
      <c r="D15" s="107">
        <v>27</v>
      </c>
      <c r="E15" s="107">
        <v>9</v>
      </c>
      <c r="F15" s="107">
        <v>31</v>
      </c>
      <c r="G15" s="107">
        <v>29</v>
      </c>
      <c r="H15" s="107">
        <v>31</v>
      </c>
      <c r="I15" s="90">
        <v>22</v>
      </c>
    </row>
    <row r="16" spans="1:9" x14ac:dyDescent="0.25">
      <c r="A16" s="353" t="s">
        <v>23</v>
      </c>
      <c r="B16" s="107">
        <v>35</v>
      </c>
      <c r="C16" s="107">
        <v>4</v>
      </c>
      <c r="D16" s="107">
        <v>1</v>
      </c>
      <c r="E16" s="107">
        <v>14</v>
      </c>
      <c r="F16" s="107">
        <v>25</v>
      </c>
      <c r="G16" s="107">
        <v>30</v>
      </c>
      <c r="H16" s="107">
        <v>21</v>
      </c>
      <c r="I16" s="90">
        <v>48</v>
      </c>
    </row>
    <row r="17" spans="1:9" x14ac:dyDescent="0.25">
      <c r="A17" s="353" t="s">
        <v>24</v>
      </c>
      <c r="B17" s="107">
        <v>121</v>
      </c>
      <c r="C17" s="107">
        <v>108</v>
      </c>
      <c r="D17" s="107">
        <v>122</v>
      </c>
      <c r="E17" s="107">
        <v>72</v>
      </c>
      <c r="F17" s="107">
        <v>64</v>
      </c>
      <c r="G17" s="107">
        <v>30</v>
      </c>
      <c r="H17" s="107">
        <v>44</v>
      </c>
      <c r="I17" s="90">
        <v>60</v>
      </c>
    </row>
    <row r="18" spans="1:9" x14ac:dyDescent="0.25">
      <c r="A18" s="353" t="s">
        <v>25</v>
      </c>
      <c r="B18" s="107">
        <v>23</v>
      </c>
      <c r="C18" s="107">
        <v>30</v>
      </c>
      <c r="D18" s="107">
        <v>13</v>
      </c>
      <c r="E18" s="107">
        <v>30</v>
      </c>
      <c r="F18" s="107">
        <v>28</v>
      </c>
      <c r="G18" s="107">
        <v>26</v>
      </c>
      <c r="H18" s="107">
        <v>22</v>
      </c>
      <c r="I18" s="90">
        <v>39</v>
      </c>
    </row>
    <row r="19" spans="1:9" x14ac:dyDescent="0.25">
      <c r="A19" s="353" t="s">
        <v>26</v>
      </c>
      <c r="B19" s="107">
        <v>8</v>
      </c>
      <c r="C19" s="107">
        <v>6</v>
      </c>
      <c r="D19" s="107" t="s">
        <v>18</v>
      </c>
      <c r="E19" s="107" t="s">
        <v>18</v>
      </c>
      <c r="F19" s="107">
        <v>1</v>
      </c>
      <c r="G19" s="107">
        <v>3</v>
      </c>
      <c r="H19" s="107" t="s">
        <v>18</v>
      </c>
      <c r="I19" s="90">
        <v>8</v>
      </c>
    </row>
    <row r="20" spans="1:9" x14ac:dyDescent="0.25">
      <c r="A20" s="353" t="s">
        <v>27</v>
      </c>
      <c r="B20" s="107">
        <v>28</v>
      </c>
      <c r="C20" s="107">
        <v>21</v>
      </c>
      <c r="D20" s="107">
        <v>15</v>
      </c>
      <c r="E20" s="107">
        <v>21</v>
      </c>
      <c r="F20" s="107">
        <v>11</v>
      </c>
      <c r="G20" s="107">
        <v>11</v>
      </c>
      <c r="H20" s="107">
        <v>27</v>
      </c>
      <c r="I20" s="90">
        <v>22</v>
      </c>
    </row>
    <row r="21" spans="1:9" x14ac:dyDescent="0.25">
      <c r="A21" s="353" t="s">
        <v>28</v>
      </c>
      <c r="B21" s="107" t="s">
        <v>18</v>
      </c>
      <c r="C21" s="107" t="s">
        <v>18</v>
      </c>
      <c r="D21" s="107" t="s">
        <v>18</v>
      </c>
      <c r="E21" s="107" t="s">
        <v>18</v>
      </c>
      <c r="F21" s="107">
        <v>1</v>
      </c>
      <c r="G21" s="107">
        <v>7</v>
      </c>
      <c r="H21" s="107">
        <v>6</v>
      </c>
      <c r="I21" s="90">
        <v>15</v>
      </c>
    </row>
    <row r="22" spans="1:9" x14ac:dyDescent="0.25">
      <c r="A22" s="353" t="s">
        <v>29</v>
      </c>
      <c r="B22" s="107">
        <v>9</v>
      </c>
      <c r="C22" s="107">
        <v>7</v>
      </c>
      <c r="D22" s="107">
        <v>7</v>
      </c>
      <c r="E22" s="107">
        <v>8</v>
      </c>
      <c r="F22" s="107" t="s">
        <v>18</v>
      </c>
      <c r="G22" s="107">
        <v>10</v>
      </c>
      <c r="H22" s="107">
        <v>4</v>
      </c>
      <c r="I22" s="90">
        <v>15</v>
      </c>
    </row>
    <row r="23" spans="1:9" x14ac:dyDescent="0.25">
      <c r="A23" s="353" t="s">
        <v>62</v>
      </c>
      <c r="B23" s="107">
        <v>198</v>
      </c>
      <c r="C23" s="107">
        <v>194</v>
      </c>
      <c r="D23" s="107">
        <v>181</v>
      </c>
      <c r="E23" s="107">
        <v>167</v>
      </c>
      <c r="F23" s="107">
        <v>166</v>
      </c>
      <c r="G23" s="107">
        <v>156</v>
      </c>
      <c r="H23" s="107">
        <v>163</v>
      </c>
      <c r="I23" s="90" t="s">
        <v>119</v>
      </c>
    </row>
    <row r="24" spans="1:9" x14ac:dyDescent="0.25">
      <c r="A24" s="353" t="s">
        <v>31</v>
      </c>
      <c r="B24" s="107">
        <v>35</v>
      </c>
      <c r="C24" s="107">
        <v>40</v>
      </c>
      <c r="D24" s="107">
        <v>26</v>
      </c>
      <c r="E24" s="107">
        <v>31</v>
      </c>
      <c r="F24" s="107">
        <v>11</v>
      </c>
      <c r="G24" s="107">
        <v>25</v>
      </c>
      <c r="H24" s="107">
        <v>14</v>
      </c>
      <c r="I24" s="90">
        <v>32</v>
      </c>
    </row>
    <row r="25" spans="1:9" x14ac:dyDescent="0.25">
      <c r="A25" s="353" t="s">
        <v>32</v>
      </c>
      <c r="B25" s="107">
        <v>22</v>
      </c>
      <c r="C25" s="107">
        <v>17</v>
      </c>
      <c r="D25" s="107">
        <v>9</v>
      </c>
      <c r="E25" s="107">
        <v>8</v>
      </c>
      <c r="F25" s="107">
        <v>10</v>
      </c>
      <c r="G25" s="107">
        <v>15</v>
      </c>
      <c r="H25" s="107">
        <v>2</v>
      </c>
      <c r="I25" s="90">
        <v>9</v>
      </c>
    </row>
    <row r="26" spans="1:9" x14ac:dyDescent="0.25">
      <c r="A26" s="353" t="s">
        <v>33</v>
      </c>
      <c r="B26" s="107">
        <v>147</v>
      </c>
      <c r="C26" s="107">
        <v>100</v>
      </c>
      <c r="D26" s="107">
        <v>48</v>
      </c>
      <c r="E26" s="107">
        <v>46</v>
      </c>
      <c r="F26" s="107">
        <v>35</v>
      </c>
      <c r="G26" s="107">
        <v>47</v>
      </c>
      <c r="H26" s="107">
        <v>71</v>
      </c>
      <c r="I26" s="90">
        <v>87</v>
      </c>
    </row>
    <row r="27" spans="1:9" x14ac:dyDescent="0.25">
      <c r="A27" s="353" t="s">
        <v>34</v>
      </c>
      <c r="B27" s="107">
        <v>188</v>
      </c>
      <c r="C27" s="107">
        <v>165</v>
      </c>
      <c r="D27" s="107">
        <v>70</v>
      </c>
      <c r="E27" s="107" t="s">
        <v>18</v>
      </c>
      <c r="F27" s="107">
        <v>90</v>
      </c>
      <c r="G27" s="107">
        <v>73</v>
      </c>
      <c r="H27" s="107">
        <v>76</v>
      </c>
      <c r="I27" s="90">
        <v>60</v>
      </c>
    </row>
    <row r="28" spans="1:9" x14ac:dyDescent="0.25">
      <c r="A28" s="353" t="s">
        <v>35</v>
      </c>
      <c r="B28" s="107">
        <v>14</v>
      </c>
      <c r="C28" s="107">
        <v>9</v>
      </c>
      <c r="D28" s="107" t="s">
        <v>18</v>
      </c>
      <c r="E28" s="107" t="s">
        <v>18</v>
      </c>
      <c r="F28" s="107">
        <v>5</v>
      </c>
      <c r="G28" s="107">
        <v>34</v>
      </c>
      <c r="H28" s="107">
        <v>10</v>
      </c>
      <c r="I28" s="90">
        <v>1</v>
      </c>
    </row>
    <row r="29" spans="1:9" x14ac:dyDescent="0.25">
      <c r="A29" s="353" t="s">
        <v>36</v>
      </c>
      <c r="B29" s="107">
        <v>419</v>
      </c>
      <c r="C29" s="107">
        <v>368</v>
      </c>
      <c r="D29" s="107">
        <v>351</v>
      </c>
      <c r="E29" s="107">
        <v>234</v>
      </c>
      <c r="F29" s="107">
        <v>131</v>
      </c>
      <c r="G29" s="107">
        <v>157</v>
      </c>
      <c r="H29" s="107">
        <v>125</v>
      </c>
      <c r="I29" s="90">
        <v>306</v>
      </c>
    </row>
    <row r="30" spans="1:9" x14ac:dyDescent="0.25">
      <c r="A30" s="353" t="s">
        <v>37</v>
      </c>
      <c r="B30" s="107">
        <v>12</v>
      </c>
      <c r="C30" s="107">
        <v>41</v>
      </c>
      <c r="D30" s="107">
        <v>67</v>
      </c>
      <c r="E30" s="107">
        <v>81</v>
      </c>
      <c r="F30" s="107">
        <v>70</v>
      </c>
      <c r="G30" s="107">
        <v>49</v>
      </c>
      <c r="H30" s="107">
        <v>20</v>
      </c>
      <c r="I30" s="90">
        <v>27</v>
      </c>
    </row>
    <row r="31" spans="1:9" x14ac:dyDescent="0.25">
      <c r="A31" s="353" t="s">
        <v>38</v>
      </c>
      <c r="B31" s="107">
        <v>134</v>
      </c>
      <c r="C31" s="107">
        <v>116</v>
      </c>
      <c r="D31" s="107">
        <v>76</v>
      </c>
      <c r="E31" s="107">
        <v>61</v>
      </c>
      <c r="F31" s="107">
        <v>59</v>
      </c>
      <c r="G31" s="107">
        <v>75</v>
      </c>
      <c r="H31" s="107">
        <v>70</v>
      </c>
      <c r="I31" s="90">
        <v>80</v>
      </c>
    </row>
    <row r="32" spans="1:9" x14ac:dyDescent="0.25">
      <c r="A32" s="353" t="s">
        <v>39</v>
      </c>
      <c r="B32" s="107" t="s">
        <v>18</v>
      </c>
      <c r="C32" s="107" t="s">
        <v>18</v>
      </c>
      <c r="D32" s="107">
        <v>23</v>
      </c>
      <c r="E32" s="107">
        <v>16</v>
      </c>
      <c r="F32" s="107">
        <v>19</v>
      </c>
      <c r="G32" s="107">
        <v>8</v>
      </c>
      <c r="H32" s="107">
        <v>4</v>
      </c>
      <c r="I32" s="90">
        <v>13</v>
      </c>
    </row>
    <row r="33" spans="1:9" x14ac:dyDescent="0.25">
      <c r="A33" s="353" t="s">
        <v>40</v>
      </c>
      <c r="B33" s="107" t="s">
        <v>18</v>
      </c>
      <c r="C33" s="107" t="s">
        <v>18</v>
      </c>
      <c r="D33" s="107" t="s">
        <v>18</v>
      </c>
      <c r="E33" s="107">
        <v>19</v>
      </c>
      <c r="F33" s="107">
        <v>13</v>
      </c>
      <c r="G33" s="107">
        <v>9</v>
      </c>
      <c r="H33" s="107">
        <v>7</v>
      </c>
      <c r="I33" s="90">
        <v>10</v>
      </c>
    </row>
    <row r="34" spans="1:9" x14ac:dyDescent="0.25">
      <c r="A34" s="353" t="s">
        <v>41</v>
      </c>
      <c r="B34" s="107">
        <v>42</v>
      </c>
      <c r="C34" s="107">
        <v>46</v>
      </c>
      <c r="D34" s="107">
        <v>36</v>
      </c>
      <c r="E34" s="107">
        <v>41</v>
      </c>
      <c r="F34" s="107">
        <v>27</v>
      </c>
      <c r="G34" s="107">
        <v>48</v>
      </c>
      <c r="H34" s="107">
        <v>31</v>
      </c>
      <c r="I34" s="90">
        <v>51</v>
      </c>
    </row>
    <row r="35" spans="1:9" x14ac:dyDescent="0.25">
      <c r="A35" s="353" t="s">
        <v>63</v>
      </c>
      <c r="B35" s="107">
        <v>388</v>
      </c>
      <c r="C35" s="107">
        <v>359</v>
      </c>
      <c r="D35" s="107">
        <v>335</v>
      </c>
      <c r="E35" s="107">
        <v>150</v>
      </c>
      <c r="F35" s="107">
        <v>164</v>
      </c>
      <c r="G35" s="107">
        <v>174</v>
      </c>
      <c r="H35" s="107">
        <v>171</v>
      </c>
      <c r="I35" s="90">
        <v>237</v>
      </c>
    </row>
    <row r="36" spans="1:9" x14ac:dyDescent="0.25">
      <c r="A36" s="353" t="s">
        <v>43</v>
      </c>
      <c r="B36" s="107">
        <v>24</v>
      </c>
      <c r="C36" s="107">
        <v>35</v>
      </c>
      <c r="D36" s="107">
        <v>28</v>
      </c>
      <c r="E36" s="107">
        <v>33</v>
      </c>
      <c r="F36" s="107">
        <v>21</v>
      </c>
      <c r="G36" s="107">
        <v>18</v>
      </c>
      <c r="H36" s="107">
        <v>19</v>
      </c>
      <c r="I36" s="90">
        <v>19</v>
      </c>
    </row>
    <row r="37" spans="1:9" x14ac:dyDescent="0.25">
      <c r="A37" s="560" t="s">
        <v>44</v>
      </c>
      <c r="B37" s="114">
        <v>105</v>
      </c>
      <c r="C37" s="114">
        <v>99</v>
      </c>
      <c r="D37" s="114">
        <v>58</v>
      </c>
      <c r="E37" s="114">
        <v>45</v>
      </c>
      <c r="F37" s="114">
        <v>5</v>
      </c>
      <c r="G37" s="114">
        <v>11</v>
      </c>
      <c r="H37" s="114">
        <v>15</v>
      </c>
      <c r="I37" s="113">
        <v>16</v>
      </c>
    </row>
    <row r="38" spans="1:9" ht="11.25" customHeight="1" x14ac:dyDescent="0.25"/>
    <row r="39" spans="1:9" ht="12.6" customHeight="1" x14ac:dyDescent="0.25">
      <c r="A39" s="884" t="s">
        <v>860</v>
      </c>
      <c r="B39" s="884"/>
      <c r="C39" s="884"/>
      <c r="D39" s="884"/>
      <c r="E39" s="884"/>
      <c r="F39" s="884"/>
      <c r="G39" s="884"/>
      <c r="H39" s="884"/>
      <c r="I39" s="884"/>
    </row>
    <row r="40" spans="1:9" ht="12.6" customHeight="1" x14ac:dyDescent="0.25">
      <c r="A40" s="884"/>
      <c r="B40" s="884"/>
      <c r="C40" s="884"/>
      <c r="D40" s="884"/>
      <c r="E40" s="884"/>
      <c r="F40" s="884"/>
      <c r="G40" s="884"/>
      <c r="H40" s="884"/>
      <c r="I40" s="884"/>
    </row>
    <row r="41" spans="1:9" ht="12.6" customHeight="1" x14ac:dyDescent="0.25">
      <c r="A41" s="884"/>
      <c r="B41" s="884"/>
      <c r="C41" s="884"/>
      <c r="D41" s="884"/>
      <c r="E41" s="884"/>
      <c r="F41" s="884"/>
      <c r="G41" s="884"/>
      <c r="H41" s="884"/>
      <c r="I41" s="884"/>
    </row>
    <row r="42" spans="1:9" ht="12.6" customHeight="1" x14ac:dyDescent="0.25">
      <c r="A42" s="884"/>
      <c r="B42" s="884"/>
      <c r="C42" s="884"/>
      <c r="D42" s="884"/>
      <c r="E42" s="884"/>
      <c r="F42" s="884"/>
      <c r="G42" s="884"/>
      <c r="H42" s="884"/>
      <c r="I42" s="884"/>
    </row>
    <row r="43" spans="1:9" ht="12.6" customHeight="1" x14ac:dyDescent="0.25">
      <c r="A43" s="884"/>
      <c r="B43" s="884"/>
      <c r="C43" s="884"/>
      <c r="D43" s="884"/>
      <c r="E43" s="884"/>
      <c r="F43" s="884"/>
      <c r="G43" s="884"/>
      <c r="H43" s="884"/>
      <c r="I43" s="884"/>
    </row>
    <row r="44" spans="1:9" ht="12.6" customHeight="1" x14ac:dyDescent="0.25">
      <c r="A44" s="884"/>
      <c r="B44" s="884"/>
      <c r="C44" s="884"/>
      <c r="D44" s="884"/>
      <c r="E44" s="884"/>
      <c r="F44" s="884"/>
      <c r="G44" s="884"/>
      <c r="H44" s="884"/>
      <c r="I44" s="884"/>
    </row>
    <row r="45" spans="1:9" x14ac:dyDescent="0.25">
      <c r="A45" s="884"/>
      <c r="B45" s="884"/>
      <c r="C45" s="884"/>
      <c r="D45" s="884"/>
      <c r="E45" s="884"/>
      <c r="F45" s="884"/>
      <c r="G45" s="884"/>
      <c r="H45" s="884"/>
      <c r="I45" s="884"/>
    </row>
    <row r="46" spans="1:9" x14ac:dyDescent="0.25">
      <c r="A46" s="884"/>
      <c r="B46" s="884"/>
      <c r="C46" s="884"/>
      <c r="D46" s="884"/>
      <c r="E46" s="884"/>
      <c r="F46" s="884"/>
      <c r="G46" s="884"/>
      <c r="H46" s="884"/>
      <c r="I46" s="884"/>
    </row>
    <row r="47" spans="1:9" x14ac:dyDescent="0.25">
      <c r="A47" s="884"/>
      <c r="B47" s="884"/>
      <c r="C47" s="884"/>
      <c r="D47" s="884"/>
      <c r="E47" s="884"/>
      <c r="F47" s="884"/>
      <c r="G47" s="884"/>
      <c r="H47" s="884"/>
      <c r="I47" s="884"/>
    </row>
    <row r="48" spans="1:9" x14ac:dyDescent="0.25">
      <c r="A48" s="884"/>
      <c r="B48" s="884"/>
      <c r="C48" s="884"/>
      <c r="D48" s="884"/>
      <c r="E48" s="884"/>
      <c r="F48" s="884"/>
      <c r="G48" s="884"/>
      <c r="H48" s="884"/>
      <c r="I48" s="884"/>
    </row>
    <row r="49" spans="1:9" x14ac:dyDescent="0.25">
      <c r="A49" s="884"/>
      <c r="B49" s="884"/>
      <c r="C49" s="884"/>
      <c r="D49" s="884"/>
      <c r="E49" s="884"/>
      <c r="F49" s="884"/>
      <c r="G49" s="884"/>
      <c r="H49" s="884"/>
      <c r="I49" s="884"/>
    </row>
    <row r="50" spans="1:9" x14ac:dyDescent="0.25">
      <c r="A50" s="884"/>
      <c r="B50" s="884"/>
      <c r="C50" s="884"/>
      <c r="D50" s="884"/>
      <c r="E50" s="884"/>
      <c r="F50" s="884"/>
      <c r="G50" s="884"/>
      <c r="H50" s="884"/>
      <c r="I50" s="884"/>
    </row>
    <row r="51" spans="1:9" x14ac:dyDescent="0.25">
      <c r="A51" s="86" t="s">
        <v>137</v>
      </c>
      <c r="B51" s="36"/>
      <c r="C51" s="36"/>
      <c r="D51" s="36"/>
      <c r="E51" s="36"/>
      <c r="F51" s="36"/>
      <c r="G51" s="36"/>
      <c r="H51" s="36"/>
      <c r="I51" s="36"/>
    </row>
    <row r="52" spans="1:9" x14ac:dyDescent="0.25">
      <c r="A52" s="86" t="s">
        <v>122</v>
      </c>
    </row>
    <row r="53" spans="1:9" ht="11.25" customHeight="1" x14ac:dyDescent="0.25">
      <c r="A53" s="884" t="s">
        <v>842</v>
      </c>
      <c r="B53" s="884"/>
      <c r="C53" s="884"/>
      <c r="D53" s="884"/>
      <c r="E53" s="884"/>
      <c r="F53" s="884"/>
      <c r="G53" s="884"/>
      <c r="H53" s="884"/>
      <c r="I53" s="884"/>
    </row>
    <row r="54" spans="1:9" x14ac:dyDescent="0.25">
      <c r="A54" s="884"/>
      <c r="B54" s="884"/>
      <c r="C54" s="884"/>
      <c r="D54" s="884"/>
      <c r="E54" s="884"/>
      <c r="F54" s="884"/>
      <c r="G54" s="884"/>
      <c r="H54" s="884"/>
      <c r="I54" s="884"/>
    </row>
  </sheetData>
  <mergeCells count="5">
    <mergeCell ref="A5:A7"/>
    <mergeCell ref="B5:I5"/>
    <mergeCell ref="B6:I6"/>
    <mergeCell ref="A39:I50"/>
    <mergeCell ref="A53:I54"/>
  </mergeCells>
  <hyperlinks>
    <hyperlink ref="I1" location="Índice!A1" display="(Voltar ao índice)" xr:uid="{5A54CA47-ECF7-4705-8417-B294A9D8748F}"/>
  </hyperlinks>
  <pageMargins left="0.511811024" right="0.511811024" top="0.78740157499999996" bottom="0.78740157499999996" header="0.31496062000000002" footer="0.31496062000000002"/>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DFB0-6069-4502-8AB4-0CDD3197C5FB}">
  <sheetPr codeName="Planilha125"/>
  <dimension ref="A1:I55"/>
  <sheetViews>
    <sheetView zoomScaleNormal="100" workbookViewId="0">
      <selection sqref="A1:B1"/>
    </sheetView>
  </sheetViews>
  <sheetFormatPr defaultColWidth="8.7109375" defaultRowHeight="11.25" x14ac:dyDescent="0.2"/>
  <cols>
    <col min="1" max="1" width="16.7109375" style="364" customWidth="1"/>
    <col min="2" max="16384" width="8.7109375" style="287"/>
  </cols>
  <sheetData>
    <row r="1" spans="1:9" x14ac:dyDescent="0.2">
      <c r="A1" s="714" t="s">
        <v>507</v>
      </c>
      <c r="I1" s="41" t="s">
        <v>1</v>
      </c>
    </row>
    <row r="2" spans="1:9" x14ac:dyDescent="0.2">
      <c r="A2" s="353" t="s">
        <v>861</v>
      </c>
    </row>
    <row r="3" spans="1:9" x14ac:dyDescent="0.2">
      <c r="A3" s="353" t="s">
        <v>848</v>
      </c>
    </row>
    <row r="4" spans="1:9" ht="10.5" customHeight="1" x14ac:dyDescent="0.2">
      <c r="A4" s="353"/>
    </row>
    <row r="5" spans="1:9" ht="31.5" customHeight="1" x14ac:dyDescent="0.2">
      <c r="A5" s="964" t="s">
        <v>4</v>
      </c>
      <c r="B5" s="964" t="s">
        <v>862</v>
      </c>
      <c r="C5" s="964"/>
      <c r="D5" s="964"/>
      <c r="E5" s="964"/>
      <c r="F5" s="964"/>
      <c r="G5" s="964"/>
      <c r="H5" s="964"/>
      <c r="I5" s="964"/>
    </row>
    <row r="6" spans="1:9" ht="18.75" customHeight="1" x14ac:dyDescent="0.2">
      <c r="A6" s="964"/>
      <c r="B6" s="964" t="s">
        <v>12</v>
      </c>
      <c r="C6" s="964"/>
      <c r="D6" s="964"/>
      <c r="E6" s="964"/>
      <c r="F6" s="964"/>
      <c r="G6" s="964"/>
      <c r="H6" s="964"/>
      <c r="I6" s="964"/>
    </row>
    <row r="7" spans="1:9" ht="22.5" customHeight="1" x14ac:dyDescent="0.2">
      <c r="A7" s="964"/>
      <c r="B7" s="119">
        <v>2018</v>
      </c>
      <c r="C7" s="119">
        <v>2019</v>
      </c>
      <c r="D7" s="119">
        <v>2020</v>
      </c>
      <c r="E7" s="119">
        <v>2021</v>
      </c>
      <c r="F7" s="119">
        <v>2022</v>
      </c>
      <c r="G7" s="119">
        <v>2023</v>
      </c>
      <c r="H7" s="119">
        <v>2024</v>
      </c>
      <c r="I7" s="119">
        <v>2025</v>
      </c>
    </row>
    <row r="8" spans="1:9" ht="10.5" customHeight="1" x14ac:dyDescent="0.2">
      <c r="A8" s="353"/>
      <c r="B8" s="109"/>
      <c r="C8" s="109"/>
      <c r="D8" s="109"/>
      <c r="E8" s="109"/>
      <c r="F8" s="109"/>
      <c r="G8" s="109"/>
      <c r="H8" s="109"/>
      <c r="I8" s="109"/>
    </row>
    <row r="9" spans="1:9" x14ac:dyDescent="0.2">
      <c r="A9" s="335" t="s">
        <v>16</v>
      </c>
      <c r="B9" s="377">
        <v>402</v>
      </c>
      <c r="C9" s="377">
        <v>370</v>
      </c>
      <c r="D9" s="377">
        <v>132</v>
      </c>
      <c r="E9" s="377">
        <v>144</v>
      </c>
      <c r="F9" s="377">
        <v>195</v>
      </c>
      <c r="G9" s="377">
        <v>197</v>
      </c>
      <c r="H9" s="377">
        <v>237</v>
      </c>
      <c r="I9" s="726">
        <v>314</v>
      </c>
    </row>
    <row r="10" spans="1:9" x14ac:dyDescent="0.2">
      <c r="A10" s="353"/>
      <c r="B10" s="107"/>
      <c r="C10" s="107"/>
      <c r="D10" s="107"/>
      <c r="E10" s="107"/>
      <c r="F10" s="107"/>
      <c r="G10" s="107"/>
      <c r="H10" s="107"/>
      <c r="I10" s="107"/>
    </row>
    <row r="11" spans="1:9" x14ac:dyDescent="0.2">
      <c r="A11" s="559" t="s">
        <v>17</v>
      </c>
      <c r="B11" s="104">
        <v>3</v>
      </c>
      <c r="C11" s="104">
        <v>6</v>
      </c>
      <c r="D11" s="104" t="s">
        <v>18</v>
      </c>
      <c r="E11" s="104" t="s">
        <v>18</v>
      </c>
      <c r="F11" s="104">
        <v>2</v>
      </c>
      <c r="G11" s="104" t="s">
        <v>18</v>
      </c>
      <c r="H11" s="104">
        <v>2</v>
      </c>
      <c r="I11" s="720">
        <v>2</v>
      </c>
    </row>
    <row r="12" spans="1:9" x14ac:dyDescent="0.2">
      <c r="A12" s="353" t="s">
        <v>19</v>
      </c>
      <c r="B12" s="107">
        <v>2</v>
      </c>
      <c r="C12" s="107">
        <v>5</v>
      </c>
      <c r="D12" s="107">
        <v>1</v>
      </c>
      <c r="E12" s="107" t="s">
        <v>18</v>
      </c>
      <c r="F12" s="107">
        <v>7</v>
      </c>
      <c r="G12" s="107">
        <v>2</v>
      </c>
      <c r="H12" s="107">
        <v>3</v>
      </c>
      <c r="I12" s="722" t="s">
        <v>18</v>
      </c>
    </row>
    <row r="13" spans="1:9" x14ac:dyDescent="0.2">
      <c r="A13" s="353" t="s">
        <v>20</v>
      </c>
      <c r="B13" s="107" t="s">
        <v>18</v>
      </c>
      <c r="C13" s="107" t="s">
        <v>18</v>
      </c>
      <c r="D13" s="107" t="s">
        <v>18</v>
      </c>
      <c r="E13" s="107" t="s">
        <v>18</v>
      </c>
      <c r="F13" s="107" t="s">
        <v>18</v>
      </c>
      <c r="G13" s="107" t="s">
        <v>18</v>
      </c>
      <c r="H13" s="107">
        <v>1</v>
      </c>
      <c r="I13" s="722">
        <v>1</v>
      </c>
    </row>
    <row r="14" spans="1:9" x14ac:dyDescent="0.2">
      <c r="A14" s="353" t="s">
        <v>21</v>
      </c>
      <c r="B14" s="107" t="s">
        <v>18</v>
      </c>
      <c r="C14" s="107" t="s">
        <v>18</v>
      </c>
      <c r="D14" s="107" t="s">
        <v>18</v>
      </c>
      <c r="E14" s="107" t="s">
        <v>18</v>
      </c>
      <c r="F14" s="107" t="s">
        <v>18</v>
      </c>
      <c r="G14" s="107">
        <v>1</v>
      </c>
      <c r="H14" s="107" t="s">
        <v>18</v>
      </c>
      <c r="I14" s="722" t="s">
        <v>18</v>
      </c>
    </row>
    <row r="15" spans="1:9" x14ac:dyDescent="0.2">
      <c r="A15" s="353" t="s">
        <v>22</v>
      </c>
      <c r="B15" s="107" t="s">
        <v>18</v>
      </c>
      <c r="C15" s="107">
        <v>3</v>
      </c>
      <c r="D15" s="107">
        <v>2</v>
      </c>
      <c r="E15" s="107">
        <v>2</v>
      </c>
      <c r="F15" s="107">
        <v>1</v>
      </c>
      <c r="G15" s="107" t="s">
        <v>18</v>
      </c>
      <c r="H15" s="107">
        <v>2</v>
      </c>
      <c r="I15" s="722">
        <v>9</v>
      </c>
    </row>
    <row r="16" spans="1:9" x14ac:dyDescent="0.2">
      <c r="A16" s="353" t="s">
        <v>23</v>
      </c>
      <c r="B16" s="107">
        <v>19</v>
      </c>
      <c r="C16" s="107">
        <v>16</v>
      </c>
      <c r="D16" s="107">
        <v>7</v>
      </c>
      <c r="E16" s="107">
        <v>4</v>
      </c>
      <c r="F16" s="107">
        <v>9</v>
      </c>
      <c r="G16" s="107">
        <v>16</v>
      </c>
      <c r="H16" s="107">
        <v>12</v>
      </c>
      <c r="I16" s="722">
        <v>20</v>
      </c>
    </row>
    <row r="17" spans="1:9" x14ac:dyDescent="0.2">
      <c r="A17" s="353" t="s">
        <v>24</v>
      </c>
      <c r="B17" s="107">
        <v>17</v>
      </c>
      <c r="C17" s="107">
        <v>30</v>
      </c>
      <c r="D17" s="107">
        <v>19</v>
      </c>
      <c r="E17" s="107">
        <v>24</v>
      </c>
      <c r="F17" s="107">
        <v>14</v>
      </c>
      <c r="G17" s="107">
        <v>10</v>
      </c>
      <c r="H17" s="107">
        <v>19</v>
      </c>
      <c r="I17" s="722">
        <v>11</v>
      </c>
    </row>
    <row r="18" spans="1:9" x14ac:dyDescent="0.2">
      <c r="A18" s="353" t="s">
        <v>25</v>
      </c>
      <c r="B18" s="107">
        <v>20</v>
      </c>
      <c r="C18" s="107">
        <v>11</v>
      </c>
      <c r="D18" s="107">
        <v>7</v>
      </c>
      <c r="E18" s="107">
        <v>6</v>
      </c>
      <c r="F18" s="107">
        <v>15</v>
      </c>
      <c r="G18" s="107">
        <v>4</v>
      </c>
      <c r="H18" s="107">
        <v>9</v>
      </c>
      <c r="I18" s="722">
        <v>11</v>
      </c>
    </row>
    <row r="19" spans="1:9" x14ac:dyDescent="0.2">
      <c r="A19" s="353" t="s">
        <v>26</v>
      </c>
      <c r="B19" s="107">
        <v>4</v>
      </c>
      <c r="C19" s="107">
        <v>5</v>
      </c>
      <c r="D19" s="107">
        <v>1</v>
      </c>
      <c r="E19" s="107" t="s">
        <v>18</v>
      </c>
      <c r="F19" s="107">
        <v>3</v>
      </c>
      <c r="G19" s="107">
        <v>5</v>
      </c>
      <c r="H19" s="107">
        <v>3</v>
      </c>
      <c r="I19" s="722">
        <v>11</v>
      </c>
    </row>
    <row r="20" spans="1:9" x14ac:dyDescent="0.2">
      <c r="A20" s="353" t="s">
        <v>27</v>
      </c>
      <c r="B20" s="107" t="s">
        <v>18</v>
      </c>
      <c r="C20" s="107" t="s">
        <v>18</v>
      </c>
      <c r="D20" s="107" t="s">
        <v>18</v>
      </c>
      <c r="E20" s="107" t="s">
        <v>18</v>
      </c>
      <c r="F20" s="107" t="s">
        <v>18</v>
      </c>
      <c r="G20" s="107" t="s">
        <v>18</v>
      </c>
      <c r="H20" s="107" t="s">
        <v>18</v>
      </c>
      <c r="I20" s="722" t="s">
        <v>18</v>
      </c>
    </row>
    <row r="21" spans="1:9" x14ac:dyDescent="0.2">
      <c r="A21" s="353" t="s">
        <v>28</v>
      </c>
      <c r="B21" s="107" t="s">
        <v>18</v>
      </c>
      <c r="C21" s="107" t="s">
        <v>18</v>
      </c>
      <c r="D21" s="107" t="s">
        <v>18</v>
      </c>
      <c r="E21" s="107" t="s">
        <v>18</v>
      </c>
      <c r="F21" s="107">
        <v>1</v>
      </c>
      <c r="G21" s="107" t="s">
        <v>18</v>
      </c>
      <c r="H21" s="107" t="s">
        <v>18</v>
      </c>
      <c r="I21" s="722" t="s">
        <v>18</v>
      </c>
    </row>
    <row r="22" spans="1:9" x14ac:dyDescent="0.2">
      <c r="A22" s="353" t="s">
        <v>29</v>
      </c>
      <c r="B22" s="107">
        <v>6</v>
      </c>
      <c r="C22" s="107">
        <v>3</v>
      </c>
      <c r="D22" s="107">
        <v>3</v>
      </c>
      <c r="E22" s="107">
        <v>3</v>
      </c>
      <c r="F22" s="107">
        <v>2</v>
      </c>
      <c r="G22" s="107">
        <v>2</v>
      </c>
      <c r="H22" s="107" t="s">
        <v>18</v>
      </c>
      <c r="I22" s="722">
        <v>4</v>
      </c>
    </row>
    <row r="23" spans="1:9" x14ac:dyDescent="0.2">
      <c r="A23" s="353" t="s">
        <v>62</v>
      </c>
      <c r="B23" s="107">
        <v>31</v>
      </c>
      <c r="C23" s="107">
        <v>25</v>
      </c>
      <c r="D23" s="107">
        <v>8</v>
      </c>
      <c r="E23" s="107">
        <v>18</v>
      </c>
      <c r="F23" s="107">
        <v>13</v>
      </c>
      <c r="G23" s="107">
        <v>16</v>
      </c>
      <c r="H23" s="107">
        <v>18</v>
      </c>
      <c r="I23" s="722" t="s">
        <v>119</v>
      </c>
    </row>
    <row r="24" spans="1:9" x14ac:dyDescent="0.2">
      <c r="A24" s="353" t="s">
        <v>31</v>
      </c>
      <c r="B24" s="107">
        <v>1</v>
      </c>
      <c r="C24" s="107">
        <v>8</v>
      </c>
      <c r="D24" s="107">
        <v>6</v>
      </c>
      <c r="E24" s="107">
        <v>1</v>
      </c>
      <c r="F24" s="107">
        <v>1</v>
      </c>
      <c r="G24" s="107" t="s">
        <v>18</v>
      </c>
      <c r="H24" s="107" t="s">
        <v>18</v>
      </c>
      <c r="I24" s="722">
        <v>1</v>
      </c>
    </row>
    <row r="25" spans="1:9" x14ac:dyDescent="0.2">
      <c r="A25" s="353" t="s">
        <v>32</v>
      </c>
      <c r="B25" s="107" t="s">
        <v>18</v>
      </c>
      <c r="C25" s="107">
        <v>1</v>
      </c>
      <c r="D25" s="107" t="s">
        <v>18</v>
      </c>
      <c r="E25" s="107" t="s">
        <v>18</v>
      </c>
      <c r="F25" s="107">
        <v>1</v>
      </c>
      <c r="G25" s="107">
        <v>1</v>
      </c>
      <c r="H25" s="107">
        <v>3</v>
      </c>
      <c r="I25" s="722">
        <v>1</v>
      </c>
    </row>
    <row r="26" spans="1:9" x14ac:dyDescent="0.2">
      <c r="A26" s="353" t="s">
        <v>33</v>
      </c>
      <c r="B26" s="107">
        <v>28</v>
      </c>
      <c r="C26" s="107">
        <v>12</v>
      </c>
      <c r="D26" s="107">
        <v>2</v>
      </c>
      <c r="E26" s="107">
        <v>14</v>
      </c>
      <c r="F26" s="107">
        <v>6</v>
      </c>
      <c r="G26" s="107">
        <v>15</v>
      </c>
      <c r="H26" s="107">
        <v>20</v>
      </c>
      <c r="I26" s="722">
        <v>29</v>
      </c>
    </row>
    <row r="27" spans="1:9" x14ac:dyDescent="0.2">
      <c r="A27" s="353" t="s">
        <v>34</v>
      </c>
      <c r="B27" s="107">
        <v>16</v>
      </c>
      <c r="C27" s="107">
        <v>8</v>
      </c>
      <c r="D27" s="107">
        <v>2</v>
      </c>
      <c r="E27" s="107" t="s">
        <v>18</v>
      </c>
      <c r="F27" s="107">
        <v>13</v>
      </c>
      <c r="G27" s="107">
        <v>1</v>
      </c>
      <c r="H27" s="107">
        <v>6</v>
      </c>
      <c r="I27" s="722" t="s">
        <v>18</v>
      </c>
    </row>
    <row r="28" spans="1:9" x14ac:dyDescent="0.2">
      <c r="A28" s="353" t="s">
        <v>35</v>
      </c>
      <c r="B28" s="107">
        <v>37</v>
      </c>
      <c r="C28" s="107">
        <v>17</v>
      </c>
      <c r="D28" s="107">
        <v>3</v>
      </c>
      <c r="E28" s="107">
        <v>5</v>
      </c>
      <c r="F28" s="107">
        <v>1</v>
      </c>
      <c r="G28" s="107" t="s">
        <v>18</v>
      </c>
      <c r="H28" s="107">
        <v>2</v>
      </c>
      <c r="I28" s="722">
        <v>2</v>
      </c>
    </row>
    <row r="29" spans="1:9" x14ac:dyDescent="0.2">
      <c r="A29" s="353" t="s">
        <v>36</v>
      </c>
      <c r="B29" s="107">
        <v>26</v>
      </c>
      <c r="C29" s="107">
        <v>28</v>
      </c>
      <c r="D29" s="107">
        <v>2</v>
      </c>
      <c r="E29" s="107">
        <v>7</v>
      </c>
      <c r="F29" s="107">
        <v>15</v>
      </c>
      <c r="G29" s="107">
        <v>8</v>
      </c>
      <c r="H29" s="107">
        <v>11</v>
      </c>
      <c r="I29" s="722">
        <v>16</v>
      </c>
    </row>
    <row r="30" spans="1:9" x14ac:dyDescent="0.2">
      <c r="A30" s="353" t="s">
        <v>37</v>
      </c>
      <c r="B30" s="107" t="s">
        <v>18</v>
      </c>
      <c r="C30" s="107">
        <v>2</v>
      </c>
      <c r="D30" s="107" t="s">
        <v>18</v>
      </c>
      <c r="E30" s="107">
        <v>3</v>
      </c>
      <c r="F30" s="107">
        <v>8</v>
      </c>
      <c r="G30" s="107" t="s">
        <v>18</v>
      </c>
      <c r="H30" s="107" t="s">
        <v>18</v>
      </c>
      <c r="I30" s="722" t="s">
        <v>18</v>
      </c>
    </row>
    <row r="31" spans="1:9" x14ac:dyDescent="0.2">
      <c r="A31" s="353" t="s">
        <v>38</v>
      </c>
      <c r="B31" s="107">
        <v>16</v>
      </c>
      <c r="C31" s="107">
        <v>14</v>
      </c>
      <c r="D31" s="107">
        <v>7</v>
      </c>
      <c r="E31" s="107">
        <v>3</v>
      </c>
      <c r="F31" s="107">
        <v>4</v>
      </c>
      <c r="G31" s="107">
        <v>5</v>
      </c>
      <c r="H31" s="107">
        <v>9</v>
      </c>
      <c r="I31" s="722">
        <v>18</v>
      </c>
    </row>
    <row r="32" spans="1:9" x14ac:dyDescent="0.2">
      <c r="A32" s="353" t="s">
        <v>39</v>
      </c>
      <c r="B32" s="107">
        <v>3</v>
      </c>
      <c r="C32" s="107">
        <v>5</v>
      </c>
      <c r="D32" s="107">
        <v>3</v>
      </c>
      <c r="E32" s="107">
        <v>1</v>
      </c>
      <c r="F32" s="107">
        <v>2</v>
      </c>
      <c r="G32" s="107">
        <v>1</v>
      </c>
      <c r="H32" s="107">
        <v>6</v>
      </c>
      <c r="I32" s="722">
        <v>5</v>
      </c>
    </row>
    <row r="33" spans="1:9" x14ac:dyDescent="0.2">
      <c r="A33" s="353" t="s">
        <v>40</v>
      </c>
      <c r="B33" s="107">
        <v>5</v>
      </c>
      <c r="C33" s="107">
        <v>3</v>
      </c>
      <c r="D33" s="107" t="s">
        <v>18</v>
      </c>
      <c r="E33" s="107">
        <v>1</v>
      </c>
      <c r="F33" s="107" t="s">
        <v>18</v>
      </c>
      <c r="G33" s="107">
        <v>2</v>
      </c>
      <c r="H33" s="107">
        <v>1</v>
      </c>
      <c r="I33" s="722">
        <v>2</v>
      </c>
    </row>
    <row r="34" spans="1:9" x14ac:dyDescent="0.2">
      <c r="A34" s="353" t="s">
        <v>854</v>
      </c>
      <c r="B34" s="107">
        <v>3</v>
      </c>
      <c r="C34" s="107">
        <v>8</v>
      </c>
      <c r="D34" s="107">
        <v>1</v>
      </c>
      <c r="E34" s="107">
        <v>3</v>
      </c>
      <c r="F34" s="107" t="s">
        <v>18</v>
      </c>
      <c r="G34" s="107">
        <v>8</v>
      </c>
      <c r="H34" s="107" t="s">
        <v>18</v>
      </c>
      <c r="I34" s="722">
        <v>10</v>
      </c>
    </row>
    <row r="35" spans="1:9" x14ac:dyDescent="0.2">
      <c r="A35" s="353" t="s">
        <v>63</v>
      </c>
      <c r="B35" s="107">
        <v>160</v>
      </c>
      <c r="C35" s="107">
        <v>160</v>
      </c>
      <c r="D35" s="107">
        <v>39</v>
      </c>
      <c r="E35" s="107">
        <v>48</v>
      </c>
      <c r="F35" s="107">
        <v>76</v>
      </c>
      <c r="G35" s="107">
        <v>95</v>
      </c>
      <c r="H35" s="107">
        <v>107</v>
      </c>
      <c r="I35" s="722">
        <v>152</v>
      </c>
    </row>
    <row r="36" spans="1:9" x14ac:dyDescent="0.2">
      <c r="A36" s="353" t="s">
        <v>43</v>
      </c>
      <c r="B36" s="107" t="s">
        <v>18</v>
      </c>
      <c r="C36" s="107" t="s">
        <v>18</v>
      </c>
      <c r="D36" s="107" t="s">
        <v>18</v>
      </c>
      <c r="E36" s="107" t="s">
        <v>18</v>
      </c>
      <c r="F36" s="107">
        <v>1</v>
      </c>
      <c r="G36" s="107">
        <v>4</v>
      </c>
      <c r="H36" s="107">
        <v>3</v>
      </c>
      <c r="I36" s="722">
        <v>7</v>
      </c>
    </row>
    <row r="37" spans="1:9" x14ac:dyDescent="0.2">
      <c r="A37" s="560" t="s">
        <v>44</v>
      </c>
      <c r="B37" s="114">
        <v>5</v>
      </c>
      <c r="C37" s="114" t="s">
        <v>18</v>
      </c>
      <c r="D37" s="114">
        <v>19</v>
      </c>
      <c r="E37" s="114">
        <v>1</v>
      </c>
      <c r="F37" s="114" t="s">
        <v>18</v>
      </c>
      <c r="G37" s="114">
        <v>1</v>
      </c>
      <c r="H37" s="114" t="s">
        <v>18</v>
      </c>
      <c r="I37" s="723">
        <v>2</v>
      </c>
    </row>
    <row r="38" spans="1:9" ht="11.25" customHeight="1" x14ac:dyDescent="0.2">
      <c r="A38" s="353"/>
    </row>
    <row r="39" spans="1:9" ht="12.6" customHeight="1" x14ac:dyDescent="0.2">
      <c r="A39" s="960" t="s">
        <v>863</v>
      </c>
      <c r="B39" s="960"/>
      <c r="C39" s="960"/>
      <c r="D39" s="960"/>
      <c r="E39" s="960"/>
      <c r="F39" s="960"/>
      <c r="G39" s="960"/>
      <c r="H39" s="960"/>
      <c r="I39" s="960"/>
    </row>
    <row r="40" spans="1:9" ht="12.6" customHeight="1" x14ac:dyDescent="0.2">
      <c r="A40" s="960"/>
      <c r="B40" s="960"/>
      <c r="C40" s="960"/>
      <c r="D40" s="960"/>
      <c r="E40" s="960"/>
      <c r="F40" s="960"/>
      <c r="G40" s="960"/>
      <c r="H40" s="960"/>
      <c r="I40" s="960"/>
    </row>
    <row r="41" spans="1:9" ht="12.6" customHeight="1" x14ac:dyDescent="0.2">
      <c r="A41" s="960"/>
      <c r="B41" s="960"/>
      <c r="C41" s="960"/>
      <c r="D41" s="960"/>
      <c r="E41" s="960"/>
      <c r="F41" s="960"/>
      <c r="G41" s="960"/>
      <c r="H41" s="960"/>
      <c r="I41" s="960"/>
    </row>
    <row r="42" spans="1:9" ht="12.6" customHeight="1" x14ac:dyDescent="0.2">
      <c r="A42" s="960"/>
      <c r="B42" s="960"/>
      <c r="C42" s="960"/>
      <c r="D42" s="960"/>
      <c r="E42" s="960"/>
      <c r="F42" s="960"/>
      <c r="G42" s="960"/>
      <c r="H42" s="960"/>
      <c r="I42" s="960"/>
    </row>
    <row r="43" spans="1:9" ht="12.6" customHeight="1" x14ac:dyDescent="0.2">
      <c r="A43" s="960"/>
      <c r="B43" s="960"/>
      <c r="C43" s="960"/>
      <c r="D43" s="960"/>
      <c r="E43" s="960"/>
      <c r="F43" s="960"/>
      <c r="G43" s="960"/>
      <c r="H43" s="960"/>
      <c r="I43" s="960"/>
    </row>
    <row r="44" spans="1:9" ht="12.6" customHeight="1" x14ac:dyDescent="0.2">
      <c r="A44" s="960"/>
      <c r="B44" s="960"/>
      <c r="C44" s="960"/>
      <c r="D44" s="960"/>
      <c r="E44" s="960"/>
      <c r="F44" s="960"/>
      <c r="G44" s="960"/>
      <c r="H44" s="960"/>
      <c r="I44" s="960"/>
    </row>
    <row r="45" spans="1:9" ht="12.6" customHeight="1" x14ac:dyDescent="0.2">
      <c r="A45" s="960"/>
      <c r="B45" s="960"/>
      <c r="C45" s="960"/>
      <c r="D45" s="960"/>
      <c r="E45" s="960"/>
      <c r="F45" s="960"/>
      <c r="G45" s="960"/>
      <c r="H45" s="960"/>
      <c r="I45" s="960"/>
    </row>
    <row r="46" spans="1:9" ht="12.6" customHeight="1" x14ac:dyDescent="0.2">
      <c r="A46" s="960"/>
      <c r="B46" s="960"/>
      <c r="C46" s="960"/>
      <c r="D46" s="960"/>
      <c r="E46" s="960"/>
      <c r="F46" s="960"/>
      <c r="G46" s="960"/>
      <c r="H46" s="960"/>
      <c r="I46" s="960"/>
    </row>
    <row r="47" spans="1:9" ht="12.6" customHeight="1" x14ac:dyDescent="0.2">
      <c r="A47" s="960"/>
      <c r="B47" s="960"/>
      <c r="C47" s="960"/>
      <c r="D47" s="960"/>
      <c r="E47" s="960"/>
      <c r="F47" s="960"/>
      <c r="G47" s="960"/>
      <c r="H47" s="960"/>
      <c r="I47" s="960"/>
    </row>
    <row r="48" spans="1:9" ht="12.6" customHeight="1" x14ac:dyDescent="0.2">
      <c r="A48" s="960"/>
      <c r="B48" s="960"/>
      <c r="C48" s="960"/>
      <c r="D48" s="960"/>
      <c r="E48" s="960"/>
      <c r="F48" s="960"/>
      <c r="G48" s="960"/>
      <c r="H48" s="960"/>
      <c r="I48" s="960"/>
    </row>
    <row r="49" spans="1:9" ht="12.6" customHeight="1" x14ac:dyDescent="0.2">
      <c r="A49" s="960"/>
      <c r="B49" s="960"/>
      <c r="C49" s="960"/>
      <c r="D49" s="960"/>
      <c r="E49" s="960"/>
      <c r="F49" s="960"/>
      <c r="G49" s="960"/>
      <c r="H49" s="960"/>
      <c r="I49" s="960"/>
    </row>
    <row r="50" spans="1:9" ht="10.5" customHeight="1" x14ac:dyDescent="0.2">
      <c r="A50" s="86" t="s">
        <v>137</v>
      </c>
    </row>
    <row r="51" spans="1:9" ht="10.5" customHeight="1" x14ac:dyDescent="0.2">
      <c r="A51" s="86" t="s">
        <v>122</v>
      </c>
    </row>
    <row r="52" spans="1:9" ht="10.5" customHeight="1" x14ac:dyDescent="0.2">
      <c r="A52" s="960" t="s">
        <v>864</v>
      </c>
      <c r="B52" s="960"/>
      <c r="C52" s="960"/>
      <c r="D52" s="960"/>
      <c r="E52" s="960"/>
      <c r="F52" s="960"/>
      <c r="G52" s="960"/>
      <c r="H52" s="960"/>
      <c r="I52" s="960"/>
    </row>
    <row r="53" spans="1:9" ht="10.5" customHeight="1" x14ac:dyDescent="0.2">
      <c r="A53" s="960"/>
      <c r="B53" s="960"/>
      <c r="C53" s="960"/>
      <c r="D53" s="960"/>
      <c r="E53" s="960"/>
      <c r="F53" s="960"/>
      <c r="G53" s="960"/>
      <c r="H53" s="960"/>
      <c r="I53" s="960"/>
    </row>
    <row r="54" spans="1:9" ht="10.5" customHeight="1" x14ac:dyDescent="0.2">
      <c r="A54" s="960" t="s">
        <v>856</v>
      </c>
      <c r="B54" s="960"/>
      <c r="C54" s="960"/>
      <c r="D54" s="960"/>
      <c r="E54" s="960"/>
      <c r="F54" s="960"/>
      <c r="G54" s="960"/>
      <c r="H54" s="960"/>
      <c r="I54" s="960"/>
    </row>
    <row r="55" spans="1:9" x14ac:dyDescent="0.2">
      <c r="A55" s="960"/>
      <c r="B55" s="960"/>
      <c r="C55" s="960"/>
      <c r="D55" s="960"/>
      <c r="E55" s="960"/>
      <c r="F55" s="960"/>
      <c r="G55" s="960"/>
      <c r="H55" s="960"/>
      <c r="I55" s="960"/>
    </row>
  </sheetData>
  <mergeCells count="6">
    <mergeCell ref="A54:I55"/>
    <mergeCell ref="A5:A7"/>
    <mergeCell ref="B5:I5"/>
    <mergeCell ref="B6:I6"/>
    <mergeCell ref="A39:I49"/>
    <mergeCell ref="A52:I53"/>
  </mergeCells>
  <hyperlinks>
    <hyperlink ref="I1" location="Índice!A1" display="(Voltar ao índice)" xr:uid="{E59D748E-EA85-486E-8373-62C409F48091}"/>
  </hyperlinks>
  <pageMargins left="0.511811024" right="0.511811024" top="0.78740157499999996" bottom="0.78740157499999996" header="0.31496062000000002" footer="0.31496062000000002"/>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4570-D835-4398-99BE-8D1FE6B5B83F}">
  <sheetPr codeName="Planilha126"/>
  <dimension ref="A1:Z39"/>
  <sheetViews>
    <sheetView zoomScaleNormal="100" workbookViewId="0">
      <selection sqref="A1:B1"/>
    </sheetView>
  </sheetViews>
  <sheetFormatPr defaultColWidth="9.28515625" defaultRowHeight="11.25" x14ac:dyDescent="0.25"/>
  <cols>
    <col min="1" max="1" width="16.140625" style="3" customWidth="1"/>
    <col min="2" max="3" width="9.28515625" style="3"/>
    <col min="4" max="4" width="9.7109375" style="3" bestFit="1" customWidth="1"/>
    <col min="5" max="5" width="9.28515625" style="3" bestFit="1" customWidth="1"/>
    <col min="6" max="6" width="8.7109375" style="3" bestFit="1" customWidth="1"/>
    <col min="7" max="16384" width="9.28515625" style="3"/>
  </cols>
  <sheetData>
    <row r="1" spans="1:26" x14ac:dyDescent="0.25">
      <c r="A1" s="1" t="s">
        <v>1462</v>
      </c>
      <c r="Z1" s="41" t="s">
        <v>1</v>
      </c>
    </row>
    <row r="2" spans="1:26" x14ac:dyDescent="0.25">
      <c r="A2" s="70" t="s">
        <v>1444</v>
      </c>
    </row>
    <row r="4" spans="1:26" x14ac:dyDescent="0.25">
      <c r="B4" s="5"/>
      <c r="C4" s="5"/>
      <c r="D4" s="5"/>
      <c r="E4" s="5"/>
      <c r="F4" s="5"/>
      <c r="G4" s="5"/>
      <c r="H4" s="5"/>
      <c r="I4" s="5"/>
      <c r="J4" s="5"/>
      <c r="K4" s="5"/>
      <c r="L4" s="5"/>
      <c r="M4" s="5"/>
      <c r="N4" s="5"/>
      <c r="O4" s="5"/>
      <c r="P4" s="5"/>
      <c r="Q4" s="5"/>
      <c r="Y4" s="30"/>
    </row>
    <row r="5" spans="1:26" x14ac:dyDescent="0.25">
      <c r="A5" s="850"/>
      <c r="B5" s="851">
        <v>1996</v>
      </c>
      <c r="C5" s="852">
        <v>1999</v>
      </c>
      <c r="D5" s="852">
        <v>2002</v>
      </c>
      <c r="E5" s="852">
        <v>2004</v>
      </c>
      <c r="F5" s="852">
        <v>2006</v>
      </c>
      <c r="G5" s="852">
        <v>2007</v>
      </c>
      <c r="H5" s="852">
        <v>2008</v>
      </c>
      <c r="I5" s="852">
        <v>2009</v>
      </c>
      <c r="J5" s="852">
        <v>2010</v>
      </c>
      <c r="K5" s="852">
        <v>2011</v>
      </c>
      <c r="L5" s="852">
        <v>2012</v>
      </c>
      <c r="M5" s="852">
        <v>2013</v>
      </c>
      <c r="N5" s="852">
        <v>2014</v>
      </c>
      <c r="O5" s="852">
        <v>2015</v>
      </c>
      <c r="P5" s="852">
        <v>2016</v>
      </c>
      <c r="Q5" s="852">
        <v>2017</v>
      </c>
      <c r="R5" s="852">
        <v>2018</v>
      </c>
      <c r="S5" s="852">
        <v>2019</v>
      </c>
      <c r="T5" s="852">
        <v>2020</v>
      </c>
      <c r="U5" s="852">
        <v>2021</v>
      </c>
      <c r="V5" s="853">
        <v>2022</v>
      </c>
      <c r="W5" s="853">
        <v>2023</v>
      </c>
      <c r="X5" s="853">
        <v>2024</v>
      </c>
      <c r="Y5" s="853">
        <v>2025</v>
      </c>
    </row>
    <row r="6" spans="1:26" x14ac:dyDescent="0.25">
      <c r="A6" s="854" t="s">
        <v>115</v>
      </c>
      <c r="B6" s="855">
        <v>4245</v>
      </c>
      <c r="C6" s="855">
        <v>8579</v>
      </c>
      <c r="D6" s="855">
        <v>9555</v>
      </c>
      <c r="E6" s="855">
        <v>13489</v>
      </c>
      <c r="F6" s="855">
        <v>15426</v>
      </c>
      <c r="G6" s="855">
        <v>16535</v>
      </c>
      <c r="H6" s="855">
        <v>16868</v>
      </c>
      <c r="I6" s="855">
        <v>16940</v>
      </c>
      <c r="J6" s="855">
        <v>17703</v>
      </c>
      <c r="K6" s="855">
        <v>19595</v>
      </c>
      <c r="L6" s="855">
        <v>20532</v>
      </c>
      <c r="M6" s="855">
        <v>23725</v>
      </c>
      <c r="N6" s="855">
        <v>25428</v>
      </c>
      <c r="O6" s="855">
        <v>26868</v>
      </c>
      <c r="P6" s="855">
        <v>26450</v>
      </c>
      <c r="Q6" s="856">
        <v>26109</v>
      </c>
      <c r="R6" s="856">
        <v>24510</v>
      </c>
      <c r="S6" s="856">
        <v>22031</v>
      </c>
      <c r="T6" s="856">
        <v>14944</v>
      </c>
      <c r="U6" s="856">
        <v>13329</v>
      </c>
      <c r="V6" s="34">
        <v>12515</v>
      </c>
      <c r="W6" s="34">
        <v>11757</v>
      </c>
      <c r="X6" s="34">
        <v>12054</v>
      </c>
      <c r="Y6" s="34">
        <v>12203</v>
      </c>
    </row>
    <row r="35" spans="1:26" ht="11.25" customHeight="1" x14ac:dyDescent="0.25">
      <c r="A35" s="1101" t="s">
        <v>1445</v>
      </c>
      <c r="B35" s="1101"/>
      <c r="C35" s="1101"/>
      <c r="D35" s="1101"/>
      <c r="E35" s="1101"/>
      <c r="F35" s="1101"/>
      <c r="G35" s="1101"/>
      <c r="H35" s="1101"/>
      <c r="I35" s="1101"/>
      <c r="J35" s="1101"/>
      <c r="K35" s="1101"/>
      <c r="L35" s="1101"/>
      <c r="M35" s="1101"/>
      <c r="N35" s="1101"/>
      <c r="O35" s="1101"/>
      <c r="P35" s="1101"/>
      <c r="Q35" s="1101"/>
      <c r="R35" s="1101"/>
      <c r="S35" s="1101"/>
      <c r="T35" s="1101"/>
      <c r="U35" s="1101"/>
      <c r="V35" s="1101"/>
      <c r="W35" s="1101"/>
      <c r="X35" s="1101"/>
      <c r="Y35" s="1101"/>
      <c r="Z35" s="1101"/>
    </row>
    <row r="36" spans="1:26" x14ac:dyDescent="0.25">
      <c r="A36" s="1101"/>
      <c r="B36" s="1101"/>
      <c r="C36" s="1101"/>
      <c r="D36" s="1101"/>
      <c r="E36" s="1101"/>
      <c r="F36" s="1101"/>
      <c r="G36" s="1101"/>
      <c r="H36" s="1101"/>
      <c r="I36" s="1101"/>
      <c r="J36" s="1101"/>
      <c r="K36" s="1101"/>
      <c r="L36" s="1101"/>
      <c r="M36" s="1101"/>
      <c r="N36" s="1101"/>
      <c r="O36" s="1101"/>
      <c r="P36" s="1101"/>
      <c r="Q36" s="1101"/>
      <c r="R36" s="1101"/>
      <c r="S36" s="1101"/>
      <c r="T36" s="1101"/>
      <c r="U36" s="1101"/>
      <c r="V36" s="1101"/>
      <c r="W36" s="1101"/>
      <c r="X36" s="1101"/>
      <c r="Y36" s="1101"/>
      <c r="Z36" s="1101"/>
    </row>
    <row r="37" spans="1:26" x14ac:dyDescent="0.25">
      <c r="A37" s="1101"/>
      <c r="B37" s="1101"/>
      <c r="C37" s="1101"/>
      <c r="D37" s="1101"/>
      <c r="E37" s="1101"/>
      <c r="F37" s="1101"/>
      <c r="G37" s="1101"/>
      <c r="H37" s="1101"/>
      <c r="I37" s="1101"/>
      <c r="J37" s="1101"/>
      <c r="K37" s="1101"/>
      <c r="L37" s="1101"/>
      <c r="M37" s="1101"/>
      <c r="N37" s="1101"/>
      <c r="O37" s="1101"/>
      <c r="P37" s="1101"/>
      <c r="Q37" s="1101"/>
      <c r="R37" s="1101"/>
      <c r="S37" s="1101"/>
      <c r="T37" s="1101"/>
      <c r="U37" s="1101"/>
      <c r="V37" s="1101"/>
      <c r="W37" s="1101"/>
      <c r="X37" s="1101"/>
      <c r="Y37" s="1101"/>
      <c r="Z37" s="1101"/>
    </row>
    <row r="38" spans="1:26" x14ac:dyDescent="0.25">
      <c r="A38" s="1101"/>
      <c r="B38" s="1101"/>
      <c r="C38" s="1101"/>
      <c r="D38" s="1101"/>
      <c r="E38" s="1101"/>
      <c r="F38" s="1101"/>
      <c r="G38" s="1101"/>
      <c r="H38" s="1101"/>
      <c r="I38" s="1101"/>
      <c r="J38" s="1101"/>
      <c r="K38" s="1101"/>
      <c r="L38" s="1101"/>
      <c r="M38" s="1101"/>
      <c r="N38" s="1101"/>
      <c r="O38" s="1101"/>
      <c r="P38" s="1101"/>
      <c r="Q38" s="1101"/>
      <c r="R38" s="1101"/>
      <c r="S38" s="1101"/>
      <c r="T38" s="1101"/>
      <c r="U38" s="1101"/>
      <c r="V38" s="1101"/>
      <c r="W38" s="1101"/>
      <c r="X38" s="1101"/>
      <c r="Y38" s="1101"/>
      <c r="Z38" s="1101"/>
    </row>
    <row r="39" spans="1:26" x14ac:dyDescent="0.25">
      <c r="A39" s="3" t="s">
        <v>1446</v>
      </c>
    </row>
  </sheetData>
  <mergeCells count="1">
    <mergeCell ref="A35:Z38"/>
  </mergeCells>
  <hyperlinks>
    <hyperlink ref="Z1" location="Índice!A1" display="(Voltar ao índice)" xr:uid="{47DF1A0C-90D9-49FB-8848-3950E3254316}"/>
  </hyperlinks>
  <pageMargins left="0.511811024" right="0.511811024" top="0.78740157499999996" bottom="0.78740157499999996" header="0.31496062000000002" footer="0.31496062000000002"/>
  <pageSetup paperSize="9" orientation="portrait" horizontalDpi="300" verticalDpi="300"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8EDB-D928-4E7C-8C3D-458B552F0F32}">
  <sheetPr codeName="Planilha127"/>
  <dimension ref="A1:K17"/>
  <sheetViews>
    <sheetView workbookViewId="0">
      <selection sqref="A1:B1"/>
    </sheetView>
  </sheetViews>
  <sheetFormatPr defaultRowHeight="11.25" x14ac:dyDescent="0.25"/>
  <cols>
    <col min="1" max="1" width="18" style="3" customWidth="1"/>
    <col min="2" max="9" width="9.140625" style="3"/>
    <col min="10" max="11" width="11" style="3" customWidth="1"/>
    <col min="12" max="16384" width="9.140625" style="3"/>
  </cols>
  <sheetData>
    <row r="1" spans="1:11" x14ac:dyDescent="0.25">
      <c r="A1" s="1" t="s">
        <v>1510</v>
      </c>
      <c r="K1" s="41" t="s">
        <v>1</v>
      </c>
    </row>
    <row r="2" spans="1:11" x14ac:dyDescent="0.25">
      <c r="A2" s="3" t="s">
        <v>1447</v>
      </c>
    </row>
    <row r="3" spans="1:11" x14ac:dyDescent="0.25">
      <c r="A3" s="70" t="s">
        <v>1448</v>
      </c>
    </row>
    <row r="5" spans="1:11" ht="18" customHeight="1" x14ac:dyDescent="0.25">
      <c r="A5" s="1067" t="s">
        <v>1449</v>
      </c>
      <c r="B5" s="899" t="s">
        <v>1450</v>
      </c>
      <c r="C5" s="900"/>
      <c r="D5" s="900"/>
      <c r="E5" s="900"/>
      <c r="F5" s="900"/>
      <c r="G5" s="900"/>
      <c r="H5" s="900"/>
      <c r="I5" s="901"/>
      <c r="J5" s="894" t="s">
        <v>1451</v>
      </c>
      <c r="K5" s="894" t="s">
        <v>1452</v>
      </c>
    </row>
    <row r="6" spans="1:11" ht="17.25" customHeight="1" x14ac:dyDescent="0.25">
      <c r="A6" s="1067"/>
      <c r="B6" s="18">
        <v>2018</v>
      </c>
      <c r="C6" s="18">
        <v>2019</v>
      </c>
      <c r="D6" s="18">
        <v>2020</v>
      </c>
      <c r="E6" s="18">
        <v>2021</v>
      </c>
      <c r="F6" s="18">
        <v>2022</v>
      </c>
      <c r="G6" s="18">
        <v>2023</v>
      </c>
      <c r="H6" s="18">
        <v>2024</v>
      </c>
      <c r="I6" s="17" t="s">
        <v>1453</v>
      </c>
      <c r="J6" s="894"/>
      <c r="K6" s="894"/>
    </row>
    <row r="8" spans="1:11" x14ac:dyDescent="0.25">
      <c r="A8" s="20" t="s">
        <v>1454</v>
      </c>
      <c r="B8" s="22">
        <v>84.155870268524183</v>
      </c>
      <c r="C8" s="22">
        <v>76.816272846268674</v>
      </c>
      <c r="D8" s="22">
        <v>52.925761525882578</v>
      </c>
      <c r="E8" s="22">
        <v>47.935688711844797</v>
      </c>
      <c r="F8" s="22">
        <v>45.719847769529004</v>
      </c>
      <c r="G8" s="22">
        <v>43.517233279649616</v>
      </c>
      <c r="H8" s="22">
        <v>45.065578941461368</v>
      </c>
      <c r="I8" s="22">
        <v>50.689296338025457</v>
      </c>
      <c r="J8" s="22">
        <v>-39.767367176780098</v>
      </c>
      <c r="K8" s="22">
        <v>12.478964053405605</v>
      </c>
    </row>
    <row r="9" spans="1:11" x14ac:dyDescent="0.25">
      <c r="B9" s="30"/>
      <c r="C9" s="30"/>
      <c r="D9" s="30"/>
      <c r="E9" s="30"/>
      <c r="F9" s="30"/>
      <c r="G9" s="30"/>
      <c r="H9" s="30"/>
      <c r="I9" s="30"/>
    </row>
    <row r="10" spans="1:11" x14ac:dyDescent="0.25">
      <c r="A10" s="26" t="s">
        <v>1455</v>
      </c>
      <c r="B10" s="130">
        <v>60.845621257793425</v>
      </c>
      <c r="C10" s="130">
        <v>55.672707935925381</v>
      </c>
      <c r="D10" s="130">
        <v>36.928326782011347</v>
      </c>
      <c r="E10" s="130">
        <v>34.341502851632228</v>
      </c>
      <c r="F10" s="130">
        <v>32.973819094508094</v>
      </c>
      <c r="G10" s="130">
        <v>31.543239092385306</v>
      </c>
      <c r="H10" s="130">
        <v>33.778621680446612</v>
      </c>
      <c r="I10" s="130">
        <v>33.745787384259515</v>
      </c>
      <c r="J10" s="130">
        <v>-44.538675607758414</v>
      </c>
      <c r="K10" s="130">
        <v>-9.7204369372194677E-2</v>
      </c>
    </row>
    <row r="11" spans="1:11" x14ac:dyDescent="0.25">
      <c r="A11" s="3" t="s">
        <v>1456</v>
      </c>
      <c r="B11" s="30">
        <v>7.883389560853999</v>
      </c>
      <c r="C11" s="30">
        <v>7.4127999669178521</v>
      </c>
      <c r="D11" s="30">
        <v>5.8719829101922718</v>
      </c>
      <c r="E11" s="30">
        <v>4.4882391411495464</v>
      </c>
      <c r="F11" s="30">
        <v>3.7920257279081988</v>
      </c>
      <c r="G11" s="30">
        <v>4.1899726182328285</v>
      </c>
      <c r="H11" s="30">
        <v>3.9442662836603408</v>
      </c>
      <c r="I11" s="30">
        <v>5.2836831059549603</v>
      </c>
      <c r="J11" s="30">
        <v>-32.977013692285631</v>
      </c>
      <c r="K11" s="30">
        <v>33.958580023953644</v>
      </c>
    </row>
    <row r="12" spans="1:11" x14ac:dyDescent="0.25">
      <c r="A12" s="3" t="s">
        <v>1457</v>
      </c>
      <c r="B12" s="30">
        <v>14.04657957031956</v>
      </c>
      <c r="C12" s="30">
        <v>12.440672757273234</v>
      </c>
      <c r="D12" s="30">
        <v>9.6579598287661792</v>
      </c>
      <c r="E12" s="30">
        <v>8.5880729720073052</v>
      </c>
      <c r="F12" s="30">
        <v>8.2416281716386273</v>
      </c>
      <c r="G12" s="30">
        <v>7.0548478890033319</v>
      </c>
      <c r="H12" s="30">
        <v>6.4454171308345281</v>
      </c>
      <c r="I12" s="30">
        <v>10.355520427001348</v>
      </c>
      <c r="J12" s="30">
        <v>-26.277280706239857</v>
      </c>
      <c r="K12" s="30">
        <v>60.664860268873788</v>
      </c>
    </row>
    <row r="13" spans="1:11" x14ac:dyDescent="0.25">
      <c r="A13" s="31" t="s">
        <v>1458</v>
      </c>
      <c r="B13" s="132">
        <v>1.3802798795571896</v>
      </c>
      <c r="C13" s="132">
        <v>1.2900921861522132</v>
      </c>
      <c r="D13" s="132">
        <v>0.46749200491277426</v>
      </c>
      <c r="E13" s="132">
        <v>0.51787374705571698</v>
      </c>
      <c r="F13" s="132">
        <v>0.71237477547408357</v>
      </c>
      <c r="G13" s="132">
        <v>0.72917368002815131</v>
      </c>
      <c r="H13" s="132">
        <v>0.88605792343838929</v>
      </c>
      <c r="I13" s="132">
        <v>1.3043054208096363</v>
      </c>
      <c r="J13" s="132">
        <v>-5.5042792315372129</v>
      </c>
      <c r="K13" s="132">
        <v>47.203177840588339</v>
      </c>
    </row>
    <row r="15" spans="1:11" x14ac:dyDescent="0.25">
      <c r="A15" s="3" t="s">
        <v>1459</v>
      </c>
    </row>
    <row r="16" spans="1:11" x14ac:dyDescent="0.25">
      <c r="A16" s="3" t="s">
        <v>1460</v>
      </c>
    </row>
    <row r="17" spans="1:1" x14ac:dyDescent="0.25">
      <c r="A17" s="3" t="s">
        <v>1461</v>
      </c>
    </row>
  </sheetData>
  <mergeCells count="4">
    <mergeCell ref="A5:A6"/>
    <mergeCell ref="B5:I5"/>
    <mergeCell ref="J5:J6"/>
    <mergeCell ref="K5:K6"/>
  </mergeCells>
  <hyperlinks>
    <hyperlink ref="K1" location="Índice!A1" display="(Voltar ao índice)" xr:uid="{B241C17D-ADA4-452B-B651-3367B1F8001F}"/>
  </hyperlinks>
  <pageMargins left="0.7" right="0.7" top="0.75" bottom="0.75" header="0.3" footer="0.3"/>
  <pageSetup paperSize="9"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4638E-C30D-4F2C-A597-083DE5DFAD57}">
  <sheetPr codeName="Planilha128"/>
  <dimension ref="A1:J38"/>
  <sheetViews>
    <sheetView workbookViewId="0">
      <selection sqref="A1:B1"/>
    </sheetView>
  </sheetViews>
  <sheetFormatPr defaultColWidth="9.140625" defaultRowHeight="11.25" x14ac:dyDescent="0.2"/>
  <cols>
    <col min="1" max="1" width="16.85546875" style="47" customWidth="1"/>
    <col min="2" max="9" width="9.140625" style="47" customWidth="1"/>
    <col min="10" max="16384" width="9.140625" style="47"/>
  </cols>
  <sheetData>
    <row r="1" spans="1:10" x14ac:dyDescent="0.2">
      <c r="A1" s="636" t="s">
        <v>514</v>
      </c>
      <c r="J1" s="41" t="s">
        <v>1</v>
      </c>
    </row>
    <row r="2" spans="1:10" x14ac:dyDescent="0.2">
      <c r="A2" s="47" t="s">
        <v>868</v>
      </c>
    </row>
    <row r="3" spans="1:10" x14ac:dyDescent="0.2">
      <c r="A3" s="47" t="s">
        <v>428</v>
      </c>
    </row>
    <row r="5" spans="1:10" ht="33.75" customHeight="1" x14ac:dyDescent="0.2">
      <c r="A5" s="15" t="s">
        <v>4</v>
      </c>
      <c r="B5" s="18">
        <v>2017</v>
      </c>
      <c r="C5" s="18">
        <v>2018</v>
      </c>
      <c r="D5" s="18">
        <v>2019</v>
      </c>
      <c r="E5" s="18">
        <v>2020</v>
      </c>
      <c r="F5" s="18">
        <v>2021</v>
      </c>
      <c r="G5" s="18">
        <v>2022</v>
      </c>
      <c r="H5" s="18">
        <v>2023</v>
      </c>
      <c r="I5" s="18">
        <v>2024</v>
      </c>
      <c r="J5" s="18">
        <v>2025</v>
      </c>
    </row>
    <row r="7" spans="1:10" x14ac:dyDescent="0.2">
      <c r="A7" s="729" t="s">
        <v>16</v>
      </c>
      <c r="B7" s="729">
        <v>176</v>
      </c>
      <c r="C7" s="729">
        <v>195</v>
      </c>
      <c r="D7" s="729">
        <v>177</v>
      </c>
      <c r="E7" s="729">
        <v>145</v>
      </c>
      <c r="F7" s="729">
        <v>168</v>
      </c>
      <c r="G7" s="729">
        <v>169</v>
      </c>
      <c r="H7" s="729">
        <v>449</v>
      </c>
      <c r="I7" s="729">
        <v>313</v>
      </c>
      <c r="J7" s="729">
        <v>433</v>
      </c>
    </row>
    <row r="9" spans="1:10" x14ac:dyDescent="0.2">
      <c r="A9" s="730" t="s">
        <v>17</v>
      </c>
      <c r="B9" s="731">
        <v>2</v>
      </c>
      <c r="C9" s="731">
        <v>3</v>
      </c>
      <c r="D9" s="731" t="s">
        <v>18</v>
      </c>
      <c r="E9" s="731">
        <v>1</v>
      </c>
      <c r="F9" s="731">
        <v>2</v>
      </c>
      <c r="G9" s="731">
        <v>1</v>
      </c>
      <c r="H9" s="731" t="s">
        <v>18</v>
      </c>
      <c r="I9" s="731" t="s">
        <v>18</v>
      </c>
      <c r="J9" s="731" t="s">
        <v>18</v>
      </c>
    </row>
    <row r="10" spans="1:10" x14ac:dyDescent="0.2">
      <c r="A10" s="47" t="s">
        <v>19</v>
      </c>
      <c r="B10" s="637">
        <v>3</v>
      </c>
      <c r="C10" s="637">
        <v>2</v>
      </c>
      <c r="D10" s="637">
        <v>4</v>
      </c>
      <c r="E10" s="637">
        <v>2</v>
      </c>
      <c r="F10" s="637">
        <v>2</v>
      </c>
      <c r="G10" s="637" t="s">
        <v>18</v>
      </c>
      <c r="H10" s="637">
        <v>5</v>
      </c>
      <c r="I10" s="637">
        <v>5</v>
      </c>
      <c r="J10" s="637">
        <v>3</v>
      </c>
    </row>
    <row r="11" spans="1:10" x14ac:dyDescent="0.2">
      <c r="A11" s="47" t="s">
        <v>20</v>
      </c>
      <c r="B11" s="637" t="s">
        <v>18</v>
      </c>
      <c r="C11" s="637" t="s">
        <v>18</v>
      </c>
      <c r="D11" s="637">
        <v>2</v>
      </c>
      <c r="E11" s="637" t="s">
        <v>18</v>
      </c>
      <c r="F11" s="637">
        <v>2</v>
      </c>
      <c r="G11" s="637" t="s">
        <v>18</v>
      </c>
      <c r="H11" s="637">
        <v>1</v>
      </c>
      <c r="I11" s="637">
        <v>1</v>
      </c>
      <c r="J11" s="637" t="s">
        <v>18</v>
      </c>
    </row>
    <row r="12" spans="1:10" x14ac:dyDescent="0.2">
      <c r="A12" s="47" t="s">
        <v>21</v>
      </c>
      <c r="B12" s="637">
        <v>5</v>
      </c>
      <c r="C12" s="637">
        <v>1</v>
      </c>
      <c r="D12" s="637">
        <v>4</v>
      </c>
      <c r="E12" s="637">
        <v>1</v>
      </c>
      <c r="F12" s="637">
        <v>2</v>
      </c>
      <c r="G12" s="637">
        <v>6</v>
      </c>
      <c r="H12" s="637">
        <v>4</v>
      </c>
      <c r="I12" s="637">
        <v>5</v>
      </c>
      <c r="J12" s="637">
        <v>3</v>
      </c>
    </row>
    <row r="13" spans="1:10" x14ac:dyDescent="0.2">
      <c r="A13" s="47" t="s">
        <v>22</v>
      </c>
      <c r="B13" s="637">
        <v>7</v>
      </c>
      <c r="C13" s="637">
        <v>17</v>
      </c>
      <c r="D13" s="637">
        <v>15</v>
      </c>
      <c r="E13" s="637">
        <v>15</v>
      </c>
      <c r="F13" s="637">
        <v>15</v>
      </c>
      <c r="G13" s="637">
        <v>8</v>
      </c>
      <c r="H13" s="637">
        <v>25</v>
      </c>
      <c r="I13" s="637">
        <v>48</v>
      </c>
      <c r="J13" s="637">
        <v>172</v>
      </c>
    </row>
    <row r="14" spans="1:10" x14ac:dyDescent="0.2">
      <c r="A14" s="47" t="s">
        <v>23</v>
      </c>
      <c r="B14" s="637">
        <v>9</v>
      </c>
      <c r="C14" s="637">
        <v>3</v>
      </c>
      <c r="D14" s="637">
        <v>2</v>
      </c>
      <c r="E14" s="637">
        <v>9</v>
      </c>
      <c r="F14" s="637">
        <v>13</v>
      </c>
      <c r="G14" s="637">
        <v>5</v>
      </c>
      <c r="H14" s="637">
        <v>20</v>
      </c>
      <c r="I14" s="637">
        <v>10</v>
      </c>
      <c r="J14" s="637">
        <v>19</v>
      </c>
    </row>
    <row r="15" spans="1:10" x14ac:dyDescent="0.2">
      <c r="A15" s="47" t="s">
        <v>24</v>
      </c>
      <c r="B15" s="637">
        <v>4</v>
      </c>
      <c r="C15" s="637" t="s">
        <v>18</v>
      </c>
      <c r="D15" s="637">
        <v>2</v>
      </c>
      <c r="E15" s="637">
        <v>2</v>
      </c>
      <c r="F15" s="637">
        <v>1</v>
      </c>
      <c r="G15" s="637">
        <v>3</v>
      </c>
      <c r="H15" s="637">
        <v>1</v>
      </c>
      <c r="I15" s="637">
        <v>1</v>
      </c>
      <c r="J15" s="637">
        <v>5</v>
      </c>
    </row>
    <row r="16" spans="1:10" x14ac:dyDescent="0.2">
      <c r="A16" s="47" t="s">
        <v>25</v>
      </c>
      <c r="B16" s="637">
        <v>2</v>
      </c>
      <c r="C16" s="637">
        <v>6</v>
      </c>
      <c r="D16" s="637">
        <v>3</v>
      </c>
      <c r="E16" s="637" t="s">
        <v>18</v>
      </c>
      <c r="F16" s="637">
        <v>1</v>
      </c>
      <c r="G16" s="637">
        <v>5</v>
      </c>
      <c r="H16" s="637">
        <v>7</v>
      </c>
      <c r="I16" s="637">
        <v>7</v>
      </c>
      <c r="J16" s="637">
        <v>11</v>
      </c>
    </row>
    <row r="17" spans="1:10" x14ac:dyDescent="0.2">
      <c r="A17" s="47" t="s">
        <v>26</v>
      </c>
      <c r="B17" s="637" t="s">
        <v>18</v>
      </c>
      <c r="C17" s="637">
        <v>2</v>
      </c>
      <c r="D17" s="637">
        <v>8</v>
      </c>
      <c r="E17" s="637">
        <v>4</v>
      </c>
      <c r="F17" s="637">
        <v>7</v>
      </c>
      <c r="G17" s="637">
        <v>5</v>
      </c>
      <c r="H17" s="637">
        <v>5</v>
      </c>
      <c r="I17" s="637">
        <v>6</v>
      </c>
      <c r="J17" s="637">
        <v>10</v>
      </c>
    </row>
    <row r="18" spans="1:10" x14ac:dyDescent="0.2">
      <c r="A18" s="47" t="s">
        <v>27</v>
      </c>
      <c r="B18" s="637">
        <v>1</v>
      </c>
      <c r="C18" s="637">
        <v>4</v>
      </c>
      <c r="D18" s="637">
        <v>8</v>
      </c>
      <c r="E18" s="637">
        <v>3</v>
      </c>
      <c r="F18" s="637">
        <v>6</v>
      </c>
      <c r="G18" s="637">
        <v>1</v>
      </c>
      <c r="H18" s="637">
        <v>5</v>
      </c>
      <c r="I18" s="637">
        <v>5</v>
      </c>
      <c r="J18" s="637">
        <v>7</v>
      </c>
    </row>
    <row r="19" spans="1:10" x14ac:dyDescent="0.2">
      <c r="A19" s="47" t="s">
        <v>28</v>
      </c>
      <c r="B19" s="637">
        <v>3</v>
      </c>
      <c r="C19" s="637">
        <v>2</v>
      </c>
      <c r="D19" s="637">
        <v>2</v>
      </c>
      <c r="E19" s="637">
        <v>4</v>
      </c>
      <c r="F19" s="637">
        <v>3</v>
      </c>
      <c r="G19" s="637">
        <v>3</v>
      </c>
      <c r="H19" s="637">
        <v>5</v>
      </c>
      <c r="I19" s="637">
        <v>5</v>
      </c>
      <c r="J19" s="637">
        <v>1</v>
      </c>
    </row>
    <row r="20" spans="1:10" x14ac:dyDescent="0.2">
      <c r="A20" s="47" t="s">
        <v>29</v>
      </c>
      <c r="B20" s="637">
        <v>3</v>
      </c>
      <c r="C20" s="637">
        <v>6</v>
      </c>
      <c r="D20" s="637">
        <v>1</v>
      </c>
      <c r="E20" s="637">
        <v>5</v>
      </c>
      <c r="F20" s="637">
        <v>2</v>
      </c>
      <c r="G20" s="637">
        <v>3</v>
      </c>
      <c r="H20" s="637">
        <v>6</v>
      </c>
      <c r="I20" s="637">
        <v>3</v>
      </c>
      <c r="J20" s="637">
        <v>6</v>
      </c>
    </row>
    <row r="21" spans="1:10" x14ac:dyDescent="0.2">
      <c r="A21" s="47" t="s">
        <v>62</v>
      </c>
      <c r="B21" s="637">
        <v>22</v>
      </c>
      <c r="C21" s="637">
        <v>23</v>
      </c>
      <c r="D21" s="637">
        <v>27</v>
      </c>
      <c r="E21" s="637">
        <v>19</v>
      </c>
      <c r="F21" s="637">
        <v>15</v>
      </c>
      <c r="G21" s="637">
        <v>32</v>
      </c>
      <c r="H21" s="637">
        <v>24</v>
      </c>
      <c r="I21" s="637">
        <v>22</v>
      </c>
      <c r="J21" s="637">
        <v>25</v>
      </c>
    </row>
    <row r="22" spans="1:10" x14ac:dyDescent="0.2">
      <c r="A22" s="47" t="s">
        <v>31</v>
      </c>
      <c r="B22" s="637" t="s">
        <v>18</v>
      </c>
      <c r="C22" s="637">
        <v>6</v>
      </c>
      <c r="D22" s="637">
        <v>4</v>
      </c>
      <c r="E22" s="637">
        <v>13</v>
      </c>
      <c r="F22" s="637">
        <v>6</v>
      </c>
      <c r="G22" s="637">
        <v>14</v>
      </c>
      <c r="H22" s="637">
        <v>5</v>
      </c>
      <c r="I22" s="637">
        <v>7</v>
      </c>
      <c r="J22" s="637">
        <v>10</v>
      </c>
    </row>
    <row r="23" spans="1:10" x14ac:dyDescent="0.2">
      <c r="A23" s="47" t="s">
        <v>32</v>
      </c>
      <c r="B23" s="637">
        <v>2</v>
      </c>
      <c r="C23" s="637" t="s">
        <v>18</v>
      </c>
      <c r="D23" s="637">
        <v>2</v>
      </c>
      <c r="E23" s="637">
        <v>4</v>
      </c>
      <c r="F23" s="637">
        <v>3</v>
      </c>
      <c r="G23" s="637">
        <v>4</v>
      </c>
      <c r="H23" s="637">
        <v>2</v>
      </c>
      <c r="I23" s="637">
        <v>6</v>
      </c>
      <c r="J23" s="637">
        <v>12</v>
      </c>
    </row>
    <row r="24" spans="1:10" x14ac:dyDescent="0.2">
      <c r="A24" s="47" t="s">
        <v>33</v>
      </c>
      <c r="B24" s="637">
        <v>17</v>
      </c>
      <c r="C24" s="637">
        <v>12</v>
      </c>
      <c r="D24" s="637">
        <v>11</v>
      </c>
      <c r="E24" s="637">
        <v>7</v>
      </c>
      <c r="F24" s="637">
        <v>10</v>
      </c>
      <c r="G24" s="637">
        <v>10</v>
      </c>
      <c r="H24" s="637">
        <v>25</v>
      </c>
      <c r="I24" s="637">
        <v>33</v>
      </c>
      <c r="J24" s="637">
        <v>24</v>
      </c>
    </row>
    <row r="25" spans="1:10" x14ac:dyDescent="0.2">
      <c r="A25" s="47" t="s">
        <v>34</v>
      </c>
      <c r="B25" s="637">
        <v>15</v>
      </c>
      <c r="C25" s="637">
        <v>8</v>
      </c>
      <c r="D25" s="637">
        <v>6</v>
      </c>
      <c r="E25" s="637">
        <v>10</v>
      </c>
      <c r="F25" s="637">
        <v>10</v>
      </c>
      <c r="G25" s="637">
        <v>10</v>
      </c>
      <c r="H25" s="637">
        <v>12</v>
      </c>
      <c r="I25" s="637">
        <v>15</v>
      </c>
      <c r="J25" s="637">
        <v>10</v>
      </c>
    </row>
    <row r="26" spans="1:10" x14ac:dyDescent="0.2">
      <c r="A26" s="47" t="s">
        <v>35</v>
      </c>
      <c r="B26" s="637">
        <v>3</v>
      </c>
      <c r="C26" s="637">
        <v>3</v>
      </c>
      <c r="D26" s="637">
        <v>7</v>
      </c>
      <c r="E26" s="637">
        <v>1</v>
      </c>
      <c r="F26" s="637">
        <v>2</v>
      </c>
      <c r="G26" s="637">
        <v>2</v>
      </c>
      <c r="H26" s="637">
        <v>2</v>
      </c>
      <c r="I26" s="637">
        <v>5</v>
      </c>
      <c r="J26" s="637">
        <v>3</v>
      </c>
    </row>
    <row r="27" spans="1:10" x14ac:dyDescent="0.2">
      <c r="A27" s="47" t="s">
        <v>36</v>
      </c>
      <c r="B27" s="637">
        <v>12</v>
      </c>
      <c r="C27" s="637">
        <v>14</v>
      </c>
      <c r="D27" s="637">
        <v>15</v>
      </c>
      <c r="E27" s="637">
        <v>6</v>
      </c>
      <c r="F27" s="637">
        <v>13</v>
      </c>
      <c r="G27" s="637">
        <v>27</v>
      </c>
      <c r="H27" s="637">
        <v>35</v>
      </c>
      <c r="I27" s="637">
        <v>18</v>
      </c>
      <c r="J27" s="637">
        <v>23</v>
      </c>
    </row>
    <row r="28" spans="1:10" x14ac:dyDescent="0.2">
      <c r="A28" s="47" t="s">
        <v>37</v>
      </c>
      <c r="B28" s="637" t="s">
        <v>18</v>
      </c>
      <c r="C28" s="637">
        <v>2</v>
      </c>
      <c r="D28" s="637">
        <v>2</v>
      </c>
      <c r="E28" s="637">
        <v>2</v>
      </c>
      <c r="F28" s="637">
        <v>2</v>
      </c>
      <c r="G28" s="637" t="s">
        <v>18</v>
      </c>
      <c r="H28" s="637">
        <v>1</v>
      </c>
      <c r="I28" s="637">
        <v>3</v>
      </c>
      <c r="J28" s="637">
        <v>4</v>
      </c>
    </row>
    <row r="29" spans="1:10" x14ac:dyDescent="0.2">
      <c r="A29" s="47" t="s">
        <v>38</v>
      </c>
      <c r="B29" s="637">
        <v>6</v>
      </c>
      <c r="C29" s="637">
        <v>5</v>
      </c>
      <c r="D29" s="637">
        <v>8</v>
      </c>
      <c r="E29" s="637">
        <v>4</v>
      </c>
      <c r="F29" s="637">
        <v>4</v>
      </c>
      <c r="G29" s="637">
        <v>8</v>
      </c>
      <c r="H29" s="637">
        <v>201</v>
      </c>
      <c r="I29" s="637">
        <v>45</v>
      </c>
      <c r="J29" s="637">
        <v>32</v>
      </c>
    </row>
    <row r="30" spans="1:10" x14ac:dyDescent="0.2">
      <c r="A30" s="47" t="s">
        <v>39</v>
      </c>
      <c r="B30" s="637">
        <v>2</v>
      </c>
      <c r="C30" s="637" t="s">
        <v>18</v>
      </c>
      <c r="D30" s="637">
        <v>2</v>
      </c>
      <c r="E30" s="637" t="s">
        <v>18</v>
      </c>
      <c r="F30" s="637">
        <v>4</v>
      </c>
      <c r="G30" s="637">
        <v>2</v>
      </c>
      <c r="H30" s="637">
        <v>2</v>
      </c>
      <c r="I30" s="637" t="s">
        <v>18</v>
      </c>
      <c r="J30" s="637" t="s">
        <v>18</v>
      </c>
    </row>
    <row r="31" spans="1:10" x14ac:dyDescent="0.2">
      <c r="A31" s="47" t="s">
        <v>40</v>
      </c>
      <c r="B31" s="637" t="s">
        <v>18</v>
      </c>
      <c r="C31" s="637">
        <v>1</v>
      </c>
      <c r="D31" s="637">
        <v>3</v>
      </c>
      <c r="E31" s="637">
        <v>1</v>
      </c>
      <c r="F31" s="637">
        <v>2</v>
      </c>
      <c r="G31" s="637">
        <v>1</v>
      </c>
      <c r="H31" s="637">
        <v>2</v>
      </c>
      <c r="I31" s="637">
        <v>14</v>
      </c>
      <c r="J31" s="637">
        <v>4</v>
      </c>
    </row>
    <row r="32" spans="1:10" x14ac:dyDescent="0.2">
      <c r="A32" s="47" t="s">
        <v>41</v>
      </c>
      <c r="B32" s="637">
        <v>3</v>
      </c>
      <c r="C32" s="637">
        <v>1</v>
      </c>
      <c r="D32" s="637" t="s">
        <v>18</v>
      </c>
      <c r="E32" s="637">
        <v>2</v>
      </c>
      <c r="F32" s="637">
        <v>2</v>
      </c>
      <c r="G32" s="637">
        <v>2</v>
      </c>
      <c r="H32" s="637">
        <v>4</v>
      </c>
      <c r="I32" s="637">
        <v>3</v>
      </c>
      <c r="J32" s="637">
        <v>3</v>
      </c>
    </row>
    <row r="33" spans="1:10" x14ac:dyDescent="0.2">
      <c r="A33" s="47" t="s">
        <v>63</v>
      </c>
      <c r="B33" s="637">
        <v>50</v>
      </c>
      <c r="C33" s="637">
        <v>73</v>
      </c>
      <c r="D33" s="637">
        <v>38</v>
      </c>
      <c r="E33" s="637">
        <v>28</v>
      </c>
      <c r="F33" s="637">
        <v>36</v>
      </c>
      <c r="G33" s="637">
        <v>17</v>
      </c>
      <c r="H33" s="637">
        <v>48</v>
      </c>
      <c r="I33" s="637">
        <v>44</v>
      </c>
      <c r="J33" s="637">
        <v>42</v>
      </c>
    </row>
    <row r="34" spans="1:10" x14ac:dyDescent="0.2">
      <c r="A34" s="47" t="s">
        <v>43</v>
      </c>
      <c r="B34" s="637" t="s">
        <v>18</v>
      </c>
      <c r="C34" s="637" t="s">
        <v>18</v>
      </c>
      <c r="D34" s="637" t="s">
        <v>18</v>
      </c>
      <c r="E34" s="637" t="s">
        <v>18</v>
      </c>
      <c r="F34" s="637">
        <v>2</v>
      </c>
      <c r="G34" s="637" t="s">
        <v>18</v>
      </c>
      <c r="H34" s="637">
        <v>2</v>
      </c>
      <c r="I34" s="637" t="s">
        <v>18</v>
      </c>
      <c r="J34" s="637">
        <v>2</v>
      </c>
    </row>
    <row r="35" spans="1:10" x14ac:dyDescent="0.2">
      <c r="A35" s="733" t="s">
        <v>44</v>
      </c>
      <c r="B35" s="734">
        <v>5</v>
      </c>
      <c r="C35" s="734">
        <v>1</v>
      </c>
      <c r="D35" s="734">
        <v>1</v>
      </c>
      <c r="E35" s="734">
        <v>2</v>
      </c>
      <c r="F35" s="734">
        <v>1</v>
      </c>
      <c r="G35" s="734" t="s">
        <v>18</v>
      </c>
      <c r="H35" s="734" t="s">
        <v>18</v>
      </c>
      <c r="I35" s="734">
        <v>2</v>
      </c>
      <c r="J35" s="734">
        <v>2</v>
      </c>
    </row>
    <row r="37" spans="1:10" x14ac:dyDescent="0.2">
      <c r="A37" s="47" t="s">
        <v>869</v>
      </c>
    </row>
    <row r="38" spans="1:10" x14ac:dyDescent="0.2">
      <c r="A38" s="70" t="s">
        <v>137</v>
      </c>
    </row>
  </sheetData>
  <hyperlinks>
    <hyperlink ref="J1" location="Índice!A1" display="(Voltar ao índice)" xr:uid="{A2ABA472-4882-4F40-846E-36DF505EC59B}"/>
  </hyperlinks>
  <pageMargins left="0.511811024" right="0.511811024" top="0.78740157499999996" bottom="0.78740157499999996" header="0.31496062000000002" footer="0.31496062000000002"/>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F7D67-0952-46C9-B449-B100C31AEFCA}">
  <sheetPr codeName="Planilha129"/>
  <dimension ref="A1:J38"/>
  <sheetViews>
    <sheetView workbookViewId="0">
      <selection sqref="A1:B1"/>
    </sheetView>
  </sheetViews>
  <sheetFormatPr defaultColWidth="9.140625" defaultRowHeight="11.25" x14ac:dyDescent="0.2"/>
  <cols>
    <col min="1" max="1" width="16.85546875" style="47" customWidth="1"/>
    <col min="2" max="9" width="9.140625" style="47" customWidth="1"/>
    <col min="10" max="16384" width="9.140625" style="47"/>
  </cols>
  <sheetData>
    <row r="1" spans="1:10" x14ac:dyDescent="0.2">
      <c r="A1" s="636" t="s">
        <v>877</v>
      </c>
      <c r="J1" s="41" t="s">
        <v>1</v>
      </c>
    </row>
    <row r="2" spans="1:10" x14ac:dyDescent="0.2">
      <c r="A2" s="47" t="s">
        <v>870</v>
      </c>
    </row>
    <row r="3" spans="1:10" x14ac:dyDescent="0.2">
      <c r="A3" s="47" t="s">
        <v>428</v>
      </c>
    </row>
    <row r="5" spans="1:10" ht="33.75" customHeight="1" x14ac:dyDescent="0.2">
      <c r="A5" s="15" t="s">
        <v>4</v>
      </c>
      <c r="B5" s="18">
        <v>2017</v>
      </c>
      <c r="C5" s="18">
        <v>2018</v>
      </c>
      <c r="D5" s="18">
        <v>2019</v>
      </c>
      <c r="E5" s="18">
        <v>2020</v>
      </c>
      <c r="F5" s="18">
        <v>2021</v>
      </c>
      <c r="G5" s="18">
        <v>2022</v>
      </c>
      <c r="H5" s="18">
        <v>2023</v>
      </c>
      <c r="I5" s="18">
        <v>2024</v>
      </c>
      <c r="J5" s="18">
        <v>2025</v>
      </c>
    </row>
    <row r="7" spans="1:10" x14ac:dyDescent="0.2">
      <c r="A7" s="729" t="s">
        <v>16</v>
      </c>
      <c r="B7" s="729">
        <v>21</v>
      </c>
      <c r="C7" s="729">
        <v>54</v>
      </c>
      <c r="D7" s="729">
        <v>87</v>
      </c>
      <c r="E7" s="729">
        <v>71</v>
      </c>
      <c r="F7" s="729">
        <v>104</v>
      </c>
      <c r="G7" s="729">
        <v>73</v>
      </c>
      <c r="H7" s="729">
        <v>103</v>
      </c>
      <c r="I7" s="729">
        <v>149</v>
      </c>
      <c r="J7" s="729">
        <v>143</v>
      </c>
    </row>
    <row r="9" spans="1:10" x14ac:dyDescent="0.2">
      <c r="A9" s="730" t="s">
        <v>17</v>
      </c>
      <c r="B9" s="731" t="s">
        <v>18</v>
      </c>
      <c r="C9" s="731">
        <v>1</v>
      </c>
      <c r="D9" s="731">
        <v>1</v>
      </c>
      <c r="E9" s="731">
        <v>1</v>
      </c>
      <c r="F9" s="731">
        <v>1</v>
      </c>
      <c r="G9" s="731">
        <v>1</v>
      </c>
      <c r="H9" s="731">
        <v>2</v>
      </c>
      <c r="I9" s="731">
        <v>1</v>
      </c>
      <c r="J9" s="731">
        <v>5</v>
      </c>
    </row>
    <row r="10" spans="1:10" x14ac:dyDescent="0.2">
      <c r="A10" s="47" t="s">
        <v>19</v>
      </c>
      <c r="B10" s="637" t="s">
        <v>18</v>
      </c>
      <c r="C10" s="637" t="s">
        <v>18</v>
      </c>
      <c r="D10" s="637">
        <v>1</v>
      </c>
      <c r="E10" s="637" t="s">
        <v>18</v>
      </c>
      <c r="F10" s="637" t="s">
        <v>18</v>
      </c>
      <c r="G10" s="637" t="s">
        <v>18</v>
      </c>
      <c r="H10" s="637" t="s">
        <v>18</v>
      </c>
      <c r="I10" s="637" t="s">
        <v>18</v>
      </c>
      <c r="J10" s="637" t="s">
        <v>18</v>
      </c>
    </row>
    <row r="11" spans="1:10" x14ac:dyDescent="0.2">
      <c r="A11" s="47" t="s">
        <v>20</v>
      </c>
      <c r="B11" s="637">
        <v>2</v>
      </c>
      <c r="C11" s="637">
        <v>2</v>
      </c>
      <c r="D11" s="637">
        <v>1</v>
      </c>
      <c r="E11" s="637" t="s">
        <v>18</v>
      </c>
      <c r="F11" s="637">
        <v>2</v>
      </c>
      <c r="G11" s="637" t="s">
        <v>18</v>
      </c>
      <c r="H11" s="637">
        <v>2</v>
      </c>
      <c r="I11" s="637">
        <v>6</v>
      </c>
      <c r="J11" s="637" t="s">
        <v>18</v>
      </c>
    </row>
    <row r="12" spans="1:10" x14ac:dyDescent="0.2">
      <c r="A12" s="47" t="s">
        <v>21</v>
      </c>
      <c r="B12" s="637">
        <v>1</v>
      </c>
      <c r="C12" s="637" t="s">
        <v>18</v>
      </c>
      <c r="D12" s="637">
        <v>9</v>
      </c>
      <c r="E12" s="637">
        <v>1</v>
      </c>
      <c r="F12" s="637">
        <v>1</v>
      </c>
      <c r="G12" s="637">
        <v>5</v>
      </c>
      <c r="H12" s="637">
        <v>3</v>
      </c>
      <c r="I12" s="637">
        <v>2</v>
      </c>
      <c r="J12" s="637">
        <v>2</v>
      </c>
    </row>
    <row r="13" spans="1:10" x14ac:dyDescent="0.2">
      <c r="A13" s="47" t="s">
        <v>22</v>
      </c>
      <c r="B13" s="637">
        <v>3</v>
      </c>
      <c r="C13" s="637">
        <v>4</v>
      </c>
      <c r="D13" s="637">
        <v>1</v>
      </c>
      <c r="E13" s="637">
        <v>1</v>
      </c>
      <c r="F13" s="637">
        <v>6</v>
      </c>
      <c r="G13" s="637">
        <v>3</v>
      </c>
      <c r="H13" s="637">
        <v>2</v>
      </c>
      <c r="I13" s="637">
        <v>8</v>
      </c>
      <c r="J13" s="637">
        <v>6</v>
      </c>
    </row>
    <row r="14" spans="1:10" x14ac:dyDescent="0.2">
      <c r="A14" s="47" t="s">
        <v>23</v>
      </c>
      <c r="B14" s="637" t="s">
        <v>18</v>
      </c>
      <c r="C14" s="637">
        <v>1</v>
      </c>
      <c r="D14" s="637" t="s">
        <v>18</v>
      </c>
      <c r="E14" s="637" t="s">
        <v>18</v>
      </c>
      <c r="F14" s="637">
        <v>1</v>
      </c>
      <c r="G14" s="637" t="s">
        <v>18</v>
      </c>
      <c r="H14" s="637">
        <v>2</v>
      </c>
      <c r="I14" s="637" t="s">
        <v>18</v>
      </c>
      <c r="J14" s="637">
        <v>6</v>
      </c>
    </row>
    <row r="15" spans="1:10" x14ac:dyDescent="0.2">
      <c r="A15" s="47" t="s">
        <v>24</v>
      </c>
      <c r="B15" s="637" t="s">
        <v>18</v>
      </c>
      <c r="C15" s="637">
        <v>5</v>
      </c>
      <c r="D15" s="637">
        <v>2</v>
      </c>
      <c r="E15" s="637">
        <v>2</v>
      </c>
      <c r="F15" s="637">
        <v>5</v>
      </c>
      <c r="G15" s="637">
        <v>2</v>
      </c>
      <c r="H15" s="637">
        <v>2</v>
      </c>
      <c r="I15" s="637">
        <v>1</v>
      </c>
      <c r="J15" s="637">
        <v>5</v>
      </c>
    </row>
    <row r="16" spans="1:10" x14ac:dyDescent="0.2">
      <c r="A16" s="47" t="s">
        <v>25</v>
      </c>
      <c r="B16" s="637">
        <v>1</v>
      </c>
      <c r="C16" s="637">
        <v>2</v>
      </c>
      <c r="D16" s="637" t="s">
        <v>18</v>
      </c>
      <c r="E16" s="637">
        <v>4</v>
      </c>
      <c r="F16" s="637">
        <v>2</v>
      </c>
      <c r="G16" s="637" t="s">
        <v>18</v>
      </c>
      <c r="H16" s="637">
        <v>1</v>
      </c>
      <c r="I16" s="637">
        <v>4</v>
      </c>
      <c r="J16" s="637">
        <v>6</v>
      </c>
    </row>
    <row r="17" spans="1:10" x14ac:dyDescent="0.2">
      <c r="A17" s="47" t="s">
        <v>26</v>
      </c>
      <c r="B17" s="637" t="s">
        <v>18</v>
      </c>
      <c r="C17" s="637">
        <v>2</v>
      </c>
      <c r="D17" s="637">
        <v>2</v>
      </c>
      <c r="E17" s="637">
        <v>2</v>
      </c>
      <c r="F17" s="637">
        <v>9</v>
      </c>
      <c r="G17" s="637" t="s">
        <v>18</v>
      </c>
      <c r="H17" s="637">
        <v>4</v>
      </c>
      <c r="I17" s="637">
        <v>4</v>
      </c>
      <c r="J17" s="637">
        <v>10</v>
      </c>
    </row>
    <row r="18" spans="1:10" x14ac:dyDescent="0.2">
      <c r="A18" s="47" t="s">
        <v>27</v>
      </c>
      <c r="B18" s="637" t="s">
        <v>18</v>
      </c>
      <c r="C18" s="637">
        <v>1</v>
      </c>
      <c r="D18" s="637">
        <v>1</v>
      </c>
      <c r="E18" s="637">
        <v>2</v>
      </c>
      <c r="F18" s="637">
        <v>6</v>
      </c>
      <c r="G18" s="637">
        <v>2</v>
      </c>
      <c r="H18" s="637" t="s">
        <v>18</v>
      </c>
      <c r="I18" s="637" t="s">
        <v>18</v>
      </c>
      <c r="J18" s="637">
        <v>2</v>
      </c>
    </row>
    <row r="19" spans="1:10" x14ac:dyDescent="0.2">
      <c r="A19" s="47" t="s">
        <v>28</v>
      </c>
      <c r="B19" s="637" t="s">
        <v>18</v>
      </c>
      <c r="C19" s="637">
        <v>1</v>
      </c>
      <c r="D19" s="637">
        <v>3</v>
      </c>
      <c r="E19" s="637" t="s">
        <v>18</v>
      </c>
      <c r="F19" s="637">
        <v>4</v>
      </c>
      <c r="G19" s="637" t="s">
        <v>18</v>
      </c>
      <c r="H19" s="637">
        <v>2</v>
      </c>
      <c r="I19" s="637">
        <v>1</v>
      </c>
      <c r="J19" s="637">
        <v>3</v>
      </c>
    </row>
    <row r="20" spans="1:10" x14ac:dyDescent="0.2">
      <c r="A20" s="47" t="s">
        <v>29</v>
      </c>
      <c r="B20" s="637" t="s">
        <v>18</v>
      </c>
      <c r="C20" s="637" t="s">
        <v>18</v>
      </c>
      <c r="D20" s="637">
        <v>2</v>
      </c>
      <c r="E20" s="637" t="s">
        <v>18</v>
      </c>
      <c r="F20" s="637" t="s">
        <v>18</v>
      </c>
      <c r="G20" s="637" t="s">
        <v>18</v>
      </c>
      <c r="H20" s="637">
        <v>2</v>
      </c>
      <c r="I20" s="637">
        <v>6</v>
      </c>
      <c r="J20" s="637">
        <v>2</v>
      </c>
    </row>
    <row r="21" spans="1:10" x14ac:dyDescent="0.2">
      <c r="A21" s="47" t="s">
        <v>62</v>
      </c>
      <c r="B21" s="637">
        <v>1</v>
      </c>
      <c r="C21" s="637">
        <v>3</v>
      </c>
      <c r="D21" s="637">
        <v>4</v>
      </c>
      <c r="E21" s="637">
        <v>5</v>
      </c>
      <c r="F21" s="637">
        <v>2</v>
      </c>
      <c r="G21" s="637">
        <v>7</v>
      </c>
      <c r="H21" s="637">
        <v>14</v>
      </c>
      <c r="I21" s="637">
        <v>8</v>
      </c>
      <c r="J21" s="637">
        <v>6</v>
      </c>
    </row>
    <row r="22" spans="1:10" x14ac:dyDescent="0.2">
      <c r="A22" s="47" t="s">
        <v>31</v>
      </c>
      <c r="B22" s="637">
        <v>1</v>
      </c>
      <c r="C22" s="637">
        <v>3</v>
      </c>
      <c r="D22" s="637">
        <v>6</v>
      </c>
      <c r="E22" s="637" t="s">
        <v>18</v>
      </c>
      <c r="F22" s="637" t="s">
        <v>18</v>
      </c>
      <c r="G22" s="637">
        <v>2</v>
      </c>
      <c r="H22" s="637">
        <v>6</v>
      </c>
      <c r="I22" s="637">
        <v>2</v>
      </c>
      <c r="J22" s="637">
        <v>5</v>
      </c>
    </row>
    <row r="23" spans="1:10" x14ac:dyDescent="0.2">
      <c r="A23" s="47" t="s">
        <v>32</v>
      </c>
      <c r="B23" s="637" t="s">
        <v>18</v>
      </c>
      <c r="C23" s="637" t="s">
        <v>18</v>
      </c>
      <c r="D23" s="637">
        <v>1</v>
      </c>
      <c r="E23" s="637" t="s">
        <v>18</v>
      </c>
      <c r="F23" s="637" t="s">
        <v>18</v>
      </c>
      <c r="G23" s="637">
        <v>1</v>
      </c>
      <c r="H23" s="637">
        <v>1</v>
      </c>
      <c r="I23" s="637">
        <v>1</v>
      </c>
      <c r="J23" s="637">
        <v>1</v>
      </c>
    </row>
    <row r="24" spans="1:10" x14ac:dyDescent="0.2">
      <c r="A24" s="47" t="s">
        <v>33</v>
      </c>
      <c r="B24" s="637">
        <v>3</v>
      </c>
      <c r="C24" s="637">
        <v>2</v>
      </c>
      <c r="D24" s="637">
        <v>3</v>
      </c>
      <c r="E24" s="637">
        <v>2</v>
      </c>
      <c r="F24" s="637">
        <v>4</v>
      </c>
      <c r="G24" s="637">
        <v>2</v>
      </c>
      <c r="H24" s="637">
        <v>5</v>
      </c>
      <c r="I24" s="637">
        <v>15</v>
      </c>
      <c r="J24" s="637">
        <v>10</v>
      </c>
    </row>
    <row r="25" spans="1:10" x14ac:dyDescent="0.2">
      <c r="A25" s="47" t="s">
        <v>34</v>
      </c>
      <c r="B25" s="637" t="s">
        <v>18</v>
      </c>
      <c r="C25" s="637" t="s">
        <v>18</v>
      </c>
      <c r="D25" s="637" t="s">
        <v>18</v>
      </c>
      <c r="E25" s="637">
        <v>2</v>
      </c>
      <c r="F25" s="637">
        <v>3</v>
      </c>
      <c r="G25" s="637" t="s">
        <v>18</v>
      </c>
      <c r="H25" s="637">
        <v>2</v>
      </c>
      <c r="I25" s="637">
        <v>7</v>
      </c>
      <c r="J25" s="637">
        <v>1</v>
      </c>
    </row>
    <row r="26" spans="1:10" x14ac:dyDescent="0.2">
      <c r="A26" s="47" t="s">
        <v>35</v>
      </c>
      <c r="B26" s="637" t="s">
        <v>18</v>
      </c>
      <c r="C26" s="637" t="s">
        <v>18</v>
      </c>
      <c r="D26" s="637">
        <v>2</v>
      </c>
      <c r="E26" s="637">
        <v>1</v>
      </c>
      <c r="F26" s="637" t="s">
        <v>18</v>
      </c>
      <c r="G26" s="637">
        <v>1</v>
      </c>
      <c r="H26" s="637" t="s">
        <v>18</v>
      </c>
      <c r="I26" s="637" t="s">
        <v>18</v>
      </c>
      <c r="J26" s="637" t="s">
        <v>18</v>
      </c>
    </row>
    <row r="27" spans="1:10" x14ac:dyDescent="0.2">
      <c r="A27" s="47" t="s">
        <v>36</v>
      </c>
      <c r="B27" s="637">
        <v>2</v>
      </c>
      <c r="C27" s="637">
        <v>6</v>
      </c>
      <c r="D27" s="637">
        <v>4</v>
      </c>
      <c r="E27" s="637">
        <v>4</v>
      </c>
      <c r="F27" s="637">
        <v>7</v>
      </c>
      <c r="G27" s="637">
        <v>5</v>
      </c>
      <c r="H27" s="637">
        <v>6</v>
      </c>
      <c r="I27" s="637">
        <v>14</v>
      </c>
      <c r="J27" s="637">
        <v>10</v>
      </c>
    </row>
    <row r="28" spans="1:10" x14ac:dyDescent="0.2">
      <c r="A28" s="47" t="s">
        <v>37</v>
      </c>
      <c r="B28" s="637" t="s">
        <v>18</v>
      </c>
      <c r="C28" s="637" t="s">
        <v>18</v>
      </c>
      <c r="D28" s="637">
        <v>2</v>
      </c>
      <c r="E28" s="637">
        <v>2</v>
      </c>
      <c r="F28" s="637">
        <v>2</v>
      </c>
      <c r="G28" s="637" t="s">
        <v>18</v>
      </c>
      <c r="H28" s="637">
        <v>1</v>
      </c>
      <c r="I28" s="637" t="s">
        <v>18</v>
      </c>
      <c r="J28" s="637" t="s">
        <v>18</v>
      </c>
    </row>
    <row r="29" spans="1:10" x14ac:dyDescent="0.2">
      <c r="A29" s="47" t="s">
        <v>38</v>
      </c>
      <c r="B29" s="637">
        <v>1</v>
      </c>
      <c r="C29" s="637">
        <v>1</v>
      </c>
      <c r="D29" s="637" t="s">
        <v>18</v>
      </c>
      <c r="E29" s="637">
        <v>1</v>
      </c>
      <c r="F29" s="637" t="s">
        <v>18</v>
      </c>
      <c r="G29" s="637">
        <v>3</v>
      </c>
      <c r="H29" s="637">
        <v>3</v>
      </c>
      <c r="I29" s="637">
        <v>16</v>
      </c>
      <c r="J29" s="637">
        <v>6</v>
      </c>
    </row>
    <row r="30" spans="1:10" x14ac:dyDescent="0.2">
      <c r="A30" s="47" t="s">
        <v>39</v>
      </c>
      <c r="B30" s="637">
        <v>1</v>
      </c>
      <c r="C30" s="637" t="s">
        <v>18</v>
      </c>
      <c r="D30" s="637" t="s">
        <v>18</v>
      </c>
      <c r="E30" s="637">
        <v>1</v>
      </c>
      <c r="F30" s="637">
        <v>1</v>
      </c>
      <c r="G30" s="637" t="s">
        <v>18</v>
      </c>
      <c r="H30" s="637">
        <v>1</v>
      </c>
      <c r="I30" s="637">
        <v>1</v>
      </c>
      <c r="J30" s="637" t="s">
        <v>18</v>
      </c>
    </row>
    <row r="31" spans="1:10" x14ac:dyDescent="0.2">
      <c r="A31" s="47" t="s">
        <v>40</v>
      </c>
      <c r="B31" s="637">
        <v>2</v>
      </c>
      <c r="C31" s="637">
        <v>6</v>
      </c>
      <c r="D31" s="637">
        <v>6</v>
      </c>
      <c r="E31" s="637">
        <v>5</v>
      </c>
      <c r="F31" s="637">
        <v>3</v>
      </c>
      <c r="G31" s="637">
        <v>1</v>
      </c>
      <c r="H31" s="637" t="s">
        <v>18</v>
      </c>
      <c r="I31" s="637">
        <v>4</v>
      </c>
      <c r="J31" s="637">
        <v>3</v>
      </c>
    </row>
    <row r="32" spans="1:10" x14ac:dyDescent="0.2">
      <c r="A32" s="47" t="s">
        <v>41</v>
      </c>
      <c r="B32" s="637" t="s">
        <v>18</v>
      </c>
      <c r="C32" s="637">
        <v>3</v>
      </c>
      <c r="D32" s="637">
        <v>2</v>
      </c>
      <c r="E32" s="637">
        <v>7</v>
      </c>
      <c r="F32" s="637">
        <v>2</v>
      </c>
      <c r="G32" s="637">
        <v>7</v>
      </c>
      <c r="H32" s="637">
        <v>6</v>
      </c>
      <c r="I32" s="637">
        <v>12</v>
      </c>
      <c r="J32" s="637">
        <v>8</v>
      </c>
    </row>
    <row r="33" spans="1:10" x14ac:dyDescent="0.2">
      <c r="A33" s="47" t="s">
        <v>63</v>
      </c>
      <c r="B33" s="637">
        <v>3</v>
      </c>
      <c r="C33" s="637">
        <v>11</v>
      </c>
      <c r="D33" s="637">
        <v>32</v>
      </c>
      <c r="E33" s="637">
        <v>27</v>
      </c>
      <c r="F33" s="637">
        <v>43</v>
      </c>
      <c r="G33" s="637">
        <v>31</v>
      </c>
      <c r="H33" s="637">
        <v>34</v>
      </c>
      <c r="I33" s="637">
        <v>36</v>
      </c>
      <c r="J33" s="637">
        <v>46</v>
      </c>
    </row>
    <row r="34" spans="1:10" x14ac:dyDescent="0.2">
      <c r="A34" s="47" t="s">
        <v>43</v>
      </c>
      <c r="B34" s="637" t="s">
        <v>18</v>
      </c>
      <c r="C34" s="637" t="s">
        <v>18</v>
      </c>
      <c r="D34" s="637">
        <v>1</v>
      </c>
      <c r="E34" s="637" t="s">
        <v>18</v>
      </c>
      <c r="F34" s="637" t="s">
        <v>18</v>
      </c>
      <c r="G34" s="637" t="s">
        <v>18</v>
      </c>
      <c r="H34" s="637">
        <v>1</v>
      </c>
      <c r="I34" s="637" t="s">
        <v>18</v>
      </c>
      <c r="J34" s="637" t="s">
        <v>18</v>
      </c>
    </row>
    <row r="35" spans="1:10" x14ac:dyDescent="0.2">
      <c r="A35" s="733" t="s">
        <v>44</v>
      </c>
      <c r="B35" s="734" t="s">
        <v>18</v>
      </c>
      <c r="C35" s="734" t="s">
        <v>18</v>
      </c>
      <c r="D35" s="734">
        <v>1</v>
      </c>
      <c r="E35" s="734">
        <v>1</v>
      </c>
      <c r="F35" s="734" t="s">
        <v>18</v>
      </c>
      <c r="G35" s="734" t="s">
        <v>18</v>
      </c>
      <c r="H35" s="734">
        <v>1</v>
      </c>
      <c r="I35" s="734" t="s">
        <v>18</v>
      </c>
      <c r="J35" s="734" t="s">
        <v>18</v>
      </c>
    </row>
    <row r="37" spans="1:10" x14ac:dyDescent="0.2">
      <c r="A37" s="47" t="s">
        <v>871</v>
      </c>
    </row>
    <row r="38" spans="1:10" x14ac:dyDescent="0.2">
      <c r="A38" s="70" t="s">
        <v>137</v>
      </c>
    </row>
  </sheetData>
  <hyperlinks>
    <hyperlink ref="J1" location="Índice!A1" display="(Voltar ao índice)" xr:uid="{A777B322-89AB-48C5-82E0-CD383064D71E}"/>
  </hyperlinks>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E8C6-46BD-42AE-B881-35E01524D27C}">
  <sheetPr codeName="Planilha13">
    <pageSetUpPr fitToPage="1"/>
  </sheetPr>
  <dimension ref="A1:H51"/>
  <sheetViews>
    <sheetView zoomScaleNormal="100" workbookViewId="0">
      <selection sqref="A1:B1"/>
    </sheetView>
  </sheetViews>
  <sheetFormatPr defaultColWidth="9.28515625" defaultRowHeight="11.25" x14ac:dyDescent="0.25"/>
  <cols>
    <col min="1" max="1" width="18.28515625" style="3" customWidth="1"/>
    <col min="2" max="2" width="9.140625" style="3" customWidth="1"/>
    <col min="3" max="3" width="9.28515625" style="3" bestFit="1" customWidth="1"/>
    <col min="4" max="5" width="9.7109375" style="3" customWidth="1"/>
    <col min="6" max="8" width="9.28515625" style="3" customWidth="1"/>
    <col min="9" max="16384" width="9.28515625" style="3"/>
  </cols>
  <sheetData>
    <row r="1" spans="1:8" x14ac:dyDescent="0.25">
      <c r="A1" s="140" t="s">
        <v>140</v>
      </c>
      <c r="B1" s="126"/>
      <c r="C1" s="126"/>
      <c r="D1" s="126"/>
      <c r="E1" s="126"/>
      <c r="G1" s="41" t="s">
        <v>1</v>
      </c>
      <c r="H1" s="41"/>
    </row>
    <row r="2" spans="1:8" x14ac:dyDescent="0.25">
      <c r="A2" s="48" t="s">
        <v>158</v>
      </c>
    </row>
    <row r="3" spans="1:8" x14ac:dyDescent="0.25">
      <c r="A3" s="48" t="s">
        <v>3</v>
      </c>
    </row>
    <row r="4" spans="1:8" x14ac:dyDescent="0.25">
      <c r="D4" s="127"/>
      <c r="E4" s="127"/>
    </row>
    <row r="5" spans="1:8" ht="11.25" customHeight="1" x14ac:dyDescent="0.25">
      <c r="A5" s="894" t="s">
        <v>4</v>
      </c>
      <c r="B5" s="964" t="s">
        <v>8</v>
      </c>
      <c r="C5" s="964"/>
      <c r="D5" s="902" t="s">
        <v>159</v>
      </c>
      <c r="E5" s="915"/>
      <c r="F5" s="902" t="s">
        <v>160</v>
      </c>
      <c r="G5" s="915"/>
      <c r="H5" s="10"/>
    </row>
    <row r="6" spans="1:8" x14ac:dyDescent="0.25">
      <c r="A6" s="894"/>
      <c r="B6" s="964"/>
      <c r="C6" s="964"/>
      <c r="D6" s="904"/>
      <c r="E6" s="917"/>
      <c r="F6" s="904"/>
      <c r="G6" s="917"/>
      <c r="H6" s="10"/>
    </row>
    <row r="7" spans="1:8" ht="28.5" customHeight="1" x14ac:dyDescent="0.25">
      <c r="A7" s="894"/>
      <c r="B7" s="964"/>
      <c r="C7" s="964"/>
      <c r="D7" s="906"/>
      <c r="E7" s="920"/>
      <c r="F7" s="906"/>
      <c r="G7" s="920"/>
      <c r="H7" s="10"/>
    </row>
    <row r="8" spans="1:8" ht="19.5" customHeight="1" x14ac:dyDescent="0.25">
      <c r="A8" s="894"/>
      <c r="B8" s="894" t="s">
        <v>161</v>
      </c>
      <c r="C8" s="894"/>
      <c r="D8" s="893" t="s">
        <v>161</v>
      </c>
      <c r="E8" s="892"/>
      <c r="F8" s="893" t="s">
        <v>162</v>
      </c>
      <c r="G8" s="892"/>
      <c r="H8" s="10"/>
    </row>
    <row r="9" spans="1:8" ht="18" customHeight="1" x14ac:dyDescent="0.25">
      <c r="A9" s="894"/>
      <c r="B9" s="18">
        <v>2024</v>
      </c>
      <c r="C9" s="18">
        <v>2025</v>
      </c>
      <c r="D9" s="18">
        <v>2024</v>
      </c>
      <c r="E9" s="18">
        <v>2025</v>
      </c>
      <c r="F9" s="18">
        <v>2024</v>
      </c>
      <c r="G9" s="18">
        <v>2025</v>
      </c>
      <c r="H9" s="67"/>
    </row>
    <row r="10" spans="1:8" x14ac:dyDescent="0.25">
      <c r="A10" s="10"/>
      <c r="B10" s="180"/>
      <c r="C10" s="180"/>
      <c r="D10" s="180"/>
      <c r="E10" s="180"/>
    </row>
    <row r="11" spans="1:8" x14ac:dyDescent="0.2">
      <c r="A11" s="7" t="s">
        <v>16</v>
      </c>
      <c r="B11" s="19">
        <v>44220</v>
      </c>
      <c r="C11" s="19">
        <v>40775</v>
      </c>
      <c r="D11" s="19">
        <v>6237</v>
      </c>
      <c r="E11" s="19">
        <v>6602</v>
      </c>
      <c r="F11" s="120">
        <v>14.1044776119403</v>
      </c>
      <c r="G11" s="120">
        <v>16.191293684855918</v>
      </c>
      <c r="H11" s="121"/>
    </row>
    <row r="12" spans="1:8" x14ac:dyDescent="0.2">
      <c r="A12" s="79"/>
      <c r="B12" s="23"/>
      <c r="C12" s="23"/>
      <c r="D12" s="23"/>
      <c r="E12" s="23"/>
      <c r="F12" s="122"/>
      <c r="G12" s="122"/>
      <c r="H12" s="122"/>
    </row>
    <row r="13" spans="1:8" x14ac:dyDescent="0.2">
      <c r="A13" s="26" t="s">
        <v>17</v>
      </c>
      <c r="B13" s="27">
        <v>179</v>
      </c>
      <c r="C13" s="27">
        <v>191</v>
      </c>
      <c r="D13" s="27">
        <v>10</v>
      </c>
      <c r="E13" s="27">
        <v>9</v>
      </c>
      <c r="F13" s="123">
        <v>5.5865921787709496</v>
      </c>
      <c r="G13" s="123">
        <v>4.7120418848167542</v>
      </c>
      <c r="H13" s="122"/>
    </row>
    <row r="14" spans="1:8" x14ac:dyDescent="0.2">
      <c r="A14" s="3" t="s">
        <v>19</v>
      </c>
      <c r="B14" s="23">
        <v>1141</v>
      </c>
      <c r="C14" s="23">
        <v>1066</v>
      </c>
      <c r="D14" s="23">
        <v>75</v>
      </c>
      <c r="E14" s="23">
        <v>116</v>
      </c>
      <c r="F14" s="122">
        <v>6.5731814198071863</v>
      </c>
      <c r="G14" s="122">
        <v>10.881801125703564</v>
      </c>
      <c r="H14" s="122"/>
    </row>
    <row r="15" spans="1:8" x14ac:dyDescent="0.2">
      <c r="A15" s="3" t="s">
        <v>20</v>
      </c>
      <c r="B15" s="23">
        <v>363</v>
      </c>
      <c r="C15" s="23">
        <v>343</v>
      </c>
      <c r="D15" s="23">
        <v>137</v>
      </c>
      <c r="E15" s="23">
        <v>138</v>
      </c>
      <c r="F15" s="122">
        <v>37.74104683195592</v>
      </c>
      <c r="G15" s="122">
        <v>40.233236151603499</v>
      </c>
      <c r="H15" s="122"/>
    </row>
    <row r="16" spans="1:8" x14ac:dyDescent="0.2">
      <c r="A16" s="3" t="s">
        <v>21</v>
      </c>
      <c r="B16" s="23">
        <v>1173</v>
      </c>
      <c r="C16" s="23">
        <v>799</v>
      </c>
      <c r="D16" s="23">
        <v>43</v>
      </c>
      <c r="E16" s="23">
        <v>40</v>
      </c>
      <c r="F16" s="122">
        <v>3.6658141517476555</v>
      </c>
      <c r="G16" s="122">
        <v>5.0062578222778473</v>
      </c>
      <c r="H16" s="122"/>
    </row>
    <row r="17" spans="1:8" x14ac:dyDescent="0.2">
      <c r="A17" s="2" t="s">
        <v>22</v>
      </c>
      <c r="B17" s="23">
        <v>6047</v>
      </c>
      <c r="C17" s="23">
        <v>5473</v>
      </c>
      <c r="D17" s="23">
        <v>1556</v>
      </c>
      <c r="E17" s="23">
        <v>1570</v>
      </c>
      <c r="F17" s="122">
        <v>25.731767818753099</v>
      </c>
      <c r="G17" s="122">
        <v>28.686278092453865</v>
      </c>
      <c r="H17" s="122"/>
    </row>
    <row r="18" spans="1:8" x14ac:dyDescent="0.2">
      <c r="A18" s="3" t="s">
        <v>23</v>
      </c>
      <c r="B18" s="23">
        <v>3467</v>
      </c>
      <c r="C18" s="23">
        <v>3220</v>
      </c>
      <c r="D18" s="23">
        <v>189</v>
      </c>
      <c r="E18" s="23">
        <v>197</v>
      </c>
      <c r="F18" s="122">
        <v>5.4513989039515431</v>
      </c>
      <c r="G18" s="122">
        <v>6.1180124223602483</v>
      </c>
      <c r="H18" s="122"/>
    </row>
    <row r="19" spans="1:8" x14ac:dyDescent="0.2">
      <c r="A19" s="3" t="s">
        <v>24</v>
      </c>
      <c r="B19" s="23">
        <v>270</v>
      </c>
      <c r="C19" s="23">
        <v>287</v>
      </c>
      <c r="D19" s="23">
        <v>15</v>
      </c>
      <c r="E19" s="23">
        <v>14</v>
      </c>
      <c r="F19" s="122">
        <v>5.5555555555555554</v>
      </c>
      <c r="G19" s="122">
        <v>4.8780487804878048</v>
      </c>
      <c r="H19" s="122"/>
    </row>
    <row r="20" spans="1:8" x14ac:dyDescent="0.2">
      <c r="A20" s="3" t="s">
        <v>25</v>
      </c>
      <c r="B20" s="23">
        <v>984</v>
      </c>
      <c r="C20" s="23">
        <v>907</v>
      </c>
      <c r="D20" s="23">
        <v>78</v>
      </c>
      <c r="E20" s="23">
        <v>73</v>
      </c>
      <c r="F20" s="122">
        <v>7.9268292682926829</v>
      </c>
      <c r="G20" s="122">
        <v>8.0485115766262396</v>
      </c>
      <c r="H20" s="122"/>
    </row>
    <row r="21" spans="1:8" x14ac:dyDescent="0.2">
      <c r="A21" s="3" t="s">
        <v>26</v>
      </c>
      <c r="B21" s="23">
        <v>1386</v>
      </c>
      <c r="C21" s="23">
        <v>1222</v>
      </c>
      <c r="D21" s="23">
        <v>373</v>
      </c>
      <c r="E21" s="23">
        <v>362</v>
      </c>
      <c r="F21" s="122">
        <v>26.911976911976907</v>
      </c>
      <c r="G21" s="122">
        <v>29.623567921440262</v>
      </c>
      <c r="H21" s="122"/>
    </row>
    <row r="22" spans="1:8" x14ac:dyDescent="0.2">
      <c r="A22" s="3" t="s">
        <v>27</v>
      </c>
      <c r="B22" s="23">
        <v>2126</v>
      </c>
      <c r="C22" s="23">
        <v>2082</v>
      </c>
      <c r="D22" s="23">
        <v>76</v>
      </c>
      <c r="E22" s="23">
        <v>140</v>
      </c>
      <c r="F22" s="122">
        <v>3.5747883349012231</v>
      </c>
      <c r="G22" s="122">
        <v>6.7243035542747354</v>
      </c>
      <c r="H22" s="122"/>
    </row>
    <row r="23" spans="1:8" x14ac:dyDescent="0.2">
      <c r="A23" s="3" t="s">
        <v>28</v>
      </c>
      <c r="B23" s="23">
        <v>1142</v>
      </c>
      <c r="C23" s="23">
        <v>890</v>
      </c>
      <c r="D23" s="23">
        <v>214</v>
      </c>
      <c r="E23" s="23">
        <v>142</v>
      </c>
      <c r="F23" s="122">
        <v>18.739054290718038</v>
      </c>
      <c r="G23" s="122">
        <v>15.955056179775282</v>
      </c>
      <c r="H23" s="122"/>
    </row>
    <row r="24" spans="1:8" x14ac:dyDescent="0.2">
      <c r="A24" s="3" t="s">
        <v>29</v>
      </c>
      <c r="B24" s="23">
        <v>559</v>
      </c>
      <c r="C24" s="23">
        <v>591</v>
      </c>
      <c r="D24" s="23">
        <v>67</v>
      </c>
      <c r="E24" s="23">
        <v>75</v>
      </c>
      <c r="F24" s="122">
        <v>11.985688729874775</v>
      </c>
      <c r="G24" s="122">
        <v>12.690355329949238</v>
      </c>
      <c r="H24" s="122"/>
    </row>
    <row r="25" spans="1:8" x14ac:dyDescent="0.2">
      <c r="A25" s="3" t="s">
        <v>62</v>
      </c>
      <c r="B25" s="23">
        <v>3219</v>
      </c>
      <c r="C25" s="23">
        <v>2770</v>
      </c>
      <c r="D25" s="23">
        <v>200</v>
      </c>
      <c r="E25" s="23">
        <v>207</v>
      </c>
      <c r="F25" s="122">
        <v>6.2131096613855235</v>
      </c>
      <c r="G25" s="122">
        <v>7.4729241877256314</v>
      </c>
      <c r="H25" s="122"/>
    </row>
    <row r="26" spans="1:8" x14ac:dyDescent="0.2">
      <c r="A26" s="3" t="s">
        <v>31</v>
      </c>
      <c r="B26" s="23">
        <v>2559</v>
      </c>
      <c r="C26" s="23">
        <v>2477</v>
      </c>
      <c r="D26" s="23">
        <v>598</v>
      </c>
      <c r="E26" s="23">
        <v>632</v>
      </c>
      <c r="F26" s="122">
        <v>23.368503321610003</v>
      </c>
      <c r="G26" s="122">
        <v>25.514735567218409</v>
      </c>
      <c r="H26" s="122"/>
    </row>
    <row r="27" spans="1:8" x14ac:dyDescent="0.2">
      <c r="A27" s="3" t="s">
        <v>32</v>
      </c>
      <c r="B27" s="23">
        <v>1060</v>
      </c>
      <c r="C27" s="23">
        <v>1023</v>
      </c>
      <c r="D27" s="23">
        <v>55</v>
      </c>
      <c r="E27" s="23">
        <v>58</v>
      </c>
      <c r="F27" s="122">
        <v>5.1886792452830193</v>
      </c>
      <c r="G27" s="122">
        <v>5.6695992179863142</v>
      </c>
      <c r="H27" s="122"/>
    </row>
    <row r="28" spans="1:8" x14ac:dyDescent="0.2">
      <c r="A28" s="3" t="s">
        <v>33</v>
      </c>
      <c r="B28" s="23">
        <v>2170</v>
      </c>
      <c r="C28" s="23">
        <v>1844</v>
      </c>
      <c r="D28" s="23">
        <v>400</v>
      </c>
      <c r="E28" s="23">
        <v>482</v>
      </c>
      <c r="F28" s="122">
        <v>18.433179723502306</v>
      </c>
      <c r="G28" s="122">
        <v>26.138828633405641</v>
      </c>
      <c r="H28" s="122"/>
    </row>
    <row r="29" spans="1:8" x14ac:dyDescent="0.2">
      <c r="A29" s="3" t="s">
        <v>34</v>
      </c>
      <c r="B29" s="23">
        <v>3474</v>
      </c>
      <c r="C29" s="23">
        <v>3159</v>
      </c>
      <c r="D29" s="23">
        <v>78</v>
      </c>
      <c r="E29" s="23">
        <v>103</v>
      </c>
      <c r="F29" s="122">
        <v>2.2452504317789295</v>
      </c>
      <c r="G29" s="122">
        <v>3.2605254827477053</v>
      </c>
      <c r="H29" s="122"/>
    </row>
    <row r="30" spans="1:8" x14ac:dyDescent="0.2">
      <c r="A30" s="3" t="s">
        <v>35</v>
      </c>
      <c r="B30" s="23">
        <v>685</v>
      </c>
      <c r="C30" s="23">
        <v>579</v>
      </c>
      <c r="D30" s="23">
        <v>30</v>
      </c>
      <c r="E30" s="23">
        <v>29</v>
      </c>
      <c r="F30" s="122">
        <v>4.3795620437956204</v>
      </c>
      <c r="G30" s="122">
        <v>5.0086355785837648</v>
      </c>
      <c r="H30" s="122"/>
    </row>
    <row r="31" spans="1:8" x14ac:dyDescent="0.2">
      <c r="A31" s="3" t="s">
        <v>36</v>
      </c>
      <c r="B31" s="23">
        <v>3809</v>
      </c>
      <c r="C31" s="23">
        <v>3890</v>
      </c>
      <c r="D31" s="23">
        <v>703</v>
      </c>
      <c r="E31" s="23">
        <v>798</v>
      </c>
      <c r="F31" s="122">
        <v>18.456287739564189</v>
      </c>
      <c r="G31" s="122">
        <v>20.51413881748072</v>
      </c>
      <c r="H31" s="122"/>
    </row>
    <row r="32" spans="1:8" x14ac:dyDescent="0.2">
      <c r="A32" s="3" t="s">
        <v>37</v>
      </c>
      <c r="B32" s="23">
        <v>840</v>
      </c>
      <c r="C32" s="23">
        <v>1007</v>
      </c>
      <c r="D32" s="23">
        <v>91</v>
      </c>
      <c r="E32" s="23">
        <v>137</v>
      </c>
      <c r="F32" s="122">
        <v>10.833333333333334</v>
      </c>
      <c r="G32" s="122">
        <v>13.604766633565044</v>
      </c>
      <c r="H32" s="122"/>
    </row>
    <row r="33" spans="1:8" x14ac:dyDescent="0.2">
      <c r="A33" s="3" t="s">
        <v>38</v>
      </c>
      <c r="B33" s="23">
        <v>1704</v>
      </c>
      <c r="C33" s="23">
        <v>1266</v>
      </c>
      <c r="D33" s="23">
        <v>147</v>
      </c>
      <c r="E33" s="23">
        <v>76</v>
      </c>
      <c r="F33" s="122">
        <v>8.626760563380282</v>
      </c>
      <c r="G33" s="122">
        <v>6.0031595576619274</v>
      </c>
      <c r="H33" s="122"/>
    </row>
    <row r="34" spans="1:8" x14ac:dyDescent="0.2">
      <c r="A34" s="3" t="s">
        <v>39</v>
      </c>
      <c r="B34" s="23">
        <v>457</v>
      </c>
      <c r="C34" s="23">
        <v>493</v>
      </c>
      <c r="D34" s="23">
        <v>8</v>
      </c>
      <c r="E34" s="23">
        <v>47</v>
      </c>
      <c r="F34" s="122">
        <v>1.7505470459518599</v>
      </c>
      <c r="G34" s="122">
        <v>9.5334685598377273</v>
      </c>
      <c r="H34" s="122"/>
    </row>
    <row r="35" spans="1:8" x14ac:dyDescent="0.2">
      <c r="A35" s="3" t="s">
        <v>40</v>
      </c>
      <c r="B35" s="23">
        <v>132</v>
      </c>
      <c r="C35" s="23">
        <v>144</v>
      </c>
      <c r="D35" s="23">
        <v>7</v>
      </c>
      <c r="E35" s="23">
        <v>3</v>
      </c>
      <c r="F35" s="122">
        <v>5.3030303030303028</v>
      </c>
      <c r="G35" s="122">
        <v>2.083333333333333</v>
      </c>
      <c r="H35" s="122"/>
    </row>
    <row r="36" spans="1:8" x14ac:dyDescent="0.2">
      <c r="A36" s="3" t="s">
        <v>41</v>
      </c>
      <c r="B36" s="23">
        <v>689</v>
      </c>
      <c r="C36" s="23">
        <v>622</v>
      </c>
      <c r="D36" s="23">
        <v>79</v>
      </c>
      <c r="E36" s="23">
        <v>100</v>
      </c>
      <c r="F36" s="122">
        <v>11.46589259796807</v>
      </c>
      <c r="G36" s="122">
        <v>16.077170418006432</v>
      </c>
      <c r="H36" s="122"/>
    </row>
    <row r="37" spans="1:8" x14ac:dyDescent="0.2">
      <c r="A37" s="3" t="s">
        <v>63</v>
      </c>
      <c r="B37" s="23">
        <v>3751</v>
      </c>
      <c r="C37" s="23">
        <v>3615</v>
      </c>
      <c r="D37" s="23">
        <v>813</v>
      </c>
      <c r="E37" s="23">
        <v>835</v>
      </c>
      <c r="F37" s="122">
        <v>21.674220207944547</v>
      </c>
      <c r="G37" s="122">
        <v>23.09820193637621</v>
      </c>
      <c r="H37" s="122"/>
    </row>
    <row r="38" spans="1:8" x14ac:dyDescent="0.2">
      <c r="A38" s="3" t="s">
        <v>43</v>
      </c>
      <c r="B38" s="23">
        <v>522</v>
      </c>
      <c r="C38" s="23">
        <v>508</v>
      </c>
      <c r="D38" s="23">
        <v>145</v>
      </c>
      <c r="E38" s="23">
        <v>193</v>
      </c>
      <c r="F38" s="122">
        <v>27.777777777777779</v>
      </c>
      <c r="G38" s="122">
        <v>37.99212598425197</v>
      </c>
      <c r="H38" s="122"/>
    </row>
    <row r="39" spans="1:8" x14ac:dyDescent="0.2">
      <c r="A39" s="31" t="s">
        <v>44</v>
      </c>
      <c r="B39" s="32">
        <v>312</v>
      </c>
      <c r="C39" s="32">
        <v>307</v>
      </c>
      <c r="D39" s="32">
        <v>50</v>
      </c>
      <c r="E39" s="32">
        <v>26</v>
      </c>
      <c r="F39" s="124">
        <v>16.025641025641026</v>
      </c>
      <c r="G39" s="124">
        <v>8.4690553745928341</v>
      </c>
      <c r="H39" s="122"/>
    </row>
    <row r="40" spans="1:8" x14ac:dyDescent="0.2">
      <c r="B40" s="23"/>
      <c r="C40" s="23"/>
      <c r="D40" s="23"/>
      <c r="E40" s="23"/>
      <c r="F40" s="122"/>
      <c r="G40" s="122"/>
      <c r="H40" s="122"/>
    </row>
    <row r="41" spans="1:8" ht="11.25" customHeight="1" x14ac:dyDescent="0.25">
      <c r="A41" s="921" t="s">
        <v>163</v>
      </c>
      <c r="B41" s="921"/>
      <c r="C41" s="921"/>
      <c r="D41" s="921"/>
      <c r="E41" s="921"/>
      <c r="F41" s="921"/>
      <c r="G41" s="921"/>
      <c r="H41" s="139"/>
    </row>
    <row r="42" spans="1:8" x14ac:dyDescent="0.25">
      <c r="A42" s="921"/>
      <c r="B42" s="921"/>
      <c r="C42" s="921"/>
      <c r="D42" s="921"/>
      <c r="E42" s="921"/>
      <c r="F42" s="921"/>
      <c r="G42" s="921"/>
      <c r="H42" s="139"/>
    </row>
    <row r="43" spans="1:8" x14ac:dyDescent="0.25">
      <c r="A43" s="921"/>
      <c r="B43" s="921"/>
      <c r="C43" s="921"/>
      <c r="D43" s="921"/>
      <c r="E43" s="921"/>
      <c r="F43" s="921"/>
      <c r="G43" s="921"/>
      <c r="H43" s="139"/>
    </row>
    <row r="44" spans="1:8" x14ac:dyDescent="0.25">
      <c r="A44" s="921"/>
      <c r="B44" s="921"/>
      <c r="C44" s="921"/>
      <c r="D44" s="921"/>
      <c r="E44" s="921"/>
      <c r="F44" s="921"/>
      <c r="G44" s="921"/>
      <c r="H44" s="139"/>
    </row>
    <row r="45" spans="1:8" x14ac:dyDescent="0.25">
      <c r="A45" s="921"/>
      <c r="B45" s="921"/>
      <c r="C45" s="921"/>
      <c r="D45" s="921"/>
      <c r="E45" s="921"/>
      <c r="F45" s="921"/>
      <c r="G45" s="921"/>
      <c r="H45" s="139"/>
    </row>
    <row r="46" spans="1:8" x14ac:dyDescent="0.25">
      <c r="A46" s="921"/>
      <c r="B46" s="921"/>
      <c r="C46" s="921"/>
      <c r="D46" s="921"/>
      <c r="E46" s="921"/>
      <c r="F46" s="921"/>
      <c r="G46" s="921"/>
      <c r="H46" s="139"/>
    </row>
    <row r="47" spans="1:8" ht="11.25" customHeight="1" x14ac:dyDescent="0.25">
      <c r="A47" s="885" t="s">
        <v>164</v>
      </c>
      <c r="B47" s="885"/>
      <c r="C47" s="885"/>
      <c r="D47" s="885"/>
      <c r="E47" s="885"/>
      <c r="F47" s="885"/>
      <c r="G47" s="885"/>
      <c r="H47" s="37"/>
    </row>
    <row r="48" spans="1:8" x14ac:dyDescent="0.25">
      <c r="A48" s="885"/>
      <c r="B48" s="885"/>
      <c r="C48" s="885"/>
      <c r="D48" s="885"/>
      <c r="E48" s="885"/>
      <c r="F48" s="885"/>
      <c r="G48" s="885"/>
      <c r="H48" s="37"/>
    </row>
    <row r="49" spans="1:8" x14ac:dyDescent="0.25">
      <c r="A49" s="885"/>
      <c r="B49" s="885"/>
      <c r="C49" s="885"/>
      <c r="D49" s="885"/>
      <c r="E49" s="885"/>
      <c r="F49" s="885"/>
      <c r="G49" s="885"/>
      <c r="H49" s="37"/>
    </row>
    <row r="50" spans="1:8" x14ac:dyDescent="0.25">
      <c r="A50" s="885"/>
      <c r="B50" s="885"/>
      <c r="C50" s="885"/>
      <c r="D50" s="885"/>
      <c r="E50" s="885"/>
      <c r="F50" s="885"/>
      <c r="G50" s="885"/>
      <c r="H50" s="37"/>
    </row>
    <row r="51" spans="1:8" x14ac:dyDescent="0.25">
      <c r="A51" s="885"/>
      <c r="B51" s="885"/>
      <c r="C51" s="885"/>
      <c r="D51" s="885"/>
      <c r="E51" s="885"/>
      <c r="F51" s="885"/>
      <c r="G51" s="885"/>
      <c r="H51" s="37"/>
    </row>
  </sheetData>
  <mergeCells count="9">
    <mergeCell ref="A41:G46"/>
    <mergeCell ref="A47:G51"/>
    <mergeCell ref="A5:A9"/>
    <mergeCell ref="B5:C7"/>
    <mergeCell ref="D5:E7"/>
    <mergeCell ref="F5:G7"/>
    <mergeCell ref="B8:C8"/>
    <mergeCell ref="D8:E8"/>
    <mergeCell ref="F8:G8"/>
  </mergeCells>
  <hyperlinks>
    <hyperlink ref="G1" location="Índice!A1" display="(Voltar ao índice)" xr:uid="{92A4011D-C687-42CE-8AE0-3D533C3CD003}"/>
  </hyperlinks>
  <pageMargins left="0.511811024" right="0.511811024" top="0.78740157499999996" bottom="0.78740157499999996" header="0.31496062000000002" footer="0.31496062000000002"/>
  <pageSetup paperSize="9" scale="60"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4FA8A-73D4-4C61-B72F-E6E445BD04B0}">
  <sheetPr codeName="Planilha130"/>
  <dimension ref="A1:J12"/>
  <sheetViews>
    <sheetView workbookViewId="0">
      <selection sqref="A1:B1"/>
    </sheetView>
  </sheetViews>
  <sheetFormatPr defaultColWidth="9.140625" defaultRowHeight="11.25" x14ac:dyDescent="0.2"/>
  <cols>
    <col min="1" max="1" width="28" style="47" customWidth="1"/>
    <col min="2" max="16384" width="9.140625" style="47"/>
  </cols>
  <sheetData>
    <row r="1" spans="1:10" x14ac:dyDescent="0.2">
      <c r="A1" s="636" t="s">
        <v>878</v>
      </c>
      <c r="J1" s="41" t="s">
        <v>1</v>
      </c>
    </row>
    <row r="2" spans="1:10" x14ac:dyDescent="0.2">
      <c r="A2" s="47" t="s">
        <v>872</v>
      </c>
    </row>
    <row r="3" spans="1:10" x14ac:dyDescent="0.2">
      <c r="A3" s="47" t="s">
        <v>440</v>
      </c>
    </row>
    <row r="5" spans="1:10" ht="32.25" customHeight="1" x14ac:dyDescent="0.2">
      <c r="A5" s="7" t="s">
        <v>873</v>
      </c>
      <c r="B5" s="7">
        <v>2017</v>
      </c>
      <c r="C5" s="7">
        <v>2018</v>
      </c>
      <c r="D5" s="7">
        <v>2019</v>
      </c>
      <c r="E5" s="7">
        <v>2020</v>
      </c>
      <c r="F5" s="7">
        <v>2021</v>
      </c>
      <c r="G5" s="7">
        <v>2022</v>
      </c>
      <c r="H5" s="7">
        <v>2023</v>
      </c>
      <c r="I5" s="7">
        <v>2024</v>
      </c>
      <c r="J5" s="7">
        <v>2025</v>
      </c>
    </row>
    <row r="6" spans="1:10" x14ac:dyDescent="0.2">
      <c r="A6" s="67"/>
      <c r="B6" s="67"/>
      <c r="C6" s="67"/>
      <c r="D6" s="67"/>
      <c r="E6" s="67"/>
      <c r="F6" s="67"/>
      <c r="G6" s="67"/>
      <c r="H6" s="67"/>
      <c r="I6" s="67"/>
      <c r="J6" s="67"/>
    </row>
    <row r="7" spans="1:10" ht="33.75" x14ac:dyDescent="0.2">
      <c r="A7" s="735" t="s">
        <v>874</v>
      </c>
      <c r="B7" s="69" t="s">
        <v>119</v>
      </c>
      <c r="C7" s="69">
        <v>3</v>
      </c>
      <c r="D7" s="69">
        <v>2</v>
      </c>
      <c r="E7" s="69">
        <v>4</v>
      </c>
      <c r="F7" s="69">
        <v>12</v>
      </c>
      <c r="G7" s="69">
        <v>8</v>
      </c>
      <c r="H7" s="69">
        <v>11</v>
      </c>
      <c r="I7" s="69">
        <v>20</v>
      </c>
      <c r="J7" s="69">
        <v>20</v>
      </c>
    </row>
    <row r="8" spans="1:10" ht="33.75" x14ac:dyDescent="0.2">
      <c r="A8" s="736" t="s">
        <v>875</v>
      </c>
      <c r="B8" s="33">
        <v>1</v>
      </c>
      <c r="C8" s="33" t="s">
        <v>18</v>
      </c>
      <c r="D8" s="33">
        <v>9</v>
      </c>
      <c r="E8" s="33">
        <v>36</v>
      </c>
      <c r="F8" s="33">
        <v>12</v>
      </c>
      <c r="G8" s="33">
        <v>69</v>
      </c>
      <c r="H8" s="33">
        <v>28</v>
      </c>
      <c r="I8" s="33">
        <v>201</v>
      </c>
      <c r="J8" s="33">
        <v>34</v>
      </c>
    </row>
    <row r="10" spans="1:10" x14ac:dyDescent="0.2">
      <c r="A10" s="47" t="s">
        <v>876</v>
      </c>
    </row>
    <row r="11" spans="1:10" x14ac:dyDescent="0.2">
      <c r="A11" s="186" t="s">
        <v>122</v>
      </c>
    </row>
    <row r="12" spans="1:10" x14ac:dyDescent="0.2">
      <c r="A12" s="70" t="s">
        <v>137</v>
      </c>
    </row>
  </sheetData>
  <hyperlinks>
    <hyperlink ref="J1" location="Índice!A1" display="(Voltar ao índice)" xr:uid="{C12DC6C4-DA8C-4DDE-B6A5-8F2A6BBE3874}"/>
  </hyperlinks>
  <pageMargins left="0.511811024" right="0.511811024" top="0.78740157499999996" bottom="0.78740157499999996" header="0.31496062000000002" footer="0.31496062000000002"/>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1C84-D389-425D-8EEA-62F75FAD7D22}">
  <sheetPr codeName="Planilha131"/>
  <dimension ref="A1:E13"/>
  <sheetViews>
    <sheetView workbookViewId="0">
      <selection sqref="A1:B1"/>
    </sheetView>
  </sheetViews>
  <sheetFormatPr defaultRowHeight="11.25" x14ac:dyDescent="0.25"/>
  <cols>
    <col min="1" max="1" width="19.7109375" style="3" customWidth="1"/>
    <col min="2" max="5" width="11.7109375" style="3" customWidth="1"/>
    <col min="6" max="16384" width="9.140625" style="3"/>
  </cols>
  <sheetData>
    <row r="1" spans="1:5" x14ac:dyDescent="0.25">
      <c r="A1" s="1" t="s">
        <v>1513</v>
      </c>
      <c r="E1" s="41" t="s">
        <v>1</v>
      </c>
    </row>
    <row r="2" spans="1:5" x14ac:dyDescent="0.25">
      <c r="A2" s="3" t="s">
        <v>1511</v>
      </c>
    </row>
    <row r="4" spans="1:5" ht="43.5" customHeight="1" x14ac:dyDescent="0.25">
      <c r="A4" s="872" t="s">
        <v>1464</v>
      </c>
      <c r="B4" s="873" t="s">
        <v>1465</v>
      </c>
      <c r="C4" s="873" t="s">
        <v>1466</v>
      </c>
      <c r="D4" s="873" t="s">
        <v>1467</v>
      </c>
      <c r="E4" s="874" t="s">
        <v>1468</v>
      </c>
    </row>
    <row r="5" spans="1:5" x14ac:dyDescent="0.25">
      <c r="A5" s="868" t="s">
        <v>63</v>
      </c>
      <c r="B5" s="867" t="s">
        <v>1469</v>
      </c>
      <c r="C5" s="867" t="s">
        <v>1470</v>
      </c>
      <c r="D5" s="867" t="s">
        <v>1471</v>
      </c>
      <c r="E5" s="869" t="s">
        <v>1472</v>
      </c>
    </row>
    <row r="6" spans="1:5" x14ac:dyDescent="0.25">
      <c r="A6" s="868" t="s">
        <v>22</v>
      </c>
      <c r="B6" s="867" t="s">
        <v>1473</v>
      </c>
      <c r="C6" s="867" t="s">
        <v>1474</v>
      </c>
      <c r="D6" s="867" t="s">
        <v>1475</v>
      </c>
      <c r="E6" s="869" t="s">
        <v>1476</v>
      </c>
    </row>
    <row r="7" spans="1:5" x14ac:dyDescent="0.25">
      <c r="A7" s="868" t="s">
        <v>38</v>
      </c>
      <c r="B7" s="867" t="s">
        <v>1477</v>
      </c>
      <c r="C7" s="867" t="s">
        <v>1474</v>
      </c>
      <c r="D7" s="867" t="s">
        <v>1478</v>
      </c>
      <c r="E7" s="869" t="s">
        <v>1479</v>
      </c>
    </row>
    <row r="8" spans="1:5" x14ac:dyDescent="0.25">
      <c r="A8" s="868" t="s">
        <v>62</v>
      </c>
      <c r="B8" s="867" t="s">
        <v>1480</v>
      </c>
      <c r="C8" s="867" t="s">
        <v>1474</v>
      </c>
      <c r="D8" s="867" t="s">
        <v>1481</v>
      </c>
      <c r="E8" s="869" t="s">
        <v>1482</v>
      </c>
    </row>
    <row r="9" spans="1:5" x14ac:dyDescent="0.25">
      <c r="A9" s="868" t="s">
        <v>36</v>
      </c>
      <c r="B9" s="867" t="s">
        <v>1483</v>
      </c>
      <c r="C9" s="867" t="s">
        <v>1484</v>
      </c>
      <c r="D9" s="867" t="s">
        <v>1485</v>
      </c>
      <c r="E9" s="869" t="s">
        <v>1486</v>
      </c>
    </row>
    <row r="10" spans="1:5" x14ac:dyDescent="0.25">
      <c r="A10" s="870" t="s">
        <v>33</v>
      </c>
      <c r="B10" s="860" t="s">
        <v>1487</v>
      </c>
      <c r="C10" s="860" t="s">
        <v>1484</v>
      </c>
      <c r="D10" s="860" t="s">
        <v>1488</v>
      </c>
      <c r="E10" s="871" t="s">
        <v>1470</v>
      </c>
    </row>
    <row r="12" spans="1:5" x14ac:dyDescent="0.25">
      <c r="A12" s="3" t="s">
        <v>1512</v>
      </c>
    </row>
    <row r="13" spans="1:5" x14ac:dyDescent="0.25">
      <c r="A13" s="3" t="s">
        <v>1489</v>
      </c>
    </row>
  </sheetData>
  <hyperlinks>
    <hyperlink ref="E1" location="Índice!A1" display="(Voltar ao índice)" xr:uid="{A2918BDE-AB2A-4EA7-B064-0E3FF1F2C72A}"/>
  </hyperlinks>
  <pageMargins left="0.7" right="0.7" top="0.75" bottom="0.75" header="0.3" footer="0.3"/>
  <pageSetup paperSize="9"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F7F3-436F-4F7F-A10F-39CAB8E03362}">
  <sheetPr codeName="Planilha132"/>
  <dimension ref="A1:C9"/>
  <sheetViews>
    <sheetView workbookViewId="0">
      <selection sqref="A1:B1"/>
    </sheetView>
  </sheetViews>
  <sheetFormatPr defaultRowHeight="11.25" x14ac:dyDescent="0.25"/>
  <cols>
    <col min="1" max="1" width="35.85546875" style="3" customWidth="1"/>
    <col min="2" max="16384" width="9.140625" style="3"/>
  </cols>
  <sheetData>
    <row r="1" spans="1:3" x14ac:dyDescent="0.25">
      <c r="A1" s="1" t="s">
        <v>1518</v>
      </c>
      <c r="C1" s="41" t="s">
        <v>1</v>
      </c>
    </row>
    <row r="2" spans="1:3" x14ac:dyDescent="0.25">
      <c r="A2" s="3" t="s">
        <v>1514</v>
      </c>
    </row>
    <row r="4" spans="1:3" ht="22.5" x14ac:dyDescent="0.25">
      <c r="A4" s="857" t="s">
        <v>1490</v>
      </c>
      <c r="B4" s="858" t="s">
        <v>1491</v>
      </c>
      <c r="C4" s="859" t="s">
        <v>1492</v>
      </c>
    </row>
    <row r="5" spans="1:3" ht="16.5" customHeight="1" x14ac:dyDescent="0.25">
      <c r="A5" s="863" t="s">
        <v>1493</v>
      </c>
      <c r="B5" s="860" t="s">
        <v>1486</v>
      </c>
      <c r="C5" s="861" t="s">
        <v>1494</v>
      </c>
    </row>
    <row r="6" spans="1:3" ht="15.75" customHeight="1" x14ac:dyDescent="0.25">
      <c r="A6" s="864" t="s">
        <v>1495</v>
      </c>
      <c r="B6" s="862" t="s">
        <v>1496</v>
      </c>
      <c r="C6" s="865" t="s">
        <v>1497</v>
      </c>
    </row>
    <row r="8" spans="1:3" x14ac:dyDescent="0.25">
      <c r="A8" s="3" t="s">
        <v>1515</v>
      </c>
    </row>
    <row r="9" spans="1:3" x14ac:dyDescent="0.25">
      <c r="A9" s="3" t="s">
        <v>1498</v>
      </c>
    </row>
  </sheetData>
  <hyperlinks>
    <hyperlink ref="C1" location="Índice!A1" display="(Voltar ao índice)" xr:uid="{0693EA82-0CF1-453F-950F-2E54FE37495D}"/>
  </hyperlinks>
  <pageMargins left="0.7" right="0.7" top="0.75" bottom="0.75" header="0.3" footer="0.3"/>
  <pageSetup paperSize="9"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A74F-D0DA-48FF-B3C4-CA82B34C3FC9}">
  <sheetPr codeName="Planilha133"/>
  <dimension ref="A1:H25"/>
  <sheetViews>
    <sheetView workbookViewId="0">
      <selection sqref="A1:B1"/>
    </sheetView>
  </sheetViews>
  <sheetFormatPr defaultRowHeight="11.25" x14ac:dyDescent="0.25"/>
  <cols>
    <col min="1" max="1" width="9.140625" style="3" customWidth="1"/>
    <col min="2" max="16384" width="9.140625" style="3"/>
  </cols>
  <sheetData>
    <row r="1" spans="1:8" x14ac:dyDescent="0.25">
      <c r="A1" s="1" t="s">
        <v>1516</v>
      </c>
      <c r="H1" s="41" t="s">
        <v>1</v>
      </c>
    </row>
    <row r="2" spans="1:8" x14ac:dyDescent="0.25">
      <c r="A2" s="3" t="s">
        <v>1499</v>
      </c>
    </row>
    <row r="4" spans="1:8" x14ac:dyDescent="0.25">
      <c r="A4" s="3" t="s">
        <v>1500</v>
      </c>
      <c r="B4" s="866">
        <v>1</v>
      </c>
    </row>
    <row r="5" spans="1:8" x14ac:dyDescent="0.25">
      <c r="A5" s="3" t="s">
        <v>1501</v>
      </c>
      <c r="B5" s="866">
        <v>1.85</v>
      </c>
    </row>
    <row r="25" spans="1:1" x14ac:dyDescent="0.25">
      <c r="A25" s="3" t="s">
        <v>1517</v>
      </c>
    </row>
  </sheetData>
  <hyperlinks>
    <hyperlink ref="H1" location="Índice!A1" display="(Voltar ao índice)" xr:uid="{B60088D8-70FB-428F-ADA9-C75904D373FF}"/>
  </hyperlinks>
  <pageMargins left="0.7" right="0.7" top="0.75" bottom="0.75" header="0.3" footer="0.3"/>
  <pageSetup paperSize="9" orientation="landscape"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2F103-A22B-4469-880D-DD6B856A52E0}">
  <sheetPr codeName="Planilha134"/>
  <dimension ref="A1:C10"/>
  <sheetViews>
    <sheetView workbookViewId="0">
      <selection sqref="A1:B1"/>
    </sheetView>
  </sheetViews>
  <sheetFormatPr defaultRowHeight="11.25" x14ac:dyDescent="0.25"/>
  <cols>
    <col min="1" max="1" width="33.85546875" style="3" customWidth="1"/>
    <col min="2" max="2" width="11.42578125" style="3" customWidth="1"/>
    <col min="3" max="3" width="11.5703125" style="3" customWidth="1"/>
    <col min="4" max="16384" width="9.140625" style="3"/>
  </cols>
  <sheetData>
    <row r="1" spans="1:3" x14ac:dyDescent="0.25">
      <c r="A1" s="1" t="s">
        <v>1718</v>
      </c>
      <c r="C1" s="41" t="s">
        <v>1</v>
      </c>
    </row>
    <row r="2" spans="1:3" x14ac:dyDescent="0.25">
      <c r="A2" s="3" t="s">
        <v>1502</v>
      </c>
    </row>
    <row r="4" spans="1:3" ht="33.75" customHeight="1" x14ac:dyDescent="0.25">
      <c r="A4" s="872" t="s">
        <v>1503</v>
      </c>
      <c r="B4" s="873" t="s">
        <v>1504</v>
      </c>
      <c r="C4" s="874" t="s">
        <v>1505</v>
      </c>
    </row>
    <row r="5" spans="1:3" x14ac:dyDescent="0.25">
      <c r="A5" s="875" t="s">
        <v>1519</v>
      </c>
      <c r="B5" s="867" t="s">
        <v>1506</v>
      </c>
      <c r="C5" s="869" t="s">
        <v>1523</v>
      </c>
    </row>
    <row r="6" spans="1:3" x14ac:dyDescent="0.25">
      <c r="A6" s="875" t="s">
        <v>1520</v>
      </c>
      <c r="B6" s="867" t="s">
        <v>1507</v>
      </c>
      <c r="C6" s="869" t="s">
        <v>1524</v>
      </c>
    </row>
    <row r="7" spans="1:3" x14ac:dyDescent="0.25">
      <c r="A7" s="875" t="s">
        <v>1521</v>
      </c>
      <c r="B7" s="867" t="s">
        <v>1508</v>
      </c>
      <c r="C7" s="869" t="s">
        <v>1525</v>
      </c>
    </row>
    <row r="8" spans="1:3" x14ac:dyDescent="0.25">
      <c r="A8" s="876" t="s">
        <v>1522</v>
      </c>
      <c r="B8" s="860" t="s">
        <v>1509</v>
      </c>
      <c r="C8" s="871" t="s">
        <v>1526</v>
      </c>
    </row>
    <row r="10" spans="1:3" x14ac:dyDescent="0.25">
      <c r="A10" s="3" t="s">
        <v>1527</v>
      </c>
    </row>
  </sheetData>
  <hyperlinks>
    <hyperlink ref="C1" location="Índice!A1" display="(Voltar ao índice)" xr:uid="{BE03A1D8-E2C6-4AF7-9F91-19D183E2DEC5}"/>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A181-F424-46C7-8225-80147ED4DBF3}">
  <sheetPr codeName="Planilha14"/>
  <dimension ref="A1:AC89"/>
  <sheetViews>
    <sheetView zoomScaleNormal="100" workbookViewId="0">
      <selection sqref="A1:B1"/>
    </sheetView>
  </sheetViews>
  <sheetFormatPr defaultRowHeight="11.25" x14ac:dyDescent="0.2"/>
  <cols>
    <col min="1" max="16384" width="9.140625" style="47"/>
  </cols>
  <sheetData>
    <row r="1" spans="1:29" x14ac:dyDescent="0.2">
      <c r="A1" s="636" t="s">
        <v>1101</v>
      </c>
      <c r="AC1" s="41" t="s">
        <v>1</v>
      </c>
    </row>
    <row r="2" spans="1:29" x14ac:dyDescent="0.2">
      <c r="A2" s="47" t="s">
        <v>1102</v>
      </c>
    </row>
    <row r="5" spans="1:29" x14ac:dyDescent="0.2">
      <c r="O5" s="47" t="s">
        <v>20</v>
      </c>
      <c r="P5" s="409">
        <v>17.110612671524592</v>
      </c>
    </row>
    <row r="6" spans="1:29" x14ac:dyDescent="0.2">
      <c r="B6" s="47">
        <v>2016</v>
      </c>
      <c r="C6" s="741">
        <v>4240</v>
      </c>
      <c r="O6" s="47" t="s">
        <v>22</v>
      </c>
      <c r="P6" s="409">
        <v>10.557526854279971</v>
      </c>
    </row>
    <row r="7" spans="1:29" x14ac:dyDescent="0.2">
      <c r="B7" s="47">
        <v>2017</v>
      </c>
      <c r="C7" s="741">
        <v>5179</v>
      </c>
      <c r="O7" s="47" t="s">
        <v>43</v>
      </c>
      <c r="P7" s="409">
        <v>8.3934026985007115</v>
      </c>
      <c r="V7" s="47" t="s">
        <v>40</v>
      </c>
      <c r="W7" s="409">
        <v>-58.417888062893567</v>
      </c>
    </row>
    <row r="8" spans="1:29" x14ac:dyDescent="0.2">
      <c r="B8" s="47">
        <v>2018</v>
      </c>
      <c r="C8" s="741">
        <v>6175</v>
      </c>
      <c r="O8" s="47" t="s">
        <v>31</v>
      </c>
      <c r="P8" s="409">
        <v>7.2550313412762151</v>
      </c>
      <c r="V8" s="47" t="s">
        <v>38</v>
      </c>
      <c r="W8" s="409">
        <v>-48.314728774892998</v>
      </c>
    </row>
    <row r="9" spans="1:29" x14ac:dyDescent="0.2">
      <c r="B9" s="47">
        <v>2019</v>
      </c>
      <c r="C9" s="741">
        <v>6351</v>
      </c>
      <c r="O9" s="47" t="s">
        <v>26</v>
      </c>
      <c r="P9" s="409">
        <v>4.876321270904028</v>
      </c>
      <c r="V9" s="47" t="s">
        <v>44</v>
      </c>
      <c r="W9" s="409">
        <v>-48.311863877004825</v>
      </c>
    </row>
    <row r="10" spans="1:29" x14ac:dyDescent="0.2">
      <c r="B10" s="47">
        <v>2020</v>
      </c>
      <c r="C10" s="741">
        <v>6413</v>
      </c>
      <c r="O10" s="47" t="s">
        <v>36</v>
      </c>
      <c r="P10" s="409">
        <v>4.6331919900122776</v>
      </c>
      <c r="V10" s="47" t="s">
        <v>28</v>
      </c>
      <c r="W10" s="409">
        <v>-34.620675961109079</v>
      </c>
    </row>
    <row r="11" spans="1:29" x14ac:dyDescent="0.2">
      <c r="B11" s="47">
        <v>2021</v>
      </c>
      <c r="C11" s="741">
        <v>6493</v>
      </c>
      <c r="O11" s="47" t="s">
        <v>33</v>
      </c>
      <c r="P11" s="409">
        <v>4.0536276435202847</v>
      </c>
      <c r="V11" s="47" t="s">
        <v>17</v>
      </c>
      <c r="W11" s="409">
        <v>-10.380710832093287</v>
      </c>
    </row>
    <row r="12" spans="1:29" x14ac:dyDescent="0.2">
      <c r="B12" s="47">
        <v>2022</v>
      </c>
      <c r="C12" s="741">
        <v>6455</v>
      </c>
      <c r="O12" s="47" t="s">
        <v>37</v>
      </c>
      <c r="P12" s="409">
        <v>3.9649968916739695</v>
      </c>
      <c r="V12" s="47" t="s">
        <v>21</v>
      </c>
      <c r="W12" s="409">
        <v>-7.8465092687550309</v>
      </c>
    </row>
    <row r="13" spans="1:29" x14ac:dyDescent="0.2">
      <c r="B13" s="47">
        <v>2023</v>
      </c>
      <c r="C13" s="741">
        <v>6413</v>
      </c>
      <c r="O13" s="47" t="s">
        <v>28</v>
      </c>
      <c r="P13" s="409">
        <v>3.6469552161604293</v>
      </c>
      <c r="V13" s="47" t="s">
        <v>24</v>
      </c>
      <c r="W13" s="409">
        <v>-7.1051955148749846</v>
      </c>
    </row>
    <row r="14" spans="1:29" x14ac:dyDescent="0.2">
      <c r="B14" s="47">
        <v>2024</v>
      </c>
      <c r="C14" s="741">
        <v>6237</v>
      </c>
      <c r="O14" s="47" t="s">
        <v>19</v>
      </c>
      <c r="P14" s="409">
        <v>3.601535993005569</v>
      </c>
      <c r="V14" s="47" t="s">
        <v>25</v>
      </c>
      <c r="W14" s="409">
        <v>-6.9709756434195969</v>
      </c>
    </row>
    <row r="15" spans="1:29" x14ac:dyDescent="0.2">
      <c r="B15" s="47">
        <v>2025</v>
      </c>
      <c r="C15" s="741">
        <v>6602</v>
      </c>
      <c r="O15" s="47" t="s">
        <v>16</v>
      </c>
      <c r="P15" s="409">
        <v>3.093415762945618</v>
      </c>
      <c r="V15" s="47" t="s">
        <v>26</v>
      </c>
      <c r="W15" s="409">
        <v>-3.9053174146958303</v>
      </c>
    </row>
    <row r="16" spans="1:29" x14ac:dyDescent="0.2">
      <c r="O16" s="47" t="s">
        <v>39</v>
      </c>
      <c r="P16" s="409">
        <v>2.682724963611975</v>
      </c>
      <c r="V16" s="47" t="s">
        <v>35</v>
      </c>
      <c r="W16" s="409">
        <v>-3.5875564243407876</v>
      </c>
    </row>
    <row r="17" spans="15:23" x14ac:dyDescent="0.2">
      <c r="O17" s="47" t="s">
        <v>29</v>
      </c>
      <c r="P17" s="409">
        <v>2.5644260763152684</v>
      </c>
      <c r="V17" s="47" t="s">
        <v>20</v>
      </c>
      <c r="W17" s="409">
        <v>0.27031346984518478</v>
      </c>
    </row>
    <row r="18" spans="15:23" x14ac:dyDescent="0.2">
      <c r="O18" s="47" t="s">
        <v>23</v>
      </c>
      <c r="P18" s="409">
        <v>2.1254017225032356</v>
      </c>
      <c r="V18" s="47" t="s">
        <v>22</v>
      </c>
      <c r="W18" s="409">
        <v>0.76136876435333178</v>
      </c>
    </row>
    <row r="19" spans="15:23" x14ac:dyDescent="0.2">
      <c r="O19" s="47" t="s">
        <v>27</v>
      </c>
      <c r="P19" s="409">
        <v>1.9948103583662562</v>
      </c>
      <c r="V19" s="47" t="s">
        <v>63</v>
      </c>
      <c r="W19" s="409">
        <v>2.4639663499929076</v>
      </c>
    </row>
    <row r="20" spans="15:23" x14ac:dyDescent="0.2">
      <c r="O20" s="47" t="s">
        <v>63</v>
      </c>
      <c r="P20" s="409">
        <v>1.811995151838792</v>
      </c>
      <c r="V20" s="47" t="s">
        <v>62</v>
      </c>
      <c r="W20" s="409">
        <v>3.1577163533439867</v>
      </c>
    </row>
    <row r="21" spans="15:23" x14ac:dyDescent="0.2">
      <c r="O21" s="47" t="s">
        <v>25</v>
      </c>
      <c r="P21" s="409">
        <v>1.768901928684659</v>
      </c>
      <c r="V21" s="47" t="s">
        <v>23</v>
      </c>
      <c r="W21" s="409">
        <v>3.8371871291128956</v>
      </c>
    </row>
    <row r="22" spans="15:23" x14ac:dyDescent="0.2">
      <c r="O22" s="47" t="s">
        <v>44</v>
      </c>
      <c r="P22" s="409">
        <v>1.6384568509237429</v>
      </c>
      <c r="V22" s="47" t="s">
        <v>32</v>
      </c>
      <c r="W22" s="409">
        <v>4.9625808364739621</v>
      </c>
    </row>
    <row r="23" spans="15:23" x14ac:dyDescent="0.2">
      <c r="O23" s="47" t="s">
        <v>32</v>
      </c>
      <c r="P23" s="409">
        <v>1.392734918361721</v>
      </c>
      <c r="V23" s="47" t="s">
        <v>31</v>
      </c>
      <c r="W23" s="409">
        <v>5.1167417732567833</v>
      </c>
    </row>
    <row r="24" spans="15:23" x14ac:dyDescent="0.2">
      <c r="O24" s="47" t="s">
        <v>41</v>
      </c>
      <c r="P24" s="409">
        <v>1.2214543074708297</v>
      </c>
      <c r="V24" s="47" t="s">
        <v>16</v>
      </c>
      <c r="W24" s="409">
        <v>5.4368964560029598</v>
      </c>
    </row>
    <row r="25" spans="15:23" x14ac:dyDescent="0.2">
      <c r="O25" s="47" t="s">
        <v>34</v>
      </c>
      <c r="P25" s="409">
        <v>1.0771797176053102</v>
      </c>
      <c r="V25" s="47" t="s">
        <v>29</v>
      </c>
      <c r="W25" s="409">
        <v>11.070077742222328</v>
      </c>
    </row>
    <row r="26" spans="15:23" x14ac:dyDescent="0.2">
      <c r="O26" s="47" t="s">
        <v>17</v>
      </c>
      <c r="P26" s="409">
        <v>1.0176712966941512</v>
      </c>
      <c r="V26" s="47" t="s">
        <v>36</v>
      </c>
      <c r="W26" s="409">
        <v>13.488021071668044</v>
      </c>
    </row>
    <row r="27" spans="15:23" x14ac:dyDescent="0.2">
      <c r="O27" s="47" t="s">
        <v>62</v>
      </c>
      <c r="P27" s="409">
        <v>0.96758628029964877</v>
      </c>
      <c r="V27" s="47" t="s">
        <v>33</v>
      </c>
      <c r="W27" s="409">
        <v>19.832647520709166</v>
      </c>
    </row>
    <row r="28" spans="15:23" x14ac:dyDescent="0.2">
      <c r="O28" s="47" t="s">
        <v>21</v>
      </c>
      <c r="P28" s="409">
        <v>0.92557969056019784</v>
      </c>
      <c r="V28" s="47" t="s">
        <v>41</v>
      </c>
      <c r="W28" s="409">
        <v>24.594138213607163</v>
      </c>
    </row>
    <row r="29" spans="15:23" x14ac:dyDescent="0.2">
      <c r="O29" s="47" t="s">
        <v>35</v>
      </c>
      <c r="P29" s="409">
        <v>0.85683549378986323</v>
      </c>
      <c r="V29" s="47" t="s">
        <v>34</v>
      </c>
      <c r="W29" s="409">
        <v>31.733955954472638</v>
      </c>
    </row>
    <row r="30" spans="15:23" x14ac:dyDescent="0.2">
      <c r="O30" s="47" t="s">
        <v>38</v>
      </c>
      <c r="P30" s="409">
        <v>0.67656209954311586</v>
      </c>
      <c r="V30" s="47" t="s">
        <v>43</v>
      </c>
      <c r="W30" s="409">
        <v>32.62021982257184</v>
      </c>
    </row>
    <row r="31" spans="15:23" x14ac:dyDescent="0.2">
      <c r="O31" s="47" t="s">
        <v>24</v>
      </c>
      <c r="P31" s="409">
        <v>0.46714954357821203</v>
      </c>
      <c r="V31" s="47" t="s">
        <v>37</v>
      </c>
      <c r="W31" s="409">
        <v>50.15011871964623</v>
      </c>
    </row>
    <row r="32" spans="15:23" x14ac:dyDescent="0.2">
      <c r="O32" s="47" t="s">
        <v>40</v>
      </c>
      <c r="P32" s="409">
        <v>0.40607927750374945</v>
      </c>
      <c r="V32" s="47" t="s">
        <v>19</v>
      </c>
      <c r="W32" s="409">
        <v>54.630939429616056</v>
      </c>
    </row>
    <row r="33" spans="14:24" x14ac:dyDescent="0.2">
      <c r="V33" s="47" t="s">
        <v>27</v>
      </c>
      <c r="W33" s="409">
        <v>84.020205659098508</v>
      </c>
    </row>
    <row r="34" spans="14:24" x14ac:dyDescent="0.2">
      <c r="V34" s="47" t="s">
        <v>39</v>
      </c>
      <c r="W34" s="409">
        <v>485.58084562915599</v>
      </c>
    </row>
    <row r="38" spans="14:24" x14ac:dyDescent="0.2">
      <c r="N38" s="47" t="s">
        <v>607</v>
      </c>
      <c r="O38" s="740">
        <v>4.2057368573031793E-2</v>
      </c>
    </row>
    <row r="39" spans="14:24" x14ac:dyDescent="0.2">
      <c r="N39" s="47" t="s">
        <v>606</v>
      </c>
      <c r="O39" s="740">
        <v>6.1866495543382554</v>
      </c>
    </row>
    <row r="40" spans="14:24" x14ac:dyDescent="0.2">
      <c r="N40" s="47" t="s">
        <v>1103</v>
      </c>
      <c r="O40" s="740">
        <v>3.0966956645421977</v>
      </c>
    </row>
    <row r="43" spans="14:24" x14ac:dyDescent="0.2">
      <c r="W43" s="47" t="s">
        <v>1104</v>
      </c>
      <c r="X43" s="409">
        <v>6.7333521835130888E-2</v>
      </c>
    </row>
    <row r="44" spans="14:24" x14ac:dyDescent="0.2">
      <c r="W44" s="47" t="s">
        <v>1105</v>
      </c>
      <c r="X44" s="409">
        <v>6.5095095399537914</v>
      </c>
    </row>
    <row r="45" spans="14:24" x14ac:dyDescent="0.2">
      <c r="W45" s="47" t="s">
        <v>1106</v>
      </c>
      <c r="X45" s="409">
        <v>10.357726120185516</v>
      </c>
    </row>
    <row r="46" spans="14:24" x14ac:dyDescent="0.2">
      <c r="W46" s="47" t="s">
        <v>1058</v>
      </c>
      <c r="X46" s="409">
        <v>8.7116704839067012</v>
      </c>
    </row>
    <row r="47" spans="14:24" x14ac:dyDescent="0.2">
      <c r="W47" s="47" t="s">
        <v>1059</v>
      </c>
      <c r="X47" s="409">
        <v>5.8199428311093371</v>
      </c>
    </row>
    <row r="48" spans="14:24" x14ac:dyDescent="0.2">
      <c r="W48" s="47" t="s">
        <v>1093</v>
      </c>
      <c r="X48" s="409">
        <v>3.6753102503057509</v>
      </c>
    </row>
    <row r="49" spans="2:24" x14ac:dyDescent="0.2">
      <c r="W49" s="47" t="s">
        <v>1094</v>
      </c>
      <c r="X49" s="409">
        <v>1.5428283754113259</v>
      </c>
    </row>
    <row r="50" spans="2:24" x14ac:dyDescent="0.2">
      <c r="W50" s="47" t="s">
        <v>1095</v>
      </c>
      <c r="X50" s="409">
        <v>1.1113298179138391</v>
      </c>
    </row>
    <row r="51" spans="2:24" x14ac:dyDescent="0.2">
      <c r="W51" s="47" t="s">
        <v>1096</v>
      </c>
      <c r="X51" s="409">
        <v>0.45400292105479406</v>
      </c>
    </row>
    <row r="52" spans="2:24" x14ac:dyDescent="0.2">
      <c r="W52" s="47" t="s">
        <v>1097</v>
      </c>
      <c r="X52" s="409">
        <v>0.3822102721503316</v>
      </c>
    </row>
    <row r="53" spans="2:24" x14ac:dyDescent="0.2">
      <c r="W53" s="47" t="s">
        <v>1098</v>
      </c>
      <c r="X53" s="409">
        <v>5.3716470108678596E-2</v>
      </c>
    </row>
    <row r="63" spans="2:24" x14ac:dyDescent="0.2">
      <c r="B63" s="47" t="s">
        <v>1107</v>
      </c>
      <c r="C63" s="409">
        <v>1.0047442929226598</v>
      </c>
    </row>
    <row r="64" spans="2:24" x14ac:dyDescent="0.2">
      <c r="B64" s="47" t="s">
        <v>1108</v>
      </c>
      <c r="C64" s="409">
        <v>3.5244424117186384</v>
      </c>
      <c r="W64" s="47">
        <v>2024</v>
      </c>
      <c r="X64" s="47">
        <v>2025</v>
      </c>
    </row>
    <row r="65" spans="2:24" x14ac:dyDescent="0.2">
      <c r="B65" s="47" t="s">
        <v>1109</v>
      </c>
      <c r="C65" s="409">
        <v>0.44083964640810352</v>
      </c>
      <c r="V65" s="47" t="s">
        <v>1110</v>
      </c>
      <c r="W65" s="47">
        <v>19.3</v>
      </c>
      <c r="X65" s="409">
        <v>17.154199919947065</v>
      </c>
    </row>
    <row r="66" spans="2:24" x14ac:dyDescent="0.2">
      <c r="B66" s="47" t="s">
        <v>767</v>
      </c>
      <c r="C66" s="409">
        <v>0.72122683074261107</v>
      </c>
      <c r="V66" s="47" t="s">
        <v>1111</v>
      </c>
      <c r="W66" s="47">
        <v>19.600000000000001</v>
      </c>
      <c r="X66" s="409">
        <v>17.617523563437768</v>
      </c>
    </row>
    <row r="67" spans="2:24" x14ac:dyDescent="0.2">
      <c r="V67" s="47" t="s">
        <v>1112</v>
      </c>
      <c r="W67" s="47">
        <v>11.1</v>
      </c>
      <c r="X67" s="409">
        <v>17.739183321788786</v>
      </c>
    </row>
    <row r="68" spans="2:24" x14ac:dyDescent="0.2">
      <c r="V68" s="47" t="s">
        <v>1113</v>
      </c>
      <c r="W68" s="47">
        <v>18.8</v>
      </c>
      <c r="X68" s="409">
        <v>18.217922792443204</v>
      </c>
    </row>
    <row r="69" spans="2:24" x14ac:dyDescent="0.2">
      <c r="V69" s="47" t="s">
        <v>1077</v>
      </c>
      <c r="W69" s="47">
        <v>26.1</v>
      </c>
      <c r="X69" s="409">
        <v>18.912417775308658</v>
      </c>
    </row>
    <row r="70" spans="2:24" x14ac:dyDescent="0.2">
      <c r="V70" s="47" t="s">
        <v>1076</v>
      </c>
      <c r="W70" s="47">
        <v>18.3</v>
      </c>
      <c r="X70" s="409">
        <v>19.09997591742167</v>
      </c>
    </row>
    <row r="71" spans="2:24" x14ac:dyDescent="0.2">
      <c r="V71" s="47" t="s">
        <v>1114</v>
      </c>
      <c r="W71" s="47">
        <v>28.6</v>
      </c>
      <c r="X71" s="409">
        <v>21.967963386727689</v>
      </c>
    </row>
    <row r="72" spans="2:24" x14ac:dyDescent="0.2">
      <c r="V72" s="47" t="s">
        <v>1115</v>
      </c>
      <c r="W72" s="47">
        <v>27.7</v>
      </c>
      <c r="X72" s="409">
        <v>28.466890494570357</v>
      </c>
    </row>
    <row r="73" spans="2:24" x14ac:dyDescent="0.2">
      <c r="V73" s="47" t="s">
        <v>1072</v>
      </c>
      <c r="W73" s="47">
        <v>26.6</v>
      </c>
      <c r="X73" s="409">
        <v>29.735600948235277</v>
      </c>
    </row>
    <row r="74" spans="2:24" x14ac:dyDescent="0.2">
      <c r="V74" s="47" t="s">
        <v>1075</v>
      </c>
      <c r="W74" s="47">
        <v>19.899999999999999</v>
      </c>
      <c r="X74" s="409">
        <v>32.305754804796578</v>
      </c>
    </row>
    <row r="89" spans="1:1" x14ac:dyDescent="0.2">
      <c r="A89" s="47" t="s">
        <v>1066</v>
      </c>
    </row>
  </sheetData>
  <hyperlinks>
    <hyperlink ref="AC1" location="Índice!A1" display="(Voltar ao índice)" xr:uid="{BB0106EC-FEB8-413F-A2B6-0C7E1BE5E1BC}"/>
  </hyperlinks>
  <pageMargins left="0.511811024" right="0.511811024" top="0.78740157499999996" bottom="0.78740157499999996" header="0.31496062000000002" footer="0.31496062000000002"/>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BBC0E-C344-471B-8DF0-7D5FA12ABC7E}">
  <sheetPr codeName="Planilha15"/>
  <dimension ref="A1:G19"/>
  <sheetViews>
    <sheetView workbookViewId="0">
      <selection sqref="A1:B1"/>
    </sheetView>
  </sheetViews>
  <sheetFormatPr defaultRowHeight="11.25" x14ac:dyDescent="0.2"/>
  <cols>
    <col min="1" max="1" width="9.140625" style="47"/>
    <col min="2" max="2" width="23" style="47" bestFit="1" customWidth="1"/>
    <col min="3" max="16384" width="9.140625" style="47"/>
  </cols>
  <sheetData>
    <row r="1" spans="1:7" x14ac:dyDescent="0.2">
      <c r="A1" s="1" t="s">
        <v>1116</v>
      </c>
      <c r="G1" s="41" t="s">
        <v>1</v>
      </c>
    </row>
    <row r="2" spans="1:7" x14ac:dyDescent="0.2">
      <c r="A2" s="3" t="s">
        <v>1117</v>
      </c>
    </row>
    <row r="3" spans="1:7" x14ac:dyDescent="0.2">
      <c r="A3" s="3" t="s">
        <v>1068</v>
      </c>
    </row>
    <row r="5" spans="1:7" ht="34.5" customHeight="1" x14ac:dyDescent="0.2">
      <c r="A5" s="14" t="s">
        <v>1122</v>
      </c>
      <c r="B5" s="80" t="s">
        <v>1085</v>
      </c>
      <c r="C5" s="80" t="s">
        <v>1086</v>
      </c>
      <c r="D5" s="80" t="s">
        <v>1123</v>
      </c>
      <c r="E5" s="80" t="s">
        <v>1124</v>
      </c>
      <c r="F5" s="80" t="s">
        <v>1125</v>
      </c>
      <c r="G5" s="13" t="s">
        <v>1126</v>
      </c>
    </row>
    <row r="6" spans="1:7" x14ac:dyDescent="0.2">
      <c r="A6" s="746">
        <v>1</v>
      </c>
      <c r="B6" s="47" t="s">
        <v>1075</v>
      </c>
      <c r="C6" s="47" t="s">
        <v>1073</v>
      </c>
      <c r="D6" s="409">
        <v>32.305754804796578</v>
      </c>
      <c r="E6" s="47">
        <v>59</v>
      </c>
      <c r="F6" s="47">
        <v>130</v>
      </c>
      <c r="G6" s="751">
        <v>0.45384615384615384</v>
      </c>
    </row>
    <row r="7" spans="1:7" x14ac:dyDescent="0.2">
      <c r="A7" s="746">
        <v>2</v>
      </c>
      <c r="B7" s="47" t="s">
        <v>1072</v>
      </c>
      <c r="C7" s="47" t="s">
        <v>1073</v>
      </c>
      <c r="D7" s="409">
        <v>29.735600948235277</v>
      </c>
      <c r="E7" s="47">
        <v>36</v>
      </c>
      <c r="F7" s="47">
        <v>103</v>
      </c>
      <c r="G7" s="751">
        <v>0.34951456310679613</v>
      </c>
    </row>
    <row r="8" spans="1:7" x14ac:dyDescent="0.2">
      <c r="A8" s="746">
        <v>3</v>
      </c>
      <c r="B8" s="47" t="s">
        <v>1115</v>
      </c>
      <c r="C8" s="47" t="s">
        <v>1118</v>
      </c>
      <c r="D8" s="409">
        <v>28.466890494570357</v>
      </c>
      <c r="E8" s="47">
        <v>34</v>
      </c>
      <c r="F8" s="47">
        <v>63</v>
      </c>
      <c r="G8" s="751">
        <v>0.53968253968253965</v>
      </c>
    </row>
    <row r="9" spans="1:7" x14ac:dyDescent="0.2">
      <c r="A9" s="746">
        <v>4</v>
      </c>
      <c r="B9" s="47" t="s">
        <v>1114</v>
      </c>
      <c r="C9" s="47" t="s">
        <v>1119</v>
      </c>
      <c r="D9" s="409">
        <v>21.967963386727689</v>
      </c>
      <c r="E9" s="47">
        <v>24</v>
      </c>
      <c r="F9" s="47">
        <v>32</v>
      </c>
      <c r="G9" s="751">
        <v>0.75</v>
      </c>
    </row>
    <row r="10" spans="1:7" x14ac:dyDescent="0.2">
      <c r="A10" s="746">
        <v>5</v>
      </c>
      <c r="B10" s="47" t="s">
        <v>1076</v>
      </c>
      <c r="C10" s="47" t="s">
        <v>1073</v>
      </c>
      <c r="D10" s="409">
        <v>19.09997591742167</v>
      </c>
      <c r="E10" s="47">
        <v>23</v>
      </c>
      <c r="F10" s="47">
        <v>82</v>
      </c>
      <c r="G10" s="751">
        <v>0.28048780487804881</v>
      </c>
    </row>
    <row r="11" spans="1:7" x14ac:dyDescent="0.2">
      <c r="A11" s="746">
        <v>6</v>
      </c>
      <c r="B11" s="47" t="s">
        <v>1077</v>
      </c>
      <c r="C11" s="47" t="s">
        <v>1073</v>
      </c>
      <c r="D11" s="409">
        <v>18.912417775308658</v>
      </c>
      <c r="E11" s="47">
        <v>32</v>
      </c>
      <c r="F11" s="47">
        <v>114</v>
      </c>
      <c r="G11" s="751">
        <v>0.2807017543859649</v>
      </c>
    </row>
    <row r="12" spans="1:7" x14ac:dyDescent="0.2">
      <c r="A12" s="746">
        <v>7</v>
      </c>
      <c r="B12" s="47" t="s">
        <v>1113</v>
      </c>
      <c r="C12" s="47" t="s">
        <v>1073</v>
      </c>
      <c r="D12" s="409">
        <v>18.217922792443204</v>
      </c>
      <c r="E12" s="47">
        <v>40</v>
      </c>
      <c r="F12" s="47">
        <v>81</v>
      </c>
      <c r="G12" s="751">
        <v>0.49382716049382713</v>
      </c>
    </row>
    <row r="13" spans="1:7" x14ac:dyDescent="0.2">
      <c r="A13" s="746">
        <v>8</v>
      </c>
      <c r="B13" s="47" t="s">
        <v>1112</v>
      </c>
      <c r="C13" s="47" t="s">
        <v>1073</v>
      </c>
      <c r="D13" s="409">
        <v>17.739183321788786</v>
      </c>
      <c r="E13" s="47">
        <v>21</v>
      </c>
      <c r="F13" s="47">
        <v>53</v>
      </c>
      <c r="G13" s="751">
        <v>0.39622641509433965</v>
      </c>
    </row>
    <row r="14" spans="1:7" x14ac:dyDescent="0.2">
      <c r="A14" s="746">
        <v>9</v>
      </c>
      <c r="B14" s="47" t="s">
        <v>1111</v>
      </c>
      <c r="C14" s="47" t="s">
        <v>1120</v>
      </c>
      <c r="D14" s="409">
        <v>17.617523563437768</v>
      </c>
      <c r="E14" s="47">
        <v>18</v>
      </c>
      <c r="F14" s="47">
        <v>36</v>
      </c>
      <c r="G14" s="751">
        <v>0.5</v>
      </c>
    </row>
    <row r="15" spans="1:7" x14ac:dyDescent="0.2">
      <c r="A15" s="748">
        <v>10</v>
      </c>
      <c r="B15" s="733" t="s">
        <v>1110</v>
      </c>
      <c r="C15" s="733" t="s">
        <v>1121</v>
      </c>
      <c r="D15" s="413">
        <v>17.154199919947065</v>
      </c>
      <c r="E15" s="733">
        <v>84</v>
      </c>
      <c r="F15" s="733">
        <v>177</v>
      </c>
      <c r="G15" s="752">
        <v>0.47457627118644069</v>
      </c>
    </row>
    <row r="17" spans="1:7" ht="11.25" customHeight="1" x14ac:dyDescent="0.2">
      <c r="A17" s="924" t="s">
        <v>1127</v>
      </c>
      <c r="B17" s="924"/>
      <c r="C17" s="924"/>
      <c r="D17" s="924"/>
      <c r="E17" s="924"/>
      <c r="F17" s="924"/>
      <c r="G17" s="924"/>
    </row>
    <row r="18" spans="1:7" x14ac:dyDescent="0.2">
      <c r="A18" s="924"/>
      <c r="B18" s="924"/>
      <c r="C18" s="924"/>
      <c r="D18" s="924"/>
      <c r="E18" s="924"/>
      <c r="F18" s="924"/>
      <c r="G18" s="924"/>
    </row>
    <row r="19" spans="1:7" x14ac:dyDescent="0.2">
      <c r="A19" s="924"/>
      <c r="B19" s="924"/>
      <c r="C19" s="924"/>
      <c r="D19" s="924"/>
      <c r="E19" s="924"/>
      <c r="F19" s="924"/>
      <c r="G19" s="924"/>
    </row>
  </sheetData>
  <mergeCells count="1">
    <mergeCell ref="A17:G19"/>
  </mergeCells>
  <hyperlinks>
    <hyperlink ref="G1" location="Índice!A1" display="(Voltar ao índice)" xr:uid="{2B813AFF-0C6F-44BD-89C5-5AAE4C2AFA42}"/>
  </hyperlinks>
  <pageMargins left="0.511811024" right="0.511811024" top="0.78740157499999996" bottom="0.78740157499999996" header="0.31496062000000002" footer="0.31496062000000002"/>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DEC8-286C-491D-9860-6646752A26A1}">
  <sheetPr codeName="Planilha16"/>
  <dimension ref="A1:H49"/>
  <sheetViews>
    <sheetView zoomScaleNormal="100" workbookViewId="0">
      <selection sqref="A1:B1"/>
    </sheetView>
  </sheetViews>
  <sheetFormatPr defaultColWidth="8.7109375" defaultRowHeight="11.25" x14ac:dyDescent="0.2"/>
  <cols>
    <col min="1" max="1" width="16.7109375" style="182" customWidth="1"/>
    <col min="2" max="3" width="9.28515625" style="79" customWidth="1"/>
    <col min="4" max="5" width="9.28515625" style="47" customWidth="1"/>
    <col min="6" max="6" width="9.85546875" style="47" customWidth="1"/>
    <col min="7" max="8" width="9.28515625" style="47" customWidth="1"/>
    <col min="9" max="16384" width="8.7109375" style="47"/>
  </cols>
  <sheetData>
    <row r="1" spans="1:8" ht="10.5" customHeight="1" x14ac:dyDescent="0.2">
      <c r="A1" s="181" t="s">
        <v>157</v>
      </c>
      <c r="H1" s="41" t="s">
        <v>1</v>
      </c>
    </row>
    <row r="2" spans="1:8" ht="10.5" customHeight="1" x14ac:dyDescent="0.2">
      <c r="A2" s="182" t="s">
        <v>167</v>
      </c>
    </row>
    <row r="3" spans="1:8" ht="10.5" customHeight="1" x14ac:dyDescent="0.2">
      <c r="A3" s="182" t="s">
        <v>69</v>
      </c>
    </row>
    <row r="4" spans="1:8" ht="10.5" customHeight="1" x14ac:dyDescent="0.2"/>
    <row r="5" spans="1:8" ht="45" customHeight="1" x14ac:dyDescent="0.2">
      <c r="A5" s="965" t="s">
        <v>4</v>
      </c>
      <c r="B5" s="899" t="s">
        <v>168</v>
      </c>
      <c r="C5" s="900"/>
      <c r="D5" s="900"/>
      <c r="E5" s="900"/>
      <c r="F5" s="901"/>
      <c r="G5" s="893" t="s">
        <v>169</v>
      </c>
      <c r="H5" s="892"/>
    </row>
    <row r="6" spans="1:8" ht="24" customHeight="1" x14ac:dyDescent="0.2">
      <c r="A6" s="965"/>
      <c r="B6" s="966" t="s">
        <v>12</v>
      </c>
      <c r="C6" s="967"/>
      <c r="D6" s="966" t="s">
        <v>170</v>
      </c>
      <c r="E6" s="967"/>
      <c r="F6" s="968" t="s">
        <v>14</v>
      </c>
      <c r="G6" s="966" t="s">
        <v>12</v>
      </c>
      <c r="H6" s="967"/>
    </row>
    <row r="7" spans="1:8" ht="23.25" customHeight="1" x14ac:dyDescent="0.2">
      <c r="A7" s="965"/>
      <c r="B7" s="183" t="s">
        <v>171</v>
      </c>
      <c r="C7" s="15">
        <v>2025</v>
      </c>
      <c r="D7" s="15">
        <v>2024</v>
      </c>
      <c r="E7" s="15">
        <v>2025</v>
      </c>
      <c r="F7" s="969"/>
      <c r="G7" s="183" t="s">
        <v>171</v>
      </c>
      <c r="H7" s="15">
        <v>2025</v>
      </c>
    </row>
    <row r="8" spans="1:8" ht="11.25" customHeight="1" x14ac:dyDescent="0.2"/>
    <row r="9" spans="1:8" ht="11.25" customHeight="1" x14ac:dyDescent="0.2">
      <c r="A9" s="192" t="s">
        <v>16</v>
      </c>
      <c r="B9" s="19">
        <v>81040</v>
      </c>
      <c r="C9" s="19">
        <v>84269</v>
      </c>
      <c r="D9" s="185">
        <v>38.121446253535375</v>
      </c>
      <c r="E9" s="185">
        <v>39.484861091739518</v>
      </c>
      <c r="F9" s="185">
        <v>3.5765034441149979</v>
      </c>
      <c r="G9" s="19">
        <v>59889</v>
      </c>
      <c r="H9" s="19">
        <v>61305</v>
      </c>
    </row>
    <row r="10" spans="1:8" ht="11.25" customHeight="1" x14ac:dyDescent="0.2">
      <c r="A10" s="186"/>
      <c r="C10" s="127"/>
      <c r="D10" s="187"/>
      <c r="E10" s="187"/>
      <c r="F10" s="187"/>
      <c r="G10" s="127"/>
    </row>
    <row r="11" spans="1:8" ht="11.25" customHeight="1" x14ac:dyDescent="0.2">
      <c r="A11" s="193" t="s">
        <v>17</v>
      </c>
      <c r="B11" s="27">
        <v>382</v>
      </c>
      <c r="C11" s="27">
        <v>386</v>
      </c>
      <c r="D11" s="188">
        <v>43.37798692074206</v>
      </c>
      <c r="E11" s="188">
        <v>43.646791169326931</v>
      </c>
      <c r="F11" s="188">
        <v>0.61967893778938077</v>
      </c>
      <c r="G11" s="194">
        <v>371</v>
      </c>
      <c r="H11" s="194">
        <v>346</v>
      </c>
    </row>
    <row r="12" spans="1:8" ht="11.25" customHeight="1" x14ac:dyDescent="0.2">
      <c r="A12" s="186" t="s">
        <v>19</v>
      </c>
      <c r="B12" s="23">
        <v>742</v>
      </c>
      <c r="C12" s="23">
        <v>751</v>
      </c>
      <c r="D12" s="189">
        <v>23.042734023497378</v>
      </c>
      <c r="E12" s="189">
        <v>23.316840782303291</v>
      </c>
      <c r="F12" s="189">
        <v>1.1895583159810652</v>
      </c>
      <c r="G12" s="144">
        <v>151</v>
      </c>
      <c r="H12" s="144">
        <v>611</v>
      </c>
    </row>
    <row r="13" spans="1:8" ht="11.25" customHeight="1" x14ac:dyDescent="0.2">
      <c r="A13" s="186" t="s">
        <v>20</v>
      </c>
      <c r="B13" s="23">
        <v>448</v>
      </c>
      <c r="C13" s="23">
        <v>410</v>
      </c>
      <c r="D13" s="189">
        <v>55.802111761166969</v>
      </c>
      <c r="E13" s="189">
        <v>50.835878226993358</v>
      </c>
      <c r="F13" s="189">
        <v>-8.8997232854360231</v>
      </c>
      <c r="G13" s="144">
        <v>222</v>
      </c>
      <c r="H13" s="144">
        <v>359</v>
      </c>
    </row>
    <row r="14" spans="1:8" ht="11.25" customHeight="1" x14ac:dyDescent="0.2">
      <c r="A14" s="186" t="s">
        <v>21</v>
      </c>
      <c r="B14" s="195">
        <v>968</v>
      </c>
      <c r="C14" s="23">
        <v>982</v>
      </c>
      <c r="D14" s="189">
        <v>22.610435510156126</v>
      </c>
      <c r="E14" s="189">
        <v>22.722981403252856</v>
      </c>
      <c r="F14" s="189">
        <v>0.49776083723012121</v>
      </c>
      <c r="G14" s="144">
        <v>584</v>
      </c>
      <c r="H14" s="144">
        <v>677</v>
      </c>
    </row>
    <row r="15" spans="1:8" ht="11.25" customHeight="1" x14ac:dyDescent="0.2">
      <c r="A15" s="186" t="s">
        <v>22</v>
      </c>
      <c r="B15" s="23">
        <v>3728</v>
      </c>
      <c r="C15" s="23">
        <v>3724</v>
      </c>
      <c r="D15" s="189">
        <v>25.103509892217193</v>
      </c>
      <c r="E15" s="189">
        <v>25.042184716776184</v>
      </c>
      <c r="F15" s="189">
        <v>-0.2442892476164138</v>
      </c>
      <c r="G15" s="144">
        <v>820</v>
      </c>
      <c r="H15" s="144">
        <v>872</v>
      </c>
    </row>
    <row r="16" spans="1:8" ht="11.25" customHeight="1" x14ac:dyDescent="0.2">
      <c r="A16" s="186" t="s">
        <v>23</v>
      </c>
      <c r="B16" s="23">
        <v>2673</v>
      </c>
      <c r="C16" s="23">
        <v>2539</v>
      </c>
      <c r="D16" s="189">
        <v>28.94844685571999</v>
      </c>
      <c r="E16" s="189">
        <v>27.392867885460486</v>
      </c>
      <c r="F16" s="189">
        <v>-5.3736180666705931</v>
      </c>
      <c r="G16" s="144">
        <v>1784</v>
      </c>
      <c r="H16" s="144">
        <v>1535</v>
      </c>
    </row>
    <row r="17" spans="1:8" ht="11.25" customHeight="1" x14ac:dyDescent="0.2">
      <c r="A17" s="186" t="s">
        <v>24</v>
      </c>
      <c r="B17" s="23">
        <v>2172</v>
      </c>
      <c r="C17" s="23">
        <v>2170</v>
      </c>
      <c r="D17" s="189">
        <v>72.817047503401142</v>
      </c>
      <c r="E17" s="189">
        <v>72.408179254622866</v>
      </c>
      <c r="F17" s="189">
        <v>-0.56150072379572702</v>
      </c>
      <c r="G17" s="144">
        <v>2148</v>
      </c>
      <c r="H17" s="144">
        <v>2095</v>
      </c>
    </row>
    <row r="18" spans="1:8" ht="11.25" customHeight="1" x14ac:dyDescent="0.2">
      <c r="A18" s="186" t="s">
        <v>25</v>
      </c>
      <c r="B18" s="23">
        <v>2621</v>
      </c>
      <c r="C18" s="23">
        <v>2566</v>
      </c>
      <c r="D18" s="189">
        <v>63.893651321057916</v>
      </c>
      <c r="E18" s="189">
        <v>62.178114369929247</v>
      </c>
      <c r="F18" s="189">
        <v>-2.6849881258285024</v>
      </c>
      <c r="G18" s="144">
        <v>458</v>
      </c>
      <c r="H18" s="144">
        <v>517</v>
      </c>
    </row>
    <row r="19" spans="1:8" ht="11.25" customHeight="1" x14ac:dyDescent="0.2">
      <c r="A19" s="186" t="s">
        <v>26</v>
      </c>
      <c r="B19" s="23">
        <v>3793</v>
      </c>
      <c r="C19" s="23">
        <v>3881</v>
      </c>
      <c r="D19" s="189">
        <v>51.602051184935732</v>
      </c>
      <c r="E19" s="189">
        <v>52.279013404360597</v>
      </c>
      <c r="F19" s="189">
        <v>1.3118901359147728</v>
      </c>
      <c r="G19" s="144">
        <v>2291</v>
      </c>
      <c r="H19" s="144">
        <v>2428</v>
      </c>
    </row>
    <row r="20" spans="1:8" ht="11.25" customHeight="1" x14ac:dyDescent="0.2">
      <c r="A20" s="186" t="s">
        <v>27</v>
      </c>
      <c r="B20" s="23">
        <v>910</v>
      </c>
      <c r="C20" s="23">
        <v>1182</v>
      </c>
      <c r="D20" s="189">
        <v>12.979677533461894</v>
      </c>
      <c r="E20" s="189">
        <v>16.841898882777961</v>
      </c>
      <c r="F20" s="189">
        <v>29.755911418902169</v>
      </c>
      <c r="G20" s="144">
        <v>198</v>
      </c>
      <c r="H20" s="144">
        <v>244</v>
      </c>
    </row>
    <row r="21" spans="1:8" ht="11.25" customHeight="1" x14ac:dyDescent="0.2">
      <c r="A21" s="186" t="s">
        <v>28</v>
      </c>
      <c r="B21" s="23">
        <v>2271</v>
      </c>
      <c r="C21" s="23">
        <v>2112</v>
      </c>
      <c r="D21" s="189">
        <v>59.196136793904913</v>
      </c>
      <c r="E21" s="189">
        <v>54.24203814458329</v>
      </c>
      <c r="F21" s="189">
        <v>-8.368956012399309</v>
      </c>
      <c r="G21" s="144">
        <v>966</v>
      </c>
      <c r="H21" s="144">
        <v>1130</v>
      </c>
    </row>
    <row r="22" spans="1:8" ht="11.25" customHeight="1" x14ac:dyDescent="0.2">
      <c r="A22" s="186" t="s">
        <v>29</v>
      </c>
      <c r="B22" s="23">
        <v>1270</v>
      </c>
      <c r="C22" s="23">
        <v>1257</v>
      </c>
      <c r="D22" s="189">
        <v>43.76450560754266</v>
      </c>
      <c r="E22" s="189">
        <v>42.9797810390439</v>
      </c>
      <c r="F22" s="189">
        <v>-1.7930616548848088</v>
      </c>
      <c r="G22" s="144">
        <v>1589</v>
      </c>
      <c r="H22" s="144">
        <v>1222</v>
      </c>
    </row>
    <row r="23" spans="1:8" ht="11.25" customHeight="1" x14ac:dyDescent="0.2">
      <c r="A23" s="186" t="s">
        <v>62</v>
      </c>
      <c r="B23" s="23">
        <v>6970</v>
      </c>
      <c r="C23" s="23">
        <v>9123</v>
      </c>
      <c r="D23" s="189">
        <v>32.688181805945604</v>
      </c>
      <c r="E23" s="189">
        <v>42.643911281032352</v>
      </c>
      <c r="F23" s="189">
        <v>30.456663310884792</v>
      </c>
      <c r="G23" s="144">
        <v>5373</v>
      </c>
      <c r="H23" s="144">
        <v>6643</v>
      </c>
    </row>
    <row r="24" spans="1:8" ht="11.25" customHeight="1" x14ac:dyDescent="0.2">
      <c r="A24" s="186" t="s">
        <v>31</v>
      </c>
      <c r="B24" s="23">
        <v>943</v>
      </c>
      <c r="C24" s="23">
        <v>1070</v>
      </c>
      <c r="D24" s="189">
        <v>10.883733792412226</v>
      </c>
      <c r="E24" s="189">
        <v>12.283043568299922</v>
      </c>
      <c r="F24" s="189">
        <v>12.856890866471282</v>
      </c>
      <c r="G24" s="144">
        <v>795</v>
      </c>
      <c r="H24" s="144">
        <v>817</v>
      </c>
    </row>
    <row r="25" spans="1:8" ht="11.25" customHeight="1" x14ac:dyDescent="0.2">
      <c r="A25" s="186" t="s">
        <v>32</v>
      </c>
      <c r="B25" s="23">
        <v>886</v>
      </c>
      <c r="C25" s="23">
        <v>926</v>
      </c>
      <c r="D25" s="189">
        <v>21.374944511995057</v>
      </c>
      <c r="E25" s="189">
        <v>22.235733351775064</v>
      </c>
      <c r="F25" s="189">
        <v>4.0270927454195471</v>
      </c>
      <c r="G25" s="144">
        <v>580</v>
      </c>
      <c r="H25" s="144">
        <v>826</v>
      </c>
    </row>
    <row r="26" spans="1:8" ht="11.25" customHeight="1" x14ac:dyDescent="0.2">
      <c r="A26" s="186" t="s">
        <v>33</v>
      </c>
      <c r="B26" s="23">
        <v>6547</v>
      </c>
      <c r="C26" s="23">
        <v>6504</v>
      </c>
      <c r="D26" s="189">
        <v>55.367319074155589</v>
      </c>
      <c r="E26" s="189">
        <v>54.699051353275884</v>
      </c>
      <c r="F26" s="189">
        <v>-1.2069714265642295</v>
      </c>
      <c r="G26" s="144">
        <v>4653</v>
      </c>
      <c r="H26" s="144">
        <v>4811</v>
      </c>
    </row>
    <row r="27" spans="1:8" ht="11.25" customHeight="1" x14ac:dyDescent="0.2">
      <c r="A27" s="186" t="s">
        <v>34</v>
      </c>
      <c r="B27" s="23">
        <v>2910</v>
      </c>
      <c r="C27" s="23">
        <v>2801</v>
      </c>
      <c r="D27" s="189">
        <v>30.506249640293579</v>
      </c>
      <c r="E27" s="189">
        <v>29.293013485557999</v>
      </c>
      <c r="F27" s="189">
        <v>-3.9770085442856318</v>
      </c>
      <c r="G27" s="144">
        <v>986</v>
      </c>
      <c r="H27" s="144">
        <v>1011</v>
      </c>
    </row>
    <row r="28" spans="1:8" ht="11.25" customHeight="1" x14ac:dyDescent="0.2">
      <c r="A28" s="186" t="s">
        <v>35</v>
      </c>
      <c r="B28" s="23">
        <v>616</v>
      </c>
      <c r="C28" s="23">
        <v>744</v>
      </c>
      <c r="D28" s="189">
        <v>18.248358980769904</v>
      </c>
      <c r="E28" s="189">
        <v>21.982262323436487</v>
      </c>
      <c r="F28" s="189">
        <v>20.461584225745266</v>
      </c>
      <c r="G28" s="144">
        <v>264</v>
      </c>
      <c r="H28" s="144">
        <v>346</v>
      </c>
    </row>
    <row r="29" spans="1:8" ht="11.25" customHeight="1" x14ac:dyDescent="0.2">
      <c r="A29" s="186" t="s">
        <v>36</v>
      </c>
      <c r="B29" s="23">
        <v>6047</v>
      </c>
      <c r="C29" s="23">
        <v>6330</v>
      </c>
      <c r="D29" s="189">
        <v>35.11679863486421</v>
      </c>
      <c r="E29" s="189">
        <v>36.752011650097394</v>
      </c>
      <c r="F29" s="189">
        <v>4.656497969065243</v>
      </c>
      <c r="G29" s="144">
        <v>2543</v>
      </c>
      <c r="H29" s="144">
        <v>2507</v>
      </c>
    </row>
    <row r="30" spans="1:8" ht="11.25" customHeight="1" x14ac:dyDescent="0.2">
      <c r="A30" s="186" t="s">
        <v>37</v>
      </c>
      <c r="B30" s="23">
        <v>758</v>
      </c>
      <c r="C30" s="23">
        <v>848</v>
      </c>
      <c r="D30" s="189">
        <v>21.996064503604249</v>
      </c>
      <c r="E30" s="189">
        <v>24.542462511967347</v>
      </c>
      <c r="F30" s="189">
        <v>11.576607296936459</v>
      </c>
      <c r="G30" s="144">
        <v>392</v>
      </c>
      <c r="H30" s="144">
        <v>524</v>
      </c>
    </row>
    <row r="31" spans="1:8" ht="11.25" customHeight="1" x14ac:dyDescent="0.2">
      <c r="A31" s="186" t="s">
        <v>38</v>
      </c>
      <c r="B31" s="23">
        <v>8156</v>
      </c>
      <c r="C31" s="23">
        <v>7611</v>
      </c>
      <c r="D31" s="189">
        <v>72.627441970843066</v>
      </c>
      <c r="E31" s="189">
        <v>67.754133416087569</v>
      </c>
      <c r="F31" s="189">
        <v>-6.7100099115592222</v>
      </c>
      <c r="G31" s="144">
        <v>8039</v>
      </c>
      <c r="H31" s="144">
        <v>7661</v>
      </c>
    </row>
    <row r="32" spans="1:8" ht="11.25" customHeight="1" x14ac:dyDescent="0.2">
      <c r="A32" s="186" t="s">
        <v>39</v>
      </c>
      <c r="B32" s="23">
        <v>952</v>
      </c>
      <c r="C32" s="23">
        <v>1018</v>
      </c>
      <c r="D32" s="189">
        <v>54.517539815842959</v>
      </c>
      <c r="E32" s="189">
        <v>58.106681126744483</v>
      </c>
      <c r="F32" s="189">
        <v>6.583461621755915</v>
      </c>
      <c r="G32" s="144">
        <v>44</v>
      </c>
      <c r="H32" s="144">
        <v>50</v>
      </c>
    </row>
    <row r="33" spans="1:8" ht="11.25" customHeight="1" x14ac:dyDescent="0.2">
      <c r="A33" s="186" t="s">
        <v>40</v>
      </c>
      <c r="B33" s="23">
        <v>528</v>
      </c>
      <c r="C33" s="23">
        <v>577</v>
      </c>
      <c r="D33" s="189">
        <v>73.661433635652131</v>
      </c>
      <c r="E33" s="189">
        <v>78.102581039887824</v>
      </c>
      <c r="F33" s="189">
        <v>6.0291351729627074</v>
      </c>
      <c r="G33" s="144">
        <v>225</v>
      </c>
      <c r="H33" s="144">
        <v>248</v>
      </c>
    </row>
    <row r="34" spans="1:8" ht="11.25" customHeight="1" x14ac:dyDescent="0.2">
      <c r="A34" s="186" t="s">
        <v>41</v>
      </c>
      <c r="B34" s="23">
        <v>4542</v>
      </c>
      <c r="C34" s="23">
        <v>4638</v>
      </c>
      <c r="D34" s="189">
        <v>56.363259345076791</v>
      </c>
      <c r="E34" s="189">
        <v>56.650587166602193</v>
      </c>
      <c r="F34" s="189">
        <v>0.50977857715124308</v>
      </c>
      <c r="G34" s="144">
        <v>4389</v>
      </c>
      <c r="H34" s="144">
        <v>4895</v>
      </c>
    </row>
    <row r="35" spans="1:8" ht="11.25" customHeight="1" x14ac:dyDescent="0.2">
      <c r="A35" s="186" t="s">
        <v>63</v>
      </c>
      <c r="B35" s="23">
        <v>17867</v>
      </c>
      <c r="C35" s="23">
        <v>18776</v>
      </c>
      <c r="D35" s="189">
        <v>38.86395189335768</v>
      </c>
      <c r="E35" s="189">
        <v>40.744935294521149</v>
      </c>
      <c r="F35" s="189">
        <v>4.8399179947651083</v>
      </c>
      <c r="G35" s="144">
        <v>19066</v>
      </c>
      <c r="H35" s="144">
        <v>17976</v>
      </c>
    </row>
    <row r="36" spans="1:8" ht="11.25" customHeight="1" x14ac:dyDescent="0.2">
      <c r="A36" s="186" t="s">
        <v>43</v>
      </c>
      <c r="B36" s="23">
        <v>782</v>
      </c>
      <c r="C36" s="23">
        <v>727</v>
      </c>
      <c r="D36" s="189">
        <v>34.132418945325711</v>
      </c>
      <c r="E36" s="189">
        <v>31.616599802124444</v>
      </c>
      <c r="F36" s="189">
        <v>-7.3707613492942858</v>
      </c>
      <c r="G36" s="144">
        <v>722</v>
      </c>
      <c r="H36" s="144">
        <v>637</v>
      </c>
    </row>
    <row r="37" spans="1:8" ht="11.25" customHeight="1" x14ac:dyDescent="0.2">
      <c r="A37" s="196" t="s">
        <v>44</v>
      </c>
      <c r="B37" s="32">
        <v>558</v>
      </c>
      <c r="C37" s="32">
        <v>616</v>
      </c>
      <c r="D37" s="190">
        <v>35.375967925789084</v>
      </c>
      <c r="E37" s="190">
        <v>38.818823852654837</v>
      </c>
      <c r="F37" s="190">
        <v>9.7321886261546364</v>
      </c>
      <c r="G37" s="197">
        <v>236</v>
      </c>
      <c r="H37" s="197">
        <v>317</v>
      </c>
    </row>
    <row r="38" spans="1:8" ht="11.25" customHeight="1" x14ac:dyDescent="0.2">
      <c r="A38" s="186"/>
      <c r="B38" s="195"/>
      <c r="C38" s="195"/>
      <c r="D38" s="191"/>
      <c r="E38" s="191"/>
      <c r="F38" s="191"/>
    </row>
    <row r="39" spans="1:8" ht="11.25" customHeight="1" x14ac:dyDescent="0.2">
      <c r="A39" s="960" t="s">
        <v>172</v>
      </c>
      <c r="B39" s="960"/>
      <c r="C39" s="960"/>
      <c r="D39" s="960"/>
      <c r="E39" s="960"/>
      <c r="F39" s="960"/>
      <c r="G39" s="960"/>
      <c r="H39" s="960"/>
    </row>
    <row r="40" spans="1:8" ht="11.25" customHeight="1" x14ac:dyDescent="0.2">
      <c r="A40" s="960"/>
      <c r="B40" s="960"/>
      <c r="C40" s="960"/>
      <c r="D40" s="960"/>
      <c r="E40" s="960"/>
      <c r="F40" s="960"/>
      <c r="G40" s="960"/>
      <c r="H40" s="960"/>
    </row>
    <row r="41" spans="1:8" ht="10.9" customHeight="1" x14ac:dyDescent="0.2">
      <c r="A41" s="960"/>
      <c r="B41" s="960"/>
      <c r="C41" s="960"/>
      <c r="D41" s="960"/>
      <c r="E41" s="960"/>
      <c r="F41" s="960"/>
      <c r="G41" s="960"/>
      <c r="H41" s="960"/>
    </row>
    <row r="42" spans="1:8" ht="11.25" customHeight="1" x14ac:dyDescent="0.2">
      <c r="A42" s="885" t="s">
        <v>173</v>
      </c>
      <c r="B42" s="885"/>
      <c r="C42" s="885"/>
      <c r="D42" s="885"/>
      <c r="E42" s="885"/>
      <c r="F42" s="885"/>
      <c r="G42" s="885"/>
      <c r="H42" s="885"/>
    </row>
    <row r="43" spans="1:8" x14ac:dyDescent="0.2">
      <c r="A43" s="885"/>
      <c r="B43" s="885"/>
      <c r="C43" s="885"/>
      <c r="D43" s="885"/>
      <c r="E43" s="885"/>
      <c r="F43" s="885"/>
      <c r="G43" s="885"/>
      <c r="H43" s="885"/>
    </row>
    <row r="44" spans="1:8" x14ac:dyDescent="0.2">
      <c r="A44" s="885"/>
      <c r="B44" s="885"/>
      <c r="C44" s="885"/>
      <c r="D44" s="885"/>
      <c r="E44" s="885"/>
      <c r="F44" s="885"/>
      <c r="G44" s="885"/>
      <c r="H44" s="885"/>
    </row>
    <row r="45" spans="1:8" x14ac:dyDescent="0.2">
      <c r="A45" s="885"/>
      <c r="B45" s="885"/>
      <c r="C45" s="885"/>
      <c r="D45" s="885"/>
      <c r="E45" s="885"/>
      <c r="F45" s="885"/>
      <c r="G45" s="885"/>
      <c r="H45" s="885"/>
    </row>
    <row r="46" spans="1:8" x14ac:dyDescent="0.2">
      <c r="A46" s="885"/>
      <c r="B46" s="885"/>
      <c r="C46" s="885"/>
      <c r="D46" s="885"/>
      <c r="E46" s="885"/>
      <c r="F46" s="885"/>
      <c r="G46" s="885"/>
      <c r="H46" s="885"/>
    </row>
    <row r="47" spans="1:8" x14ac:dyDescent="0.2">
      <c r="A47" s="885"/>
      <c r="B47" s="885"/>
      <c r="C47" s="885"/>
      <c r="D47" s="885"/>
      <c r="E47" s="885"/>
      <c r="F47" s="885"/>
      <c r="G47" s="885"/>
      <c r="H47" s="885"/>
    </row>
    <row r="48" spans="1:8" x14ac:dyDescent="0.2">
      <c r="A48" s="70" t="s">
        <v>95</v>
      </c>
      <c r="B48" s="70"/>
      <c r="C48" s="70"/>
      <c r="D48" s="70"/>
      <c r="E48" s="70"/>
      <c r="F48" s="70"/>
      <c r="G48" s="70"/>
      <c r="H48" s="70"/>
    </row>
    <row r="49" spans="1:8" ht="67.5" x14ac:dyDescent="0.2">
      <c r="A49" s="78" t="s">
        <v>96</v>
      </c>
      <c r="B49" s="56"/>
      <c r="C49" s="56"/>
      <c r="D49" s="56"/>
      <c r="E49" s="56"/>
      <c r="F49" s="56"/>
      <c r="G49" s="56"/>
      <c r="H49" s="56"/>
    </row>
  </sheetData>
  <mergeCells count="9">
    <mergeCell ref="A39:H41"/>
    <mergeCell ref="A42:H47"/>
    <mergeCell ref="A5:A7"/>
    <mergeCell ref="B5:F5"/>
    <mergeCell ref="G5:H5"/>
    <mergeCell ref="B6:C6"/>
    <mergeCell ref="D6:E6"/>
    <mergeCell ref="F6:F7"/>
    <mergeCell ref="G6:H6"/>
  </mergeCells>
  <hyperlinks>
    <hyperlink ref="H1" location="Índice!A1" display="(Voltar ao índice)" xr:uid="{271A2E5F-A655-498A-81C5-201BD5D271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AE53A-481C-49B6-90D7-3AEDD4DE0276}">
  <sheetPr codeName="Planilha17"/>
  <dimension ref="A1:M33"/>
  <sheetViews>
    <sheetView zoomScaleNormal="100" workbookViewId="0">
      <selection sqref="A1:B1"/>
    </sheetView>
  </sheetViews>
  <sheetFormatPr defaultColWidth="9.140625" defaultRowHeight="11.25" x14ac:dyDescent="0.25"/>
  <cols>
    <col min="1" max="16384" width="9.140625" style="3"/>
  </cols>
  <sheetData>
    <row r="1" spans="1:13" x14ac:dyDescent="0.25">
      <c r="A1" s="1" t="s">
        <v>1128</v>
      </c>
      <c r="M1" s="41" t="s">
        <v>1</v>
      </c>
    </row>
    <row r="2" spans="1:13" x14ac:dyDescent="0.25">
      <c r="A2" s="3" t="s">
        <v>1129</v>
      </c>
    </row>
    <row r="3" spans="1:13" x14ac:dyDescent="0.25">
      <c r="A3" s="3" t="s">
        <v>440</v>
      </c>
    </row>
    <row r="5" spans="1:13" ht="10.15" customHeight="1" x14ac:dyDescent="0.25"/>
    <row r="15" spans="1:13" x14ac:dyDescent="0.25">
      <c r="B15" s="245">
        <v>2017</v>
      </c>
      <c r="C15" s="245">
        <v>2018</v>
      </c>
      <c r="D15" s="245">
        <v>2019</v>
      </c>
      <c r="E15" s="245">
        <v>2020</v>
      </c>
      <c r="F15" s="245">
        <v>2021</v>
      </c>
      <c r="G15" s="245">
        <v>2022</v>
      </c>
      <c r="H15" s="81">
        <v>2023</v>
      </c>
      <c r="I15" s="81">
        <v>2024</v>
      </c>
      <c r="J15" s="81">
        <v>2025</v>
      </c>
    </row>
    <row r="16" spans="1:13" x14ac:dyDescent="0.25">
      <c r="B16" s="754">
        <v>83701</v>
      </c>
      <c r="C16" s="754">
        <v>78290</v>
      </c>
      <c r="D16" s="754">
        <v>79608</v>
      </c>
      <c r="E16" s="754">
        <v>62913</v>
      </c>
      <c r="F16" s="754">
        <v>65263</v>
      </c>
      <c r="G16" s="754">
        <v>77823</v>
      </c>
      <c r="H16" s="755">
        <v>77725</v>
      </c>
      <c r="I16" s="755">
        <v>81040</v>
      </c>
      <c r="J16" s="755">
        <v>84269</v>
      </c>
    </row>
    <row r="31" spans="1:8" ht="11.25" customHeight="1" x14ac:dyDescent="0.25">
      <c r="A31" s="2" t="s">
        <v>172</v>
      </c>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sheetData>
  <hyperlinks>
    <hyperlink ref="M1" location="Índice!A1" display="(Voltar ao índice)" xr:uid="{F90271DE-5142-4AEF-B232-A6C903A994CE}"/>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C91D-7157-44EE-A985-8C11F9BBA357}">
  <sheetPr codeName="Planilha18"/>
  <dimension ref="A1:U44"/>
  <sheetViews>
    <sheetView zoomScaleNormal="100" workbookViewId="0">
      <selection sqref="A1:B1"/>
    </sheetView>
  </sheetViews>
  <sheetFormatPr defaultColWidth="9.28515625" defaultRowHeight="11.25" x14ac:dyDescent="0.25"/>
  <cols>
    <col min="1" max="1" width="15.7109375" style="3" customWidth="1"/>
    <col min="2" max="16" width="9.28515625" style="3" customWidth="1"/>
    <col min="17" max="16384" width="9.28515625" style="3"/>
  </cols>
  <sheetData>
    <row r="1" spans="1:21" x14ac:dyDescent="0.25">
      <c r="A1" s="198" t="s">
        <v>166</v>
      </c>
      <c r="B1" s="77"/>
      <c r="C1" s="77"/>
      <c r="D1" s="199"/>
      <c r="E1" s="199"/>
      <c r="F1" s="199"/>
      <c r="G1" s="199"/>
      <c r="H1" s="199"/>
      <c r="I1" s="199"/>
      <c r="J1" s="199"/>
      <c r="K1" s="199"/>
      <c r="L1" s="66"/>
      <c r="M1" s="66"/>
      <c r="N1" s="66"/>
      <c r="P1" s="41" t="s">
        <v>1</v>
      </c>
    </row>
    <row r="2" spans="1:21" x14ac:dyDescent="0.25">
      <c r="A2" s="70" t="s">
        <v>175</v>
      </c>
      <c r="C2" s="56"/>
      <c r="D2" s="199"/>
      <c r="E2" s="199"/>
      <c r="F2" s="199"/>
      <c r="G2" s="200"/>
      <c r="H2" s="199"/>
      <c r="I2" s="199"/>
      <c r="J2" s="199"/>
      <c r="K2" s="199"/>
      <c r="L2" s="66"/>
      <c r="M2" s="66"/>
      <c r="N2" s="66"/>
      <c r="O2" s="66"/>
      <c r="P2" s="56"/>
    </row>
    <row r="3" spans="1:21" x14ac:dyDescent="0.25">
      <c r="A3" s="201" t="s">
        <v>3</v>
      </c>
      <c r="B3" s="56"/>
      <c r="C3" s="56"/>
      <c r="D3" s="199"/>
      <c r="E3" s="199"/>
      <c r="F3" s="199"/>
      <c r="G3" s="199"/>
      <c r="H3" s="199"/>
      <c r="I3" s="199"/>
      <c r="J3" s="199"/>
      <c r="K3" s="199"/>
      <c r="L3" s="66"/>
      <c r="M3" s="66"/>
      <c r="N3" s="202"/>
      <c r="O3" s="66"/>
      <c r="P3" s="56"/>
    </row>
    <row r="4" spans="1:21" x14ac:dyDescent="0.25">
      <c r="A4" s="56"/>
      <c r="B4" s="56"/>
      <c r="C4" s="56"/>
      <c r="D4" s="56"/>
      <c r="E4" s="56"/>
      <c r="F4" s="56"/>
      <c r="G4" s="66"/>
      <c r="H4" s="66"/>
      <c r="I4" s="66"/>
      <c r="J4" s="66"/>
      <c r="K4" s="66"/>
      <c r="L4" s="66"/>
      <c r="M4" s="66"/>
      <c r="N4" s="66"/>
      <c r="O4" s="66"/>
      <c r="P4" s="56"/>
    </row>
    <row r="5" spans="1:21" ht="21" customHeight="1" x14ac:dyDescent="0.25">
      <c r="A5" s="936" t="s">
        <v>70</v>
      </c>
      <c r="B5" s="971" t="s">
        <v>176</v>
      </c>
      <c r="C5" s="972"/>
      <c r="D5" s="972"/>
      <c r="E5" s="972"/>
      <c r="F5" s="973"/>
      <c r="G5" s="971" t="s">
        <v>177</v>
      </c>
      <c r="H5" s="972"/>
      <c r="I5" s="972"/>
      <c r="J5" s="972"/>
      <c r="K5" s="973"/>
      <c r="L5" s="971" t="s">
        <v>178</v>
      </c>
      <c r="M5" s="972"/>
      <c r="N5" s="972"/>
      <c r="O5" s="972"/>
      <c r="P5" s="973"/>
    </row>
    <row r="6" spans="1:21" ht="21" customHeight="1" x14ac:dyDescent="0.25">
      <c r="A6" s="936"/>
      <c r="B6" s="940" t="s">
        <v>12</v>
      </c>
      <c r="C6" s="942"/>
      <c r="D6" s="970" t="s">
        <v>179</v>
      </c>
      <c r="E6" s="970"/>
      <c r="F6" s="958" t="s">
        <v>14</v>
      </c>
      <c r="G6" s="940" t="s">
        <v>12</v>
      </c>
      <c r="H6" s="942"/>
      <c r="I6" s="970" t="s">
        <v>179</v>
      </c>
      <c r="J6" s="970"/>
      <c r="K6" s="958" t="s">
        <v>14</v>
      </c>
      <c r="L6" s="940" t="s">
        <v>12</v>
      </c>
      <c r="M6" s="942"/>
      <c r="N6" s="970" t="s">
        <v>179</v>
      </c>
      <c r="O6" s="970"/>
      <c r="P6" s="958" t="s">
        <v>14</v>
      </c>
    </row>
    <row r="7" spans="1:21" ht="20.25" customHeight="1" x14ac:dyDescent="0.25">
      <c r="A7" s="936"/>
      <c r="B7" s="17" t="s">
        <v>180</v>
      </c>
      <c r="C7" s="15">
        <v>2025</v>
      </c>
      <c r="D7" s="17">
        <v>2024</v>
      </c>
      <c r="E7" s="15">
        <v>2025</v>
      </c>
      <c r="F7" s="959"/>
      <c r="G7" s="17" t="s">
        <v>180</v>
      </c>
      <c r="H7" s="15">
        <v>2025</v>
      </c>
      <c r="I7" s="17">
        <v>2024</v>
      </c>
      <c r="J7" s="15">
        <v>2025</v>
      </c>
      <c r="K7" s="959"/>
      <c r="L7" s="17" t="s">
        <v>180</v>
      </c>
      <c r="M7" s="15">
        <v>2025</v>
      </c>
      <c r="N7" s="17">
        <v>2024</v>
      </c>
      <c r="O7" s="17">
        <v>2025</v>
      </c>
      <c r="P7" s="959"/>
    </row>
    <row r="8" spans="1:21" ht="11.25" customHeight="1" x14ac:dyDescent="0.25">
      <c r="A8" s="61"/>
      <c r="D8" s="61"/>
      <c r="E8" s="61"/>
      <c r="F8" s="61"/>
      <c r="I8" s="61"/>
      <c r="J8" s="61"/>
      <c r="K8" s="61"/>
      <c r="N8" s="61"/>
      <c r="O8" s="56"/>
    </row>
    <row r="9" spans="1:21" ht="11.25" customHeight="1" x14ac:dyDescent="0.25">
      <c r="A9" s="50" t="s">
        <v>16</v>
      </c>
      <c r="B9" s="203">
        <v>126358</v>
      </c>
      <c r="C9" s="203">
        <v>104491</v>
      </c>
      <c r="D9" s="204">
        <v>101.92255634464244</v>
      </c>
      <c r="E9" s="204">
        <v>80.936644510217306</v>
      </c>
      <c r="F9" s="205">
        <v>-20.590056398765221</v>
      </c>
      <c r="G9" s="203">
        <v>219145</v>
      </c>
      <c r="H9" s="203">
        <v>203949</v>
      </c>
      <c r="I9" s="204">
        <v>176.76616130475844</v>
      </c>
      <c r="J9" s="204">
        <v>157.97482760442821</v>
      </c>
      <c r="K9" s="205">
        <v>-10.630617060203351</v>
      </c>
      <c r="L9" s="203">
        <v>345503</v>
      </c>
      <c r="M9" s="203">
        <v>308440</v>
      </c>
      <c r="N9" s="204">
        <v>278.68871764940087</v>
      </c>
      <c r="O9" s="204">
        <v>238.91147211464553</v>
      </c>
      <c r="P9" s="205">
        <v>-14.27300174555195</v>
      </c>
      <c r="R9" s="45"/>
      <c r="S9" s="45"/>
      <c r="U9" s="45"/>
    </row>
    <row r="10" spans="1:21" ht="11.25" customHeight="1" x14ac:dyDescent="0.25">
      <c r="A10" s="61"/>
      <c r="B10" s="206"/>
      <c r="C10" s="206"/>
      <c r="D10" s="207"/>
      <c r="E10" s="207"/>
      <c r="F10" s="208"/>
      <c r="G10" s="206"/>
      <c r="H10" s="206"/>
      <c r="I10" s="207"/>
      <c r="J10" s="207"/>
      <c r="K10" s="208"/>
      <c r="L10" s="209"/>
      <c r="M10" s="209"/>
      <c r="N10" s="207"/>
      <c r="O10" s="207"/>
      <c r="P10" s="208"/>
      <c r="R10" s="45"/>
      <c r="S10" s="45"/>
      <c r="U10" s="45"/>
    </row>
    <row r="11" spans="1:21" ht="11.25" customHeight="1" x14ac:dyDescent="0.25">
      <c r="A11" s="210" t="s">
        <v>17</v>
      </c>
      <c r="B11" s="211">
        <v>384</v>
      </c>
      <c r="C11" s="211">
        <v>473</v>
      </c>
      <c r="D11" s="212">
        <v>104.50685826257349</v>
      </c>
      <c r="E11" s="212">
        <v>122.04656347324394</v>
      </c>
      <c r="F11" s="213">
        <v>16.783305423460291</v>
      </c>
      <c r="G11" s="211">
        <v>614</v>
      </c>
      <c r="H11" s="211">
        <v>731</v>
      </c>
      <c r="I11" s="212">
        <v>167.10211190942738</v>
      </c>
      <c r="J11" s="212">
        <v>188.61741627683153</v>
      </c>
      <c r="K11" s="213">
        <v>12.875543056610717</v>
      </c>
      <c r="L11" s="214">
        <v>998</v>
      </c>
      <c r="M11" s="214">
        <v>1204</v>
      </c>
      <c r="N11" s="212">
        <v>271.60897017200085</v>
      </c>
      <c r="O11" s="212">
        <v>310.66397975007544</v>
      </c>
      <c r="P11" s="213">
        <v>14.379130981330391</v>
      </c>
      <c r="R11" s="45"/>
      <c r="S11" s="45"/>
      <c r="U11" s="45"/>
    </row>
    <row r="12" spans="1:21" ht="11.25" customHeight="1" x14ac:dyDescent="0.25">
      <c r="A12" s="215" t="s">
        <v>19</v>
      </c>
      <c r="B12" s="206">
        <v>1577</v>
      </c>
      <c r="C12" s="206">
        <v>1269</v>
      </c>
      <c r="D12" s="216">
        <v>135.14474713706522</v>
      </c>
      <c r="E12" s="216">
        <v>102.16494687664287</v>
      </c>
      <c r="F12" s="217">
        <v>-24.403316413751462</v>
      </c>
      <c r="G12" s="206">
        <v>1658</v>
      </c>
      <c r="H12" s="206">
        <v>1563</v>
      </c>
      <c r="I12" s="216">
        <v>142.08623383212057</v>
      </c>
      <c r="J12" s="216">
        <v>125.83436719321735</v>
      </c>
      <c r="K12" s="217">
        <v>-11.438030413351175</v>
      </c>
      <c r="L12" s="206">
        <v>3235</v>
      </c>
      <c r="M12" s="206">
        <v>2832</v>
      </c>
      <c r="N12" s="216">
        <v>277.23098096918579</v>
      </c>
      <c r="O12" s="216">
        <v>227.99931406986022</v>
      </c>
      <c r="P12" s="217">
        <v>-17.758356850022349</v>
      </c>
      <c r="R12" s="45"/>
      <c r="S12" s="45"/>
      <c r="U12" s="45"/>
    </row>
    <row r="13" spans="1:21" ht="11.25" customHeight="1" x14ac:dyDescent="0.25">
      <c r="A13" s="215" t="s">
        <v>20</v>
      </c>
      <c r="B13" s="218">
        <v>166</v>
      </c>
      <c r="C13" s="218">
        <v>87</v>
      </c>
      <c r="D13" s="216">
        <v>64.293737170300943</v>
      </c>
      <c r="E13" s="216">
        <v>30.915306274741127</v>
      </c>
      <c r="F13" s="217">
        <v>-51.915524535690295</v>
      </c>
      <c r="G13" s="218">
        <v>381</v>
      </c>
      <c r="H13" s="218">
        <v>297</v>
      </c>
      <c r="I13" s="216">
        <v>147.56574615593169</v>
      </c>
      <c r="J13" s="216">
        <v>105.53845935170247</v>
      </c>
      <c r="K13" s="217">
        <v>-28.480381049826619</v>
      </c>
      <c r="L13" s="206">
        <v>547</v>
      </c>
      <c r="M13" s="206">
        <v>384</v>
      </c>
      <c r="N13" s="216">
        <v>211.85948332623261</v>
      </c>
      <c r="O13" s="216">
        <v>136.45376562644361</v>
      </c>
      <c r="P13" s="217">
        <v>-35.592325873690164</v>
      </c>
      <c r="R13" s="45"/>
      <c r="S13" s="45"/>
      <c r="U13" s="45"/>
    </row>
    <row r="14" spans="1:21" ht="11.25" customHeight="1" x14ac:dyDescent="0.25">
      <c r="A14" s="215" t="s">
        <v>21</v>
      </c>
      <c r="B14" s="218">
        <v>846</v>
      </c>
      <c r="C14" s="218">
        <v>587</v>
      </c>
      <c r="D14" s="216">
        <v>70.35746749709547</v>
      </c>
      <c r="E14" s="216">
        <v>45.864857283722195</v>
      </c>
      <c r="F14" s="217">
        <v>-34.811671148317537</v>
      </c>
      <c r="G14" s="218">
        <v>1912</v>
      </c>
      <c r="H14" s="218">
        <v>1732</v>
      </c>
      <c r="I14" s="216">
        <v>159.01120313764363</v>
      </c>
      <c r="J14" s="216">
        <v>135.32867600580383</v>
      </c>
      <c r="K14" s="217">
        <v>-14.893621747732888</v>
      </c>
      <c r="L14" s="206">
        <v>2758</v>
      </c>
      <c r="M14" s="206">
        <v>2319</v>
      </c>
      <c r="N14" s="216">
        <v>229.36867063473912</v>
      </c>
      <c r="O14" s="216">
        <v>181.19353328952602</v>
      </c>
      <c r="P14" s="217">
        <v>-21.003364239717893</v>
      </c>
      <c r="R14" s="45"/>
      <c r="S14" s="45"/>
      <c r="U14" s="45"/>
    </row>
    <row r="15" spans="1:21" ht="11.25" customHeight="1" x14ac:dyDescent="0.25">
      <c r="A15" s="215" t="s">
        <v>22</v>
      </c>
      <c r="B15" s="218">
        <v>11221</v>
      </c>
      <c r="C15" s="218">
        <v>9479</v>
      </c>
      <c r="D15" s="216">
        <v>208.20070689158999</v>
      </c>
      <c r="E15" s="216">
        <v>165.94611959359918</v>
      </c>
      <c r="F15" s="217">
        <v>-20.295121918098367</v>
      </c>
      <c r="G15" s="218">
        <v>6817</v>
      </c>
      <c r="H15" s="218">
        <v>7236</v>
      </c>
      <c r="I15" s="216">
        <v>126.48642891720603</v>
      </c>
      <c r="J15" s="216">
        <v>126.67856539500832</v>
      </c>
      <c r="K15" s="217">
        <v>0.15190284004940047</v>
      </c>
      <c r="L15" s="206">
        <v>18038</v>
      </c>
      <c r="M15" s="206">
        <v>16715</v>
      </c>
      <c r="N15" s="216">
        <v>334.68713580879603</v>
      </c>
      <c r="O15" s="216">
        <v>292.6246849886075</v>
      </c>
      <c r="P15" s="217">
        <v>-12.567692725488699</v>
      </c>
      <c r="R15" s="45"/>
      <c r="S15" s="45"/>
      <c r="U15" s="45"/>
    </row>
    <row r="16" spans="1:21" ht="11.25" customHeight="1" x14ac:dyDescent="0.25">
      <c r="A16" s="215" t="s">
        <v>23</v>
      </c>
      <c r="B16" s="218">
        <v>6588</v>
      </c>
      <c r="C16" s="218">
        <v>5140</v>
      </c>
      <c r="D16" s="216">
        <v>168.69706611014729</v>
      </c>
      <c r="E16" s="216">
        <v>125.50283541182144</v>
      </c>
      <c r="F16" s="217">
        <v>-25.604612868680874</v>
      </c>
      <c r="G16" s="218">
        <v>5636</v>
      </c>
      <c r="H16" s="218">
        <v>5075</v>
      </c>
      <c r="I16" s="216">
        <v>144.31946942877812</v>
      </c>
      <c r="J16" s="216">
        <v>123.91573729863693</v>
      </c>
      <c r="K16" s="217">
        <v>-14.137892975147381</v>
      </c>
      <c r="L16" s="206">
        <v>12224</v>
      </c>
      <c r="M16" s="206">
        <v>10215</v>
      </c>
      <c r="N16" s="216">
        <v>313.01653553892544</v>
      </c>
      <c r="O16" s="216">
        <v>249.41857271045833</v>
      </c>
      <c r="P16" s="217">
        <v>-20.317764593161026</v>
      </c>
      <c r="R16" s="45"/>
      <c r="S16" s="45"/>
      <c r="U16" s="45"/>
    </row>
    <row r="17" spans="1:21" ht="11.25" customHeight="1" x14ac:dyDescent="0.25">
      <c r="A17" s="215" t="s">
        <v>24</v>
      </c>
      <c r="B17" s="218">
        <v>1018</v>
      </c>
      <c r="C17" s="218">
        <v>861</v>
      </c>
      <c r="D17" s="216">
        <v>47.142419193355238</v>
      </c>
      <c r="E17" s="216">
        <v>38.453327664333266</v>
      </c>
      <c r="F17" s="217">
        <v>-18.431577500050544</v>
      </c>
      <c r="G17" s="218">
        <v>3356</v>
      </c>
      <c r="H17" s="218">
        <v>2959</v>
      </c>
      <c r="I17" s="216">
        <v>155.41253321502964</v>
      </c>
      <c r="J17" s="216">
        <v>132.15260924362616</v>
      </c>
      <c r="K17" s="217">
        <v>-14.966568969840367</v>
      </c>
      <c r="L17" s="206">
        <v>4374</v>
      </c>
      <c r="M17" s="206">
        <v>3820</v>
      </c>
      <c r="N17" s="216">
        <v>202.55495240838485</v>
      </c>
      <c r="O17" s="216">
        <v>170.60593690795943</v>
      </c>
      <c r="P17" s="217">
        <v>-15.773011284370298</v>
      </c>
      <c r="R17" s="45"/>
      <c r="S17" s="45"/>
      <c r="U17" s="45"/>
    </row>
    <row r="18" spans="1:21" ht="11.25" customHeight="1" x14ac:dyDescent="0.25">
      <c r="A18" s="215" t="s">
        <v>25</v>
      </c>
      <c r="B18" s="218">
        <v>1930</v>
      </c>
      <c r="C18" s="218">
        <v>1419</v>
      </c>
      <c r="D18" s="216">
        <v>77.354833434602696</v>
      </c>
      <c r="E18" s="216">
        <v>53.318343576792877</v>
      </c>
      <c r="F18" s="217">
        <v>-31.073029041075685</v>
      </c>
      <c r="G18" s="218">
        <v>3952</v>
      </c>
      <c r="H18" s="218">
        <v>3705</v>
      </c>
      <c r="I18" s="216">
        <v>158.39704753033672</v>
      </c>
      <c r="J18" s="216">
        <v>139.21385690769387</v>
      </c>
      <c r="K18" s="217">
        <v>-12.110825878221521</v>
      </c>
      <c r="L18" s="206">
        <v>5882</v>
      </c>
      <c r="M18" s="206">
        <v>5124</v>
      </c>
      <c r="N18" s="216">
        <v>235.75188096493943</v>
      </c>
      <c r="O18" s="216">
        <v>192.53220048448676</v>
      </c>
      <c r="P18" s="217">
        <v>-18.332698048284168</v>
      </c>
      <c r="R18" s="45"/>
      <c r="S18" s="45"/>
      <c r="U18" s="45"/>
    </row>
    <row r="19" spans="1:21" ht="11.25" customHeight="1" x14ac:dyDescent="0.25">
      <c r="A19" s="215" t="s">
        <v>26</v>
      </c>
      <c r="B19" s="218">
        <v>760</v>
      </c>
      <c r="C19" s="218">
        <v>507</v>
      </c>
      <c r="D19" s="216">
        <v>15.426435389217085</v>
      </c>
      <c r="E19" s="216">
        <v>9.8638919104218541</v>
      </c>
      <c r="F19" s="217">
        <v>-36.058514740763705</v>
      </c>
      <c r="G19" s="218">
        <v>3691</v>
      </c>
      <c r="H19" s="218">
        <v>3176</v>
      </c>
      <c r="I19" s="216">
        <v>74.919701344210864</v>
      </c>
      <c r="J19" s="216">
        <v>61.790376148914802</v>
      </c>
      <c r="K19" s="217">
        <v>-17.524529542602853</v>
      </c>
      <c r="L19" s="206">
        <v>4451</v>
      </c>
      <c r="M19" s="206">
        <v>3683</v>
      </c>
      <c r="N19" s="216">
        <v>90.34613673342794</v>
      </c>
      <c r="O19" s="216">
        <v>71.654268059336658</v>
      </c>
      <c r="P19" s="217">
        <v>-20.689173162149523</v>
      </c>
      <c r="R19" s="45"/>
      <c r="S19" s="45"/>
      <c r="U19" s="45"/>
    </row>
    <row r="20" spans="1:21" ht="11.25" customHeight="1" x14ac:dyDescent="0.25">
      <c r="A20" s="215" t="s">
        <v>27</v>
      </c>
      <c r="B20" s="218">
        <v>4221</v>
      </c>
      <c r="C20" s="218">
        <v>3338</v>
      </c>
      <c r="D20" s="216">
        <v>187.76347940273331</v>
      </c>
      <c r="E20" s="216">
        <v>139.54289459954782</v>
      </c>
      <c r="F20" s="217">
        <v>-25.681556901572588</v>
      </c>
      <c r="G20" s="218">
        <v>3057</v>
      </c>
      <c r="H20" s="218">
        <v>3608</v>
      </c>
      <c r="I20" s="216">
        <v>135.98506432934275</v>
      </c>
      <c r="J20" s="216">
        <v>150.83006702072157</v>
      </c>
      <c r="K20" s="217">
        <v>10.916642033146861</v>
      </c>
      <c r="L20" s="206">
        <v>7278</v>
      </c>
      <c r="M20" s="206">
        <v>6946</v>
      </c>
      <c r="N20" s="216">
        <v>323.74854373207609</v>
      </c>
      <c r="O20" s="216">
        <v>290.37296162026939</v>
      </c>
      <c r="P20" s="217">
        <v>-10.309106483403141</v>
      </c>
      <c r="R20" s="45"/>
      <c r="S20" s="45"/>
      <c r="U20" s="45"/>
    </row>
    <row r="21" spans="1:21" ht="11.25" customHeight="1" x14ac:dyDescent="0.25">
      <c r="A21" s="215" t="s">
        <v>28</v>
      </c>
      <c r="B21" s="218">
        <v>774</v>
      </c>
      <c r="C21" s="218">
        <v>524</v>
      </c>
      <c r="D21" s="216">
        <v>27.33398313344917</v>
      </c>
      <c r="E21" s="216">
        <v>17.663300414649349</v>
      </c>
      <c r="F21" s="217">
        <v>-35.379705444266563</v>
      </c>
      <c r="G21" s="218">
        <v>2043</v>
      </c>
      <c r="H21" s="218">
        <v>1831</v>
      </c>
      <c r="I21" s="216">
        <v>72.149001991778619</v>
      </c>
      <c r="J21" s="216">
        <v>61.720425685539993</v>
      </c>
      <c r="K21" s="217">
        <v>-14.45422115114906</v>
      </c>
      <c r="L21" s="206">
        <v>2817</v>
      </c>
      <c r="M21" s="206">
        <v>2355</v>
      </c>
      <c r="N21" s="216">
        <v>99.482985125227785</v>
      </c>
      <c r="O21" s="216">
        <v>79.383726100189335</v>
      </c>
      <c r="P21" s="217">
        <v>-20.203715238075926</v>
      </c>
      <c r="R21" s="45"/>
      <c r="S21" s="45"/>
      <c r="U21" s="45"/>
    </row>
    <row r="22" spans="1:21" ht="11.25" customHeight="1" x14ac:dyDescent="0.25">
      <c r="A22" s="215" t="s">
        <v>29</v>
      </c>
      <c r="B22" s="218">
        <v>330</v>
      </c>
      <c r="C22" s="218">
        <v>283</v>
      </c>
      <c r="D22" s="216">
        <v>16.770210008766245</v>
      </c>
      <c r="E22" s="216">
        <v>13.903757502747588</v>
      </c>
      <c r="F22" s="217">
        <v>-17.092526000093521</v>
      </c>
      <c r="G22" s="218">
        <v>2820</v>
      </c>
      <c r="H22" s="218">
        <v>2307</v>
      </c>
      <c r="I22" s="216">
        <v>143.30906734763883</v>
      </c>
      <c r="J22" s="216">
        <v>113.34264508423564</v>
      </c>
      <c r="K22" s="217">
        <v>-20.910346301194405</v>
      </c>
      <c r="L22" s="206">
        <v>3150</v>
      </c>
      <c r="M22" s="206">
        <v>2590</v>
      </c>
      <c r="N22" s="216">
        <v>160.07927735640507</v>
      </c>
      <c r="O22" s="216">
        <v>127.24640258698324</v>
      </c>
      <c r="P22" s="217">
        <v>-20.510384174412401</v>
      </c>
      <c r="R22" s="45"/>
      <c r="S22" s="45"/>
      <c r="U22" s="45"/>
    </row>
    <row r="23" spans="1:21" ht="11.25" customHeight="1" x14ac:dyDescent="0.25">
      <c r="A23" s="215" t="s">
        <v>62</v>
      </c>
      <c r="B23" s="218">
        <v>5041</v>
      </c>
      <c r="C23" s="218">
        <v>3549</v>
      </c>
      <c r="D23" s="216">
        <v>36.06935218413129</v>
      </c>
      <c r="E23" s="216">
        <v>24.485931697290408</v>
      </c>
      <c r="F23" s="217">
        <v>-32.114301437154744</v>
      </c>
      <c r="G23" s="218">
        <v>25701</v>
      </c>
      <c r="H23" s="218">
        <v>24062</v>
      </c>
      <c r="I23" s="216">
        <v>183.89573903677012</v>
      </c>
      <c r="J23" s="216">
        <v>166.01309904204052</v>
      </c>
      <c r="K23" s="217">
        <v>-9.7243362398701123</v>
      </c>
      <c r="L23" s="206">
        <v>30742</v>
      </c>
      <c r="M23" s="206">
        <v>27611</v>
      </c>
      <c r="N23" s="216">
        <v>219.9650912209014</v>
      </c>
      <c r="O23" s="216">
        <v>190.49903073933095</v>
      </c>
      <c r="P23" s="217">
        <v>-13.395789449144434</v>
      </c>
      <c r="R23" s="45"/>
      <c r="S23" s="45"/>
      <c r="U23" s="45"/>
    </row>
    <row r="24" spans="1:21" ht="11.25" customHeight="1" x14ac:dyDescent="0.25">
      <c r="A24" s="219" t="s">
        <v>31</v>
      </c>
      <c r="B24" s="218">
        <v>1294</v>
      </c>
      <c r="C24" s="218">
        <v>1192</v>
      </c>
      <c r="D24" s="216">
        <v>46.049641798555236</v>
      </c>
      <c r="E24" s="216">
        <v>39.362018294092394</v>
      </c>
      <c r="F24" s="217">
        <v>-14.522639576042607</v>
      </c>
      <c r="G24" s="218">
        <v>2890</v>
      </c>
      <c r="H24" s="218">
        <v>2945</v>
      </c>
      <c r="I24" s="216">
        <v>102.84657248672691</v>
      </c>
      <c r="J24" s="216">
        <v>97.249281775253451</v>
      </c>
      <c r="K24" s="217">
        <v>-5.4423697126083965</v>
      </c>
      <c r="L24" s="206">
        <v>4184</v>
      </c>
      <c r="M24" s="206">
        <v>4137</v>
      </c>
      <c r="N24" s="216">
        <v>148.89621428528216</v>
      </c>
      <c r="O24" s="216">
        <v>136.61130006934582</v>
      </c>
      <c r="P24" s="217">
        <v>-8.2506558510605839</v>
      </c>
      <c r="R24" s="45"/>
      <c r="S24" s="45"/>
      <c r="U24" s="45"/>
    </row>
    <row r="25" spans="1:21" ht="11.25" customHeight="1" x14ac:dyDescent="0.25">
      <c r="A25" s="219" t="s">
        <v>32</v>
      </c>
      <c r="B25" s="218">
        <v>3317</v>
      </c>
      <c r="C25" s="218">
        <v>4392</v>
      </c>
      <c r="D25" s="216">
        <v>197.2093421460205</v>
      </c>
      <c r="E25" s="216">
        <v>244.95846805026559</v>
      </c>
      <c r="F25" s="217">
        <v>24.212405652106494</v>
      </c>
      <c r="G25" s="218">
        <v>1766</v>
      </c>
      <c r="H25" s="218">
        <v>1867</v>
      </c>
      <c r="I25" s="216">
        <v>104.99598981907515</v>
      </c>
      <c r="J25" s="216">
        <v>104.12965843575725</v>
      </c>
      <c r="K25" s="217">
        <v>-0.82510902064996117</v>
      </c>
      <c r="L25" s="206">
        <v>5083</v>
      </c>
      <c r="M25" s="206">
        <v>6259</v>
      </c>
      <c r="N25" s="216">
        <v>302.20533196509564</v>
      </c>
      <c r="O25" s="216">
        <v>349.08812648602282</v>
      </c>
      <c r="P25" s="217">
        <v>15.513556367808267</v>
      </c>
      <c r="R25" s="45"/>
      <c r="S25" s="45"/>
      <c r="U25" s="45"/>
    </row>
    <row r="26" spans="1:21" ht="11.25" customHeight="1" x14ac:dyDescent="0.25">
      <c r="A26" s="215" t="s">
        <v>33</v>
      </c>
      <c r="B26" s="218">
        <v>2107</v>
      </c>
      <c r="C26" s="218">
        <v>1599</v>
      </c>
      <c r="D26" s="216">
        <v>22.952647283390245</v>
      </c>
      <c r="E26" s="216">
        <v>16.590267395891402</v>
      </c>
      <c r="F26" s="217">
        <v>-27.719590724957467</v>
      </c>
      <c r="G26" s="218">
        <v>11268</v>
      </c>
      <c r="H26" s="218">
        <v>9020</v>
      </c>
      <c r="I26" s="216">
        <v>122.74818680077897</v>
      </c>
      <c r="J26" s="216">
        <v>93.586123771695085</v>
      </c>
      <c r="K26" s="217">
        <v>-23.757632425490804</v>
      </c>
      <c r="L26" s="206">
        <v>13375</v>
      </c>
      <c r="M26" s="206">
        <v>10619</v>
      </c>
      <c r="N26" s="216">
        <v>145.70083408416923</v>
      </c>
      <c r="O26" s="216">
        <v>110.1763911675865</v>
      </c>
      <c r="P26" s="217">
        <v>-24.381770454423602</v>
      </c>
      <c r="R26" s="45"/>
      <c r="S26" s="45"/>
      <c r="U26" s="45"/>
    </row>
    <row r="27" spans="1:21" ht="11.25" customHeight="1" x14ac:dyDescent="0.25">
      <c r="A27" s="215" t="s">
        <v>34</v>
      </c>
      <c r="B27" s="218">
        <v>11657</v>
      </c>
      <c r="C27" s="218">
        <v>11749</v>
      </c>
      <c r="D27" s="216">
        <v>312.51432614249228</v>
      </c>
      <c r="E27" s="216">
        <v>299.34131661771062</v>
      </c>
      <c r="F27" s="217">
        <v>-4.2151698091355216</v>
      </c>
      <c r="G27" s="218">
        <v>7361</v>
      </c>
      <c r="H27" s="218">
        <v>6955</v>
      </c>
      <c r="I27" s="216">
        <v>197.34219393796738</v>
      </c>
      <c r="J27" s="216">
        <v>177.19966440345368</v>
      </c>
      <c r="K27" s="217">
        <v>-10.206904632288271</v>
      </c>
      <c r="L27" s="206">
        <v>19018</v>
      </c>
      <c r="M27" s="206">
        <v>18704</v>
      </c>
      <c r="N27" s="216">
        <v>509.85652008045963</v>
      </c>
      <c r="O27" s="216">
        <v>476.54098102116433</v>
      </c>
      <c r="P27" s="217">
        <v>-6.5342969535895801</v>
      </c>
      <c r="R27" s="45"/>
      <c r="S27" s="45"/>
      <c r="U27" s="45"/>
    </row>
    <row r="28" spans="1:21" ht="11.25" customHeight="1" x14ac:dyDescent="0.25">
      <c r="A28" s="215" t="s">
        <v>35</v>
      </c>
      <c r="B28" s="218">
        <v>3409</v>
      </c>
      <c r="C28" s="218">
        <v>2843</v>
      </c>
      <c r="D28" s="216">
        <v>223.21647807744412</v>
      </c>
      <c r="E28" s="216">
        <v>175.15735204964292</v>
      </c>
      <c r="F28" s="217">
        <v>-21.530276994661325</v>
      </c>
      <c r="G28" s="218">
        <v>1007</v>
      </c>
      <c r="H28" s="218">
        <v>1138</v>
      </c>
      <c r="I28" s="216">
        <v>65.936929722495236</v>
      </c>
      <c r="J28" s="216">
        <v>70.112228854201064</v>
      </c>
      <c r="K28" s="217">
        <v>6.3322619801652325</v>
      </c>
      <c r="L28" s="206">
        <v>4416</v>
      </c>
      <c r="M28" s="206">
        <v>3981</v>
      </c>
      <c r="N28" s="216">
        <v>289.15340779993937</v>
      </c>
      <c r="O28" s="216">
        <v>245.269580903844</v>
      </c>
      <c r="P28" s="217">
        <v>-15.176659071733257</v>
      </c>
      <c r="R28" s="45"/>
      <c r="S28" s="45"/>
      <c r="U28" s="45"/>
    </row>
    <row r="29" spans="1:21" ht="11.25" customHeight="1" x14ac:dyDescent="0.25">
      <c r="A29" s="215" t="s">
        <v>36</v>
      </c>
      <c r="B29" s="218">
        <v>30930</v>
      </c>
      <c r="C29" s="218">
        <v>25235</v>
      </c>
      <c r="D29" s="216">
        <v>387.88645523824169</v>
      </c>
      <c r="E29" s="216">
        <v>305.25776408334849</v>
      </c>
      <c r="F29" s="217">
        <v>-21.302288347279941</v>
      </c>
      <c r="G29" s="218">
        <v>17337</v>
      </c>
      <c r="H29" s="218">
        <v>17490</v>
      </c>
      <c r="I29" s="216">
        <v>217.41957563741983</v>
      </c>
      <c r="J29" s="216">
        <v>211.56957772212266</v>
      </c>
      <c r="K29" s="217">
        <v>-2.6906491276815547</v>
      </c>
      <c r="L29" s="206">
        <v>48267</v>
      </c>
      <c r="M29" s="206">
        <v>42725</v>
      </c>
      <c r="N29" s="216">
        <v>605.30603087566146</v>
      </c>
      <c r="O29" s="216">
        <v>516.82734180547118</v>
      </c>
      <c r="P29" s="217">
        <v>-14.617182806223362</v>
      </c>
      <c r="R29" s="45"/>
      <c r="S29" s="45"/>
      <c r="U29" s="45"/>
    </row>
    <row r="30" spans="1:21" ht="11.25" customHeight="1" x14ac:dyDescent="0.25">
      <c r="A30" s="215" t="s">
        <v>37</v>
      </c>
      <c r="B30" s="218">
        <v>2164</v>
      </c>
      <c r="C30" s="218">
        <v>1391</v>
      </c>
      <c r="D30" s="216">
        <v>132.83995118561498</v>
      </c>
      <c r="E30" s="216">
        <v>80.860810119518206</v>
      </c>
      <c r="F30" s="217">
        <v>-39.129147972560766</v>
      </c>
      <c r="G30" s="218">
        <v>2435</v>
      </c>
      <c r="H30" s="218">
        <v>2142</v>
      </c>
      <c r="I30" s="216">
        <v>149.47563823335142</v>
      </c>
      <c r="J30" s="216">
        <v>124.51750918476492</v>
      </c>
      <c r="K30" s="217">
        <v>-16.697121580189222</v>
      </c>
      <c r="L30" s="206">
        <v>4599</v>
      </c>
      <c r="M30" s="206">
        <v>3533</v>
      </c>
      <c r="N30" s="216">
        <v>282.3155894189664</v>
      </c>
      <c r="O30" s="216">
        <v>205.37831930428314</v>
      </c>
      <c r="P30" s="217">
        <v>-27.252221626523642</v>
      </c>
      <c r="R30" s="45"/>
      <c r="S30" s="45"/>
      <c r="U30" s="45"/>
    </row>
    <row r="31" spans="1:21" ht="11.25" customHeight="1" x14ac:dyDescent="0.25">
      <c r="A31" s="215" t="s">
        <v>38</v>
      </c>
      <c r="B31" s="218">
        <v>2299</v>
      </c>
      <c r="C31" s="218">
        <v>1790</v>
      </c>
      <c r="D31" s="216">
        <v>27.660137638962414</v>
      </c>
      <c r="E31" s="216">
        <v>20.991768412243619</v>
      </c>
      <c r="F31" s="217">
        <v>-24.108228649324026</v>
      </c>
      <c r="G31" s="218">
        <v>6639</v>
      </c>
      <c r="H31" s="218">
        <v>6303</v>
      </c>
      <c r="I31" s="216">
        <v>79.87631743587275</v>
      </c>
      <c r="J31" s="216">
        <v>73.916824749928224</v>
      </c>
      <c r="K31" s="217">
        <v>-7.4609006489676943</v>
      </c>
      <c r="L31" s="206">
        <v>8938</v>
      </c>
      <c r="M31" s="206">
        <v>8093</v>
      </c>
      <c r="N31" s="216">
        <v>107.53645507483517</v>
      </c>
      <c r="O31" s="216">
        <v>94.908593162171854</v>
      </c>
      <c r="P31" s="217">
        <v>-11.742866085622339</v>
      </c>
      <c r="R31" s="45"/>
      <c r="S31" s="45"/>
      <c r="U31" s="45"/>
    </row>
    <row r="32" spans="1:21" ht="11.25" customHeight="1" x14ac:dyDescent="0.25">
      <c r="A32" s="215" t="s">
        <v>39</v>
      </c>
      <c r="B32" s="218">
        <v>779</v>
      </c>
      <c r="C32" s="218">
        <v>368</v>
      </c>
      <c r="D32" s="216">
        <v>62.638806469406688</v>
      </c>
      <c r="E32" s="216">
        <v>28.407884731919886</v>
      </c>
      <c r="F32" s="217">
        <v>-54.648106608170231</v>
      </c>
      <c r="G32" s="218">
        <v>1875</v>
      </c>
      <c r="H32" s="218">
        <v>1544</v>
      </c>
      <c r="I32" s="216">
        <v>150.76734548156296</v>
      </c>
      <c r="J32" s="216">
        <v>119.18960333175083</v>
      </c>
      <c r="K32" s="217">
        <v>-20.944682715577624</v>
      </c>
      <c r="L32" s="206">
        <v>2654</v>
      </c>
      <c r="M32" s="206">
        <v>1912</v>
      </c>
      <c r="N32" s="216">
        <v>213.40615195096964</v>
      </c>
      <c r="O32" s="216">
        <v>147.59748806367071</v>
      </c>
      <c r="P32" s="217">
        <v>-30.837285282393623</v>
      </c>
      <c r="R32" s="45"/>
      <c r="S32" s="45"/>
      <c r="U32" s="45"/>
    </row>
    <row r="33" spans="1:21" ht="11.25" customHeight="1" x14ac:dyDescent="0.25">
      <c r="A33" s="215" t="s">
        <v>40</v>
      </c>
      <c r="B33" s="218">
        <v>243</v>
      </c>
      <c r="C33" s="218">
        <v>139</v>
      </c>
      <c r="D33" s="216">
        <v>84.061229784657954</v>
      </c>
      <c r="E33" s="216">
        <v>45.567047484797328</v>
      </c>
      <c r="F33" s="217">
        <v>-45.793027770914449</v>
      </c>
      <c r="G33" s="218">
        <v>643</v>
      </c>
      <c r="H33" s="218">
        <v>658</v>
      </c>
      <c r="I33" s="216">
        <v>222.43362449191386</v>
      </c>
      <c r="J33" s="216">
        <v>215.70587946040746</v>
      </c>
      <c r="K33" s="217">
        <v>-3.0246079237678303</v>
      </c>
      <c r="L33" s="206">
        <v>886</v>
      </c>
      <c r="M33" s="206">
        <v>797</v>
      </c>
      <c r="N33" s="216">
        <v>306.4948542765718</v>
      </c>
      <c r="O33" s="216">
        <v>261.2729269452048</v>
      </c>
      <c r="P33" s="217">
        <v>-14.754547001484109</v>
      </c>
      <c r="R33" s="45"/>
      <c r="S33" s="45"/>
      <c r="U33" s="45"/>
    </row>
    <row r="34" spans="1:21" ht="11.25" customHeight="1" x14ac:dyDescent="0.25">
      <c r="A34" s="215" t="s">
        <v>41</v>
      </c>
      <c r="B34" s="218">
        <v>790</v>
      </c>
      <c r="C34" s="218">
        <v>664</v>
      </c>
      <c r="D34" s="216">
        <v>12.263169479796352</v>
      </c>
      <c r="E34" s="216">
        <v>9.9370389808788318</v>
      </c>
      <c r="F34" s="217">
        <v>-18.968428208953924</v>
      </c>
      <c r="G34" s="218">
        <v>6709</v>
      </c>
      <c r="H34" s="218">
        <v>6208</v>
      </c>
      <c r="I34" s="216">
        <v>104.14380258221989</v>
      </c>
      <c r="J34" s="216">
        <v>92.90532830315631</v>
      </c>
      <c r="K34" s="217">
        <v>-10.791303947434594</v>
      </c>
      <c r="L34" s="206">
        <v>7499</v>
      </c>
      <c r="M34" s="206">
        <v>6872</v>
      </c>
      <c r="N34" s="216">
        <v>116.40697206201625</v>
      </c>
      <c r="O34" s="216">
        <v>102.84236728403515</v>
      </c>
      <c r="P34" s="217">
        <v>-11.652742561463169</v>
      </c>
      <c r="R34" s="45"/>
      <c r="S34" s="45"/>
      <c r="U34" s="45"/>
    </row>
    <row r="35" spans="1:21" ht="11.25" customHeight="1" x14ac:dyDescent="0.25">
      <c r="A35" s="215" t="s">
        <v>63</v>
      </c>
      <c r="B35" s="218">
        <v>31696</v>
      </c>
      <c r="C35" s="218">
        <v>25024</v>
      </c>
      <c r="D35" s="216">
        <v>92.319829606767797</v>
      </c>
      <c r="E35" s="216">
        <v>70.833932839275334</v>
      </c>
      <c r="F35" s="217">
        <v>-23.273328015238636</v>
      </c>
      <c r="G35" s="218">
        <v>93996</v>
      </c>
      <c r="H35" s="218">
        <v>87334</v>
      </c>
      <c r="I35" s="216">
        <v>273.77885864833883</v>
      </c>
      <c r="J35" s="216">
        <v>247.21110496264674</v>
      </c>
      <c r="K35" s="217">
        <v>-9.7040924989089898</v>
      </c>
      <c r="L35" s="206">
        <v>125692</v>
      </c>
      <c r="M35" s="206">
        <v>112358</v>
      </c>
      <c r="N35" s="216">
        <v>366.09868825510659</v>
      </c>
      <c r="O35" s="216">
        <v>318.04503780192204</v>
      </c>
      <c r="P35" s="217">
        <v>-13.125873431073209</v>
      </c>
      <c r="R35" s="45"/>
      <c r="S35" s="45"/>
      <c r="U35" s="45"/>
    </row>
    <row r="36" spans="1:21" ht="11.25" customHeight="1" x14ac:dyDescent="0.25">
      <c r="A36" s="215" t="s">
        <v>43</v>
      </c>
      <c r="B36" s="218">
        <v>516</v>
      </c>
      <c r="C36" s="218">
        <v>355</v>
      </c>
      <c r="D36" s="216">
        <v>51.328472381103957</v>
      </c>
      <c r="E36" s="216">
        <v>33.190660241702801</v>
      </c>
      <c r="F36" s="217">
        <v>-35.336746444997267</v>
      </c>
      <c r="G36" s="218">
        <v>785</v>
      </c>
      <c r="H36" s="218">
        <v>823</v>
      </c>
      <c r="I36" s="216">
        <v>78.086920192183356</v>
      </c>
      <c r="J36" s="216">
        <v>76.946234870201138</v>
      </c>
      <c r="K36" s="217">
        <v>-1.4607892322745286</v>
      </c>
      <c r="L36" s="206">
        <v>1301</v>
      </c>
      <c r="M36" s="206">
        <v>1178</v>
      </c>
      <c r="N36" s="216">
        <v>129.41539257328731</v>
      </c>
      <c r="O36" s="216">
        <v>110.13689511190395</v>
      </c>
      <c r="P36" s="217">
        <v>-14.896603161378996</v>
      </c>
      <c r="R36" s="45"/>
      <c r="S36" s="45"/>
      <c r="U36" s="45"/>
    </row>
    <row r="37" spans="1:21" ht="11.25" customHeight="1" x14ac:dyDescent="0.25">
      <c r="A37" s="220" t="s">
        <v>44</v>
      </c>
      <c r="B37" s="221">
        <v>301</v>
      </c>
      <c r="C37" s="221">
        <v>234</v>
      </c>
      <c r="D37" s="222">
        <v>32.576603721308778</v>
      </c>
      <c r="E37" s="222">
        <v>24.034190176178829</v>
      </c>
      <c r="F37" s="223">
        <v>-26.222541853073057</v>
      </c>
      <c r="G37" s="221">
        <v>2796</v>
      </c>
      <c r="H37" s="221">
        <v>1240</v>
      </c>
      <c r="I37" s="222">
        <v>302.60526247435001</v>
      </c>
      <c r="J37" s="222">
        <v>127.36066589086217</v>
      </c>
      <c r="K37" s="223">
        <v>-57.911946127619714</v>
      </c>
      <c r="L37" s="224">
        <v>3097</v>
      </c>
      <c r="M37" s="224">
        <v>1474</v>
      </c>
      <c r="N37" s="222">
        <v>335.18186619565876</v>
      </c>
      <c r="O37" s="222">
        <v>151.39485606704099</v>
      </c>
      <c r="P37" s="223">
        <v>-54.832026629189443</v>
      </c>
      <c r="R37" s="45"/>
      <c r="S37" s="45"/>
      <c r="U37" s="45"/>
    </row>
    <row r="38" spans="1:21" ht="11.25" customHeight="1" x14ac:dyDescent="0.25">
      <c r="B38" s="23"/>
      <c r="C38" s="23"/>
      <c r="D38" s="35"/>
      <c r="E38" s="35"/>
      <c r="F38" s="35"/>
      <c r="G38" s="23"/>
      <c r="H38" s="23"/>
      <c r="I38" s="35"/>
      <c r="J38" s="35"/>
      <c r="K38" s="35"/>
      <c r="L38" s="23"/>
      <c r="M38" s="109"/>
      <c r="N38" s="35"/>
      <c r="O38" s="35"/>
    </row>
    <row r="39" spans="1:21" ht="11.25" customHeight="1" x14ac:dyDescent="0.25">
      <c r="A39" s="884" t="s">
        <v>181</v>
      </c>
      <c r="B39" s="884"/>
      <c r="C39" s="884"/>
      <c r="D39" s="884"/>
      <c r="E39" s="884"/>
      <c r="F39" s="884"/>
      <c r="G39" s="884"/>
      <c r="H39" s="884"/>
      <c r="I39" s="884"/>
      <c r="J39" s="884"/>
      <c r="K39" s="884"/>
      <c r="L39" s="884"/>
      <c r="M39" s="884"/>
      <c r="N39" s="884"/>
      <c r="O39" s="884"/>
      <c r="P39" s="884"/>
    </row>
    <row r="40" spans="1:21" ht="11.25" customHeight="1" x14ac:dyDescent="0.25">
      <c r="A40" s="884"/>
      <c r="B40" s="884"/>
      <c r="C40" s="884"/>
      <c r="D40" s="884"/>
      <c r="E40" s="884"/>
      <c r="F40" s="884"/>
      <c r="G40" s="884"/>
      <c r="H40" s="884"/>
      <c r="I40" s="884"/>
      <c r="J40" s="884"/>
      <c r="K40" s="884"/>
      <c r="L40" s="884"/>
      <c r="M40" s="884"/>
      <c r="N40" s="884"/>
      <c r="O40" s="884"/>
      <c r="P40" s="884"/>
    </row>
    <row r="41" spans="1:21" ht="11.25" customHeight="1" x14ac:dyDescent="0.25">
      <c r="A41" s="70" t="s">
        <v>182</v>
      </c>
      <c r="B41" s="70"/>
      <c r="C41" s="70"/>
      <c r="D41" s="70"/>
      <c r="E41" s="70"/>
      <c r="F41" s="70"/>
      <c r="G41" s="70"/>
      <c r="H41" s="70"/>
      <c r="I41" s="70"/>
      <c r="J41" s="70"/>
      <c r="K41" s="70"/>
      <c r="L41" s="70"/>
      <c r="M41" s="70"/>
      <c r="N41" s="70"/>
      <c r="O41" s="70"/>
      <c r="P41" s="70"/>
    </row>
    <row r="42" spans="1:21" ht="11.25" customHeight="1" x14ac:dyDescent="0.25">
      <c r="A42" s="225" t="s">
        <v>183</v>
      </c>
      <c r="B42" s="225"/>
      <c r="C42" s="225"/>
      <c r="D42" s="225"/>
      <c r="E42" s="225"/>
      <c r="F42" s="225"/>
      <c r="G42" s="225"/>
      <c r="H42" s="225"/>
      <c r="I42" s="225"/>
      <c r="J42" s="225"/>
      <c r="K42" s="225"/>
      <c r="L42" s="225"/>
      <c r="M42" s="225"/>
      <c r="N42" s="225"/>
      <c r="O42" s="225"/>
      <c r="P42" s="225"/>
    </row>
    <row r="43" spans="1:21" ht="11.25" customHeight="1" x14ac:dyDescent="0.25">
      <c r="A43" s="225" t="s">
        <v>49</v>
      </c>
      <c r="B43" s="225"/>
      <c r="C43" s="225"/>
      <c r="D43" s="225"/>
      <c r="E43" s="225"/>
      <c r="F43" s="225"/>
      <c r="G43" s="225"/>
      <c r="H43" s="225"/>
      <c r="I43" s="225"/>
      <c r="J43" s="225"/>
      <c r="K43" s="225"/>
      <c r="L43" s="225"/>
      <c r="M43" s="225"/>
      <c r="N43" s="225"/>
      <c r="O43" s="225"/>
      <c r="P43" s="225"/>
    </row>
    <row r="44" spans="1:21" ht="11.25" customHeight="1" x14ac:dyDescent="0.25">
      <c r="A44" s="38"/>
    </row>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conditionalFormatting sqref="G38:H38">
    <cfRule type="cellIs" dxfId="17" priority="1" operator="equal">
      <formula>""""""</formula>
    </cfRule>
    <cfRule type="cellIs" dxfId="16" priority="2" operator="equal">
      <formula>""" """</formula>
    </cfRule>
    <cfRule type="cellIs" dxfId="15" priority="3" operator="equal">
      <formula>""""""</formula>
    </cfRule>
  </conditionalFormatting>
  <hyperlinks>
    <hyperlink ref="P1" location="Índice!A1" display="(Voltar ao índice)" xr:uid="{BB92EF94-EBE6-4D58-8F97-7D285A9A0AE2}"/>
  </hyperlink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8514D-7522-41C3-8D0F-5E04D6B8D0B5}">
  <sheetPr codeName="Planilha19"/>
  <dimension ref="A1:W45"/>
  <sheetViews>
    <sheetView zoomScaleNormal="100" workbookViewId="0">
      <selection sqref="A1:B1"/>
    </sheetView>
  </sheetViews>
  <sheetFormatPr defaultColWidth="9.140625" defaultRowHeight="11.25" x14ac:dyDescent="0.25"/>
  <cols>
    <col min="1" max="1" width="15.85546875" style="3" customWidth="1"/>
    <col min="2" max="17" width="9.28515625" style="3" customWidth="1"/>
    <col min="18" max="16384" width="9.140625" style="3"/>
  </cols>
  <sheetData>
    <row r="1" spans="1:23" ht="11.25" customHeight="1" x14ac:dyDescent="0.25">
      <c r="A1" s="1" t="s">
        <v>174</v>
      </c>
      <c r="P1" s="41" t="s">
        <v>1</v>
      </c>
    </row>
    <row r="2" spans="1:23" ht="11.25" customHeight="1" x14ac:dyDescent="0.25">
      <c r="A2" s="70" t="s">
        <v>185</v>
      </c>
    </row>
    <row r="3" spans="1:23" ht="11.25" customHeight="1" x14ac:dyDescent="0.25">
      <c r="A3" s="48" t="s">
        <v>69</v>
      </c>
    </row>
    <row r="4" spans="1:23" ht="11.25" customHeight="1" x14ac:dyDescent="0.25"/>
    <row r="5" spans="1:23" ht="18.75" customHeight="1" x14ac:dyDescent="0.25">
      <c r="A5" s="947" t="s">
        <v>4</v>
      </c>
      <c r="B5" s="893" t="s">
        <v>186</v>
      </c>
      <c r="C5" s="957"/>
      <c r="D5" s="957"/>
      <c r="E5" s="957"/>
      <c r="F5" s="892"/>
      <c r="G5" s="893" t="s">
        <v>187</v>
      </c>
      <c r="H5" s="957"/>
      <c r="I5" s="957"/>
      <c r="J5" s="957"/>
      <c r="K5" s="892"/>
      <c r="L5" s="893" t="s">
        <v>188</v>
      </c>
      <c r="M5" s="957"/>
      <c r="N5" s="957"/>
      <c r="O5" s="957"/>
      <c r="P5" s="892"/>
    </row>
    <row r="6" spans="1:23" ht="21" customHeight="1" x14ac:dyDescent="0.25">
      <c r="A6" s="947"/>
      <c r="B6" s="893" t="s">
        <v>12</v>
      </c>
      <c r="C6" s="892"/>
      <c r="D6" s="970" t="s">
        <v>179</v>
      </c>
      <c r="E6" s="970"/>
      <c r="F6" s="894" t="s">
        <v>14</v>
      </c>
      <c r="G6" s="893" t="s">
        <v>12</v>
      </c>
      <c r="H6" s="892"/>
      <c r="I6" s="970" t="s">
        <v>179</v>
      </c>
      <c r="J6" s="970"/>
      <c r="K6" s="894" t="s">
        <v>14</v>
      </c>
      <c r="L6" s="893" t="s">
        <v>12</v>
      </c>
      <c r="M6" s="892"/>
      <c r="N6" s="970" t="s">
        <v>179</v>
      </c>
      <c r="O6" s="970"/>
      <c r="P6" s="894" t="s">
        <v>14</v>
      </c>
    </row>
    <row r="7" spans="1:23" ht="20.25" customHeight="1" x14ac:dyDescent="0.25">
      <c r="A7" s="947"/>
      <c r="B7" s="17" t="s">
        <v>180</v>
      </c>
      <c r="C7" s="18">
        <v>2025</v>
      </c>
      <c r="D7" s="17">
        <v>2024</v>
      </c>
      <c r="E7" s="18">
        <v>2025</v>
      </c>
      <c r="F7" s="894"/>
      <c r="G7" s="17" t="s">
        <v>180</v>
      </c>
      <c r="H7" s="18">
        <v>2025</v>
      </c>
      <c r="I7" s="17">
        <v>2024</v>
      </c>
      <c r="J7" s="18">
        <v>2025</v>
      </c>
      <c r="K7" s="894"/>
      <c r="L7" s="17" t="s">
        <v>180</v>
      </c>
      <c r="M7" s="18">
        <v>2025</v>
      </c>
      <c r="N7" s="17">
        <v>2024</v>
      </c>
      <c r="O7" s="18">
        <v>2025</v>
      </c>
      <c r="P7" s="894"/>
    </row>
    <row r="8" spans="1:23" ht="11.25" customHeight="1" x14ac:dyDescent="0.25">
      <c r="B8" s="5"/>
      <c r="C8" s="5"/>
      <c r="D8" s="5"/>
      <c r="E8" s="5"/>
      <c r="F8" s="5"/>
      <c r="G8" s="5"/>
      <c r="H8" s="5"/>
      <c r="I8" s="5"/>
      <c r="J8" s="5"/>
      <c r="K8" s="5"/>
      <c r="L8" s="5"/>
      <c r="M8" s="5"/>
      <c r="N8" s="5"/>
      <c r="O8" s="5"/>
      <c r="P8" s="5"/>
    </row>
    <row r="9" spans="1:23" ht="11.25" customHeight="1" x14ac:dyDescent="0.25">
      <c r="A9" s="80" t="s">
        <v>16</v>
      </c>
      <c r="B9" s="226">
        <v>377787</v>
      </c>
      <c r="C9" s="226">
        <v>308723</v>
      </c>
      <c r="D9" s="204">
        <v>177.7120781809522</v>
      </c>
      <c r="E9" s="204">
        <v>144.65443722869736</v>
      </c>
      <c r="F9" s="205">
        <v>-18.601797520253228</v>
      </c>
      <c r="G9" s="226">
        <v>477326</v>
      </c>
      <c r="H9" s="226">
        <v>483561</v>
      </c>
      <c r="I9" s="204">
        <v>224.53550659445983</v>
      </c>
      <c r="J9" s="204">
        <v>226.57607084909816</v>
      </c>
      <c r="K9" s="205">
        <v>0.90879357371476122</v>
      </c>
      <c r="L9" s="226">
        <v>855113</v>
      </c>
      <c r="M9" s="226">
        <v>792284</v>
      </c>
      <c r="N9" s="204">
        <v>402.24758477541207</v>
      </c>
      <c r="O9" s="204">
        <v>371.23050807779555</v>
      </c>
      <c r="P9" s="205">
        <v>-7.7109416865571383</v>
      </c>
      <c r="R9" s="5"/>
      <c r="S9" s="5"/>
      <c r="T9" s="45"/>
      <c r="U9" s="45"/>
      <c r="V9" s="45"/>
      <c r="W9" s="45"/>
    </row>
    <row r="10" spans="1:23" ht="11.25" customHeight="1" x14ac:dyDescent="0.25">
      <c r="A10" s="79"/>
      <c r="B10" s="218"/>
      <c r="C10" s="218"/>
      <c r="D10" s="207"/>
      <c r="E10" s="207"/>
      <c r="F10" s="208"/>
      <c r="G10" s="218"/>
      <c r="H10" s="218"/>
      <c r="I10" s="207"/>
      <c r="J10" s="207"/>
      <c r="K10" s="208"/>
      <c r="L10" s="227"/>
      <c r="M10" s="227"/>
      <c r="N10" s="207"/>
      <c r="O10" s="207"/>
      <c r="P10" s="208"/>
      <c r="R10" s="5"/>
      <c r="S10" s="5"/>
      <c r="T10" s="45"/>
      <c r="U10" s="45"/>
      <c r="V10" s="45"/>
      <c r="W10" s="45"/>
    </row>
    <row r="11" spans="1:23" ht="11.25" customHeight="1" x14ac:dyDescent="0.25">
      <c r="A11" s="228" t="s">
        <v>17</v>
      </c>
      <c r="B11" s="211">
        <v>1771</v>
      </c>
      <c r="C11" s="211">
        <v>1517</v>
      </c>
      <c r="D11" s="212">
        <v>201.10579800166019</v>
      </c>
      <c r="E11" s="212">
        <v>171.53415078722529</v>
      </c>
      <c r="F11" s="213">
        <v>-14.704522449517231</v>
      </c>
      <c r="G11" s="229">
        <v>1633</v>
      </c>
      <c r="H11" s="229">
        <v>1615</v>
      </c>
      <c r="I11" s="212">
        <v>185.43521633919315</v>
      </c>
      <c r="J11" s="212">
        <v>182.6154604623394</v>
      </c>
      <c r="K11" s="213">
        <v>-1.5206150873175672</v>
      </c>
      <c r="L11" s="229">
        <v>3404</v>
      </c>
      <c r="M11" s="229">
        <v>3132</v>
      </c>
      <c r="N11" s="212">
        <v>386.54101434085328</v>
      </c>
      <c r="O11" s="212">
        <v>354.14961124956466</v>
      </c>
      <c r="P11" s="213">
        <v>-8.3798101338673945</v>
      </c>
      <c r="R11" s="5"/>
      <c r="S11" s="5"/>
      <c r="T11" s="45"/>
      <c r="U11" s="45"/>
      <c r="V11" s="45"/>
      <c r="W11" s="45"/>
    </row>
    <row r="12" spans="1:23" ht="11.25" customHeight="1" x14ac:dyDescent="0.25">
      <c r="A12" s="70" t="s">
        <v>19</v>
      </c>
      <c r="B12" s="206">
        <v>4543</v>
      </c>
      <c r="C12" s="206">
        <v>3678</v>
      </c>
      <c r="D12" s="216">
        <v>141.0823998231113</v>
      </c>
      <c r="E12" s="216">
        <v>114.19352915753863</v>
      </c>
      <c r="F12" s="217">
        <v>-19.058983047698263</v>
      </c>
      <c r="G12" s="206">
        <v>4358</v>
      </c>
      <c r="H12" s="206">
        <v>4459</v>
      </c>
      <c r="I12" s="216">
        <v>135.33724376603988</v>
      </c>
      <c r="J12" s="216">
        <v>138.44180166217095</v>
      </c>
      <c r="K12" s="217">
        <v>2.293942014585415</v>
      </c>
      <c r="L12" s="218">
        <v>8901</v>
      </c>
      <c r="M12" s="218">
        <v>8137</v>
      </c>
      <c r="N12" s="216">
        <v>276.41964358915118</v>
      </c>
      <c r="O12" s="216">
        <v>252.63533081970957</v>
      </c>
      <c r="P12" s="217">
        <v>-8.6044220521435797</v>
      </c>
      <c r="R12" s="5"/>
      <c r="S12" s="5"/>
      <c r="T12" s="45"/>
      <c r="U12" s="45"/>
      <c r="V12" s="45"/>
      <c r="W12" s="45"/>
    </row>
    <row r="13" spans="1:23" ht="11.25" customHeight="1" x14ac:dyDescent="0.25">
      <c r="A13" s="70" t="s">
        <v>20</v>
      </c>
      <c r="B13" s="218">
        <v>2783</v>
      </c>
      <c r="C13" s="218">
        <v>2071</v>
      </c>
      <c r="D13" s="216">
        <v>346.64570765921349</v>
      </c>
      <c r="E13" s="216">
        <v>256.78318001976402</v>
      </c>
      <c r="F13" s="217">
        <v>-25.923450270381853</v>
      </c>
      <c r="G13" s="218">
        <v>2934</v>
      </c>
      <c r="H13" s="218">
        <v>2860</v>
      </c>
      <c r="I13" s="216">
        <v>365.45400872157114</v>
      </c>
      <c r="J13" s="216">
        <v>354.61124812000241</v>
      </c>
      <c r="K13" s="217">
        <v>-2.9669289001641563</v>
      </c>
      <c r="L13" s="218">
        <v>5717</v>
      </c>
      <c r="M13" s="218">
        <v>4931</v>
      </c>
      <c r="N13" s="216">
        <v>712.09971638078457</v>
      </c>
      <c r="O13" s="216">
        <v>611.39442813976643</v>
      </c>
      <c r="P13" s="217">
        <v>-14.142020551959822</v>
      </c>
      <c r="R13" s="5"/>
      <c r="S13" s="5"/>
      <c r="T13" s="45"/>
      <c r="U13" s="45"/>
      <c r="V13" s="45"/>
      <c r="W13" s="45"/>
    </row>
    <row r="14" spans="1:23" ht="11.25" customHeight="1" x14ac:dyDescent="0.25">
      <c r="A14" s="70" t="s">
        <v>21</v>
      </c>
      <c r="B14" s="218">
        <v>22825</v>
      </c>
      <c r="C14" s="218">
        <v>15592</v>
      </c>
      <c r="D14" s="216">
        <v>533.143791858795</v>
      </c>
      <c r="E14" s="216">
        <v>360.79096338036516</v>
      </c>
      <c r="F14" s="217">
        <v>-32.32764426976167</v>
      </c>
      <c r="G14" s="218">
        <v>12782</v>
      </c>
      <c r="H14" s="218">
        <v>13445</v>
      </c>
      <c r="I14" s="216">
        <v>298.56052344092524</v>
      </c>
      <c r="J14" s="216">
        <v>311.11047348954651</v>
      </c>
      <c r="K14" s="217">
        <v>4.2034860818109587</v>
      </c>
      <c r="L14" s="218">
        <v>35607</v>
      </c>
      <c r="M14" s="218">
        <v>29037</v>
      </c>
      <c r="N14" s="216">
        <v>831.70431529972029</v>
      </c>
      <c r="O14" s="216">
        <v>671.90143686991166</v>
      </c>
      <c r="P14" s="217">
        <v>-19.213905169197144</v>
      </c>
      <c r="R14" s="5"/>
      <c r="S14" s="5"/>
      <c r="T14" s="45"/>
      <c r="U14" s="45"/>
      <c r="V14" s="45"/>
      <c r="W14" s="45"/>
    </row>
    <row r="15" spans="1:23" ht="11.25" customHeight="1" x14ac:dyDescent="0.25">
      <c r="A15" s="70" t="s">
        <v>22</v>
      </c>
      <c r="B15" s="218">
        <v>36517</v>
      </c>
      <c r="C15" s="218">
        <v>29177</v>
      </c>
      <c r="D15" s="216">
        <v>245.89722927416713</v>
      </c>
      <c r="E15" s="216">
        <v>196.2018860046667</v>
      </c>
      <c r="F15" s="217">
        <v>-20.209802044614257</v>
      </c>
      <c r="G15" s="218">
        <v>26888</v>
      </c>
      <c r="H15" s="218">
        <v>25386</v>
      </c>
      <c r="I15" s="216">
        <v>181.05771834279395</v>
      </c>
      <c r="J15" s="216">
        <v>170.70915714824926</v>
      </c>
      <c r="K15" s="217">
        <v>-5.715614495346677</v>
      </c>
      <c r="L15" s="218">
        <v>63405</v>
      </c>
      <c r="M15" s="218">
        <v>54563</v>
      </c>
      <c r="N15" s="216">
        <v>426.95494761696108</v>
      </c>
      <c r="O15" s="216">
        <v>366.91104315291597</v>
      </c>
      <c r="P15" s="217">
        <v>-14.063288128918227</v>
      </c>
      <c r="R15" s="5"/>
      <c r="S15" s="5"/>
      <c r="T15" s="45"/>
      <c r="U15" s="45"/>
      <c r="V15" s="45"/>
      <c r="W15" s="45"/>
    </row>
    <row r="16" spans="1:23" ht="11.25" customHeight="1" x14ac:dyDescent="0.25">
      <c r="A16" s="70" t="s">
        <v>23</v>
      </c>
      <c r="B16" s="218">
        <v>19362</v>
      </c>
      <c r="C16" s="218">
        <v>15281</v>
      </c>
      <c r="D16" s="216">
        <v>209.6894231277405</v>
      </c>
      <c r="E16" s="216">
        <v>164.86428285061899</v>
      </c>
      <c r="F16" s="217">
        <v>-21.376920022243816</v>
      </c>
      <c r="G16" s="218">
        <v>15030</v>
      </c>
      <c r="H16" s="218">
        <v>15316</v>
      </c>
      <c r="I16" s="216">
        <v>162.77409511465447</v>
      </c>
      <c r="J16" s="216">
        <v>165.24189229370333</v>
      </c>
      <c r="K16" s="217">
        <v>1.5160871742586624</v>
      </c>
      <c r="L16" s="218">
        <v>34392</v>
      </c>
      <c r="M16" s="218">
        <v>30597</v>
      </c>
      <c r="N16" s="216">
        <v>372.46351824239503</v>
      </c>
      <c r="O16" s="216">
        <v>330.10617514432232</v>
      </c>
      <c r="P16" s="217">
        <v>-11.372212585530871</v>
      </c>
      <c r="R16" s="5"/>
      <c r="S16" s="5"/>
      <c r="T16" s="45"/>
      <c r="U16" s="45"/>
      <c r="V16" s="45"/>
      <c r="W16" s="45"/>
    </row>
    <row r="17" spans="1:23" ht="11.25" customHeight="1" x14ac:dyDescent="0.25">
      <c r="A17" s="70" t="s">
        <v>24</v>
      </c>
      <c r="B17" s="218">
        <v>8170</v>
      </c>
      <c r="C17" s="218">
        <v>6709</v>
      </c>
      <c r="D17" s="216">
        <v>273.90206174161483</v>
      </c>
      <c r="E17" s="216">
        <v>223.86473484758747</v>
      </c>
      <c r="F17" s="217">
        <v>-18.26832794753842</v>
      </c>
      <c r="G17" s="218">
        <v>14259</v>
      </c>
      <c r="H17" s="218">
        <v>13582</v>
      </c>
      <c r="I17" s="216">
        <v>478.03788229788074</v>
      </c>
      <c r="J17" s="216">
        <v>453.20179291994822</v>
      </c>
      <c r="K17" s="217">
        <v>-5.1954228519605845</v>
      </c>
      <c r="L17" s="218">
        <v>22429</v>
      </c>
      <c r="M17" s="218">
        <v>20291</v>
      </c>
      <c r="N17" s="216">
        <v>751.93994403949557</v>
      </c>
      <c r="O17" s="216">
        <v>677.06652776753572</v>
      </c>
      <c r="P17" s="217">
        <v>-9.9573665244770062</v>
      </c>
      <c r="R17" s="5"/>
      <c r="S17" s="5"/>
      <c r="T17" s="45"/>
      <c r="U17" s="45"/>
      <c r="V17" s="45"/>
      <c r="W17" s="45"/>
    </row>
    <row r="18" spans="1:23" ht="11.25" customHeight="1" x14ac:dyDescent="0.25">
      <c r="A18" s="70" t="s">
        <v>25</v>
      </c>
      <c r="B18" s="218">
        <v>11382</v>
      </c>
      <c r="C18" s="218">
        <v>8116</v>
      </c>
      <c r="D18" s="216">
        <v>277.46567696920306</v>
      </c>
      <c r="E18" s="216">
        <v>196.66312401650262</v>
      </c>
      <c r="F18" s="217">
        <v>-29.121639056519776</v>
      </c>
      <c r="G18" s="218">
        <v>8224</v>
      </c>
      <c r="H18" s="218">
        <v>8023</v>
      </c>
      <c r="I18" s="216">
        <v>200.48126229087384</v>
      </c>
      <c r="J18" s="216">
        <v>194.40959142242494</v>
      </c>
      <c r="K18" s="217">
        <v>-3.0285478049512982</v>
      </c>
      <c r="L18" s="218">
        <v>19606</v>
      </c>
      <c r="M18" s="218">
        <v>16139</v>
      </c>
      <c r="N18" s="216">
        <v>477.94693926007693</v>
      </c>
      <c r="O18" s="216">
        <v>391.07271543892756</v>
      </c>
      <c r="P18" s="217">
        <v>-18.176541512252765</v>
      </c>
      <c r="R18" s="5"/>
      <c r="S18" s="5"/>
      <c r="T18" s="45"/>
      <c r="U18" s="45"/>
      <c r="V18" s="45"/>
      <c r="W18" s="45"/>
    </row>
    <row r="19" spans="1:23" ht="11.25" customHeight="1" x14ac:dyDescent="0.25">
      <c r="A19" s="70" t="s">
        <v>26</v>
      </c>
      <c r="B19" s="218">
        <v>6057</v>
      </c>
      <c r="C19" s="218">
        <v>4295</v>
      </c>
      <c r="D19" s="216">
        <v>82.402748227565453</v>
      </c>
      <c r="E19" s="216">
        <v>57.855800714179004</v>
      </c>
      <c r="F19" s="217">
        <v>-29.788991315674316</v>
      </c>
      <c r="G19" s="218">
        <v>14071</v>
      </c>
      <c r="H19" s="218">
        <v>12049</v>
      </c>
      <c r="I19" s="216">
        <v>191.42959721150297</v>
      </c>
      <c r="J19" s="216">
        <v>162.30606351691335</v>
      </c>
      <c r="K19" s="217">
        <v>-15.21370473470316</v>
      </c>
      <c r="L19" s="218">
        <v>20128</v>
      </c>
      <c r="M19" s="218">
        <v>16344</v>
      </c>
      <c r="N19" s="216">
        <v>273.83234543906843</v>
      </c>
      <c r="O19" s="216">
        <v>220.16186423109238</v>
      </c>
      <c r="P19" s="217">
        <v>-19.599759525091788</v>
      </c>
      <c r="R19" s="5"/>
      <c r="S19" s="5"/>
      <c r="T19" s="45"/>
      <c r="U19" s="45"/>
      <c r="V19" s="45"/>
      <c r="W19" s="45"/>
    </row>
    <row r="20" spans="1:23" ht="11.25" customHeight="1" x14ac:dyDescent="0.25">
      <c r="A20" s="70" t="s">
        <v>27</v>
      </c>
      <c r="B20" s="218">
        <v>18724</v>
      </c>
      <c r="C20" s="218">
        <v>14126</v>
      </c>
      <c r="D20" s="216">
        <v>267.06756278740716</v>
      </c>
      <c r="E20" s="216">
        <v>201.27636515915523</v>
      </c>
      <c r="F20" s="217">
        <v>-24.63466433047261</v>
      </c>
      <c r="G20" s="218">
        <v>9520</v>
      </c>
      <c r="H20" s="218">
        <v>14006</v>
      </c>
      <c r="I20" s="216">
        <v>135.78739573467826</v>
      </c>
      <c r="J20" s="216">
        <v>199.56652770912703</v>
      </c>
      <c r="K20" s="217">
        <v>46.969846965082084</v>
      </c>
      <c r="L20" s="218">
        <v>28244</v>
      </c>
      <c r="M20" s="218">
        <v>28132</v>
      </c>
      <c r="N20" s="216">
        <v>402.85495852208544</v>
      </c>
      <c r="O20" s="216">
        <v>400.84289286828221</v>
      </c>
      <c r="P20" s="217">
        <v>-0.49945162923765718</v>
      </c>
      <c r="R20" s="5"/>
      <c r="S20" s="5"/>
      <c r="T20" s="45"/>
      <c r="U20" s="45"/>
      <c r="V20" s="45"/>
      <c r="W20" s="45"/>
    </row>
    <row r="21" spans="1:23" ht="11.25" customHeight="1" x14ac:dyDescent="0.25">
      <c r="A21" s="70" t="s">
        <v>28</v>
      </c>
      <c r="B21" s="218">
        <v>2718</v>
      </c>
      <c r="C21" s="218">
        <v>1939</v>
      </c>
      <c r="D21" s="216">
        <v>70.847688157566509</v>
      </c>
      <c r="E21" s="216">
        <v>49.798916648838535</v>
      </c>
      <c r="F21" s="217">
        <v>-29.709891820203271</v>
      </c>
      <c r="G21" s="218">
        <v>7378</v>
      </c>
      <c r="H21" s="218">
        <v>6200</v>
      </c>
      <c r="I21" s="216">
        <v>192.31576277649953</v>
      </c>
      <c r="J21" s="216">
        <v>159.23325591686378</v>
      </c>
      <c r="K21" s="217">
        <v>-17.202181652724281</v>
      </c>
      <c r="L21" s="218">
        <v>10096</v>
      </c>
      <c r="M21" s="218">
        <v>8139</v>
      </c>
      <c r="N21" s="216">
        <v>263.16345093406602</v>
      </c>
      <c r="O21" s="216">
        <v>209.03217256570233</v>
      </c>
      <c r="P21" s="217">
        <v>-20.569451485847079</v>
      </c>
      <c r="R21" s="5"/>
      <c r="S21" s="5"/>
      <c r="T21" s="45"/>
      <c r="U21" s="45"/>
      <c r="V21" s="45"/>
      <c r="W21" s="45"/>
    </row>
    <row r="22" spans="1:23" ht="11.25" customHeight="1" x14ac:dyDescent="0.25">
      <c r="A22" s="70" t="s">
        <v>29</v>
      </c>
      <c r="B22" s="218">
        <v>1732</v>
      </c>
      <c r="C22" s="218">
        <v>1339</v>
      </c>
      <c r="D22" s="216">
        <v>59.685136781310142</v>
      </c>
      <c r="E22" s="216">
        <v>45.783553549148593</v>
      </c>
      <c r="F22" s="217">
        <v>-23.291532836889971</v>
      </c>
      <c r="G22" s="218">
        <v>4899</v>
      </c>
      <c r="H22" s="218">
        <v>4325</v>
      </c>
      <c r="I22" s="216">
        <v>168.8207188750799</v>
      </c>
      <c r="J22" s="216">
        <v>147.8819037341805</v>
      </c>
      <c r="K22" s="217">
        <v>-12.402988969851048</v>
      </c>
      <c r="L22" s="218">
        <v>6631</v>
      </c>
      <c r="M22" s="218">
        <v>5664</v>
      </c>
      <c r="N22" s="216">
        <v>228.50585565639005</v>
      </c>
      <c r="O22" s="216">
        <v>193.66545728332906</v>
      </c>
      <c r="P22" s="217">
        <v>-15.247048384375484</v>
      </c>
      <c r="R22" s="5"/>
      <c r="S22" s="5"/>
      <c r="T22" s="45"/>
      <c r="U22" s="45"/>
      <c r="V22" s="45"/>
      <c r="W22" s="45"/>
    </row>
    <row r="23" spans="1:23" ht="11.25" customHeight="1" x14ac:dyDescent="0.25">
      <c r="A23" s="70" t="s">
        <v>62</v>
      </c>
      <c r="B23" s="218">
        <v>9068</v>
      </c>
      <c r="C23" s="218">
        <v>5936</v>
      </c>
      <c r="D23" s="216">
        <v>42.527465224722341</v>
      </c>
      <c r="E23" s="216">
        <v>27.746822028302972</v>
      </c>
      <c r="F23" s="217">
        <v>-34.755523561811039</v>
      </c>
      <c r="G23" s="218">
        <v>35779</v>
      </c>
      <c r="H23" s="218">
        <v>32999</v>
      </c>
      <c r="I23" s="216">
        <v>167.79776999066394</v>
      </c>
      <c r="J23" s="216">
        <v>154.24821093530488</v>
      </c>
      <c r="K23" s="217">
        <v>-8.0749339255896775</v>
      </c>
      <c r="L23" s="218">
        <v>44847</v>
      </c>
      <c r="M23" s="218">
        <v>38935</v>
      </c>
      <c r="N23" s="216">
        <v>210.32523521538627</v>
      </c>
      <c r="O23" s="216">
        <v>181.99503296360788</v>
      </c>
      <c r="P23" s="217">
        <v>-13.469711431805354</v>
      </c>
      <c r="R23" s="5"/>
      <c r="S23" s="5"/>
      <c r="T23" s="45"/>
      <c r="U23" s="45"/>
      <c r="V23" s="45"/>
      <c r="W23" s="45"/>
    </row>
    <row r="24" spans="1:23" ht="11.25" customHeight="1" x14ac:dyDescent="0.25">
      <c r="A24" s="70" t="s">
        <v>31</v>
      </c>
      <c r="B24" s="218">
        <v>23986</v>
      </c>
      <c r="C24" s="218">
        <v>20836</v>
      </c>
      <c r="D24" s="216">
        <v>276.8369445862138</v>
      </c>
      <c r="E24" s="216">
        <v>239.1864446627076</v>
      </c>
      <c r="F24" s="217">
        <v>-13.600243991921722</v>
      </c>
      <c r="G24" s="218">
        <v>25744</v>
      </c>
      <c r="H24" s="218">
        <v>25852</v>
      </c>
      <c r="I24" s="216">
        <v>297.12708669338321</v>
      </c>
      <c r="J24" s="216">
        <v>296.76751619410237</v>
      </c>
      <c r="K24" s="217">
        <v>-0.12101572538618655</v>
      </c>
      <c r="L24" s="218">
        <v>49730</v>
      </c>
      <c r="M24" s="218">
        <v>46688</v>
      </c>
      <c r="N24" s="216">
        <v>573.96403127959707</v>
      </c>
      <c r="O24" s="216">
        <v>535.95396085681</v>
      </c>
      <c r="P24" s="217">
        <v>-6.6223784682199138</v>
      </c>
      <c r="R24" s="5"/>
      <c r="S24" s="5"/>
      <c r="T24" s="45"/>
      <c r="U24" s="45"/>
      <c r="V24" s="45"/>
      <c r="W24" s="45"/>
    </row>
    <row r="25" spans="1:23" ht="11.25" customHeight="1" x14ac:dyDescent="0.25">
      <c r="A25" s="70" t="s">
        <v>32</v>
      </c>
      <c r="B25" s="218">
        <v>2082</v>
      </c>
      <c r="C25" s="218">
        <v>1598</v>
      </c>
      <c r="D25" s="216">
        <v>50.22870708123444</v>
      </c>
      <c r="E25" s="216">
        <v>38.372248267966043</v>
      </c>
      <c r="F25" s="217">
        <v>-23.60494526385688</v>
      </c>
      <c r="G25" s="218">
        <v>3174</v>
      </c>
      <c r="H25" s="218">
        <v>4799</v>
      </c>
      <c r="I25" s="216">
        <v>76.573446818366051</v>
      </c>
      <c r="J25" s="216">
        <v>115.23680815892931</v>
      </c>
      <c r="K25" s="217">
        <v>50.49186493102971</v>
      </c>
      <c r="L25" s="218">
        <v>5256</v>
      </c>
      <c r="M25" s="218">
        <v>6397</v>
      </c>
      <c r="N25" s="216">
        <v>126.80215389960048</v>
      </c>
      <c r="O25" s="216">
        <v>153.60905642689536</v>
      </c>
      <c r="P25" s="217">
        <v>21.140731212278997</v>
      </c>
      <c r="R25" s="5"/>
      <c r="S25" s="5"/>
      <c r="T25" s="45"/>
      <c r="U25" s="45"/>
      <c r="V25" s="45"/>
      <c r="W25" s="45"/>
    </row>
    <row r="26" spans="1:23" ht="11.25" customHeight="1" x14ac:dyDescent="0.25">
      <c r="A26" s="70" t="s">
        <v>33</v>
      </c>
      <c r="B26" s="218">
        <v>9442</v>
      </c>
      <c r="C26" s="218">
        <v>7826</v>
      </c>
      <c r="D26" s="216">
        <v>79.850042263353757</v>
      </c>
      <c r="E26" s="216">
        <v>65.817154964750486</v>
      </c>
      <c r="F26" s="217">
        <v>-17.574051184996677</v>
      </c>
      <c r="G26" s="218">
        <v>22969</v>
      </c>
      <c r="H26" s="218">
        <v>22412</v>
      </c>
      <c r="I26" s="216">
        <v>194.24651776604242</v>
      </c>
      <c r="J26" s="216">
        <v>188.4863374738037</v>
      </c>
      <c r="K26" s="217">
        <v>-2.9653969391495005</v>
      </c>
      <c r="L26" s="218">
        <v>32411</v>
      </c>
      <c r="M26" s="218">
        <v>30238</v>
      </c>
      <c r="N26" s="216">
        <v>274.09656002939619</v>
      </c>
      <c r="O26" s="216">
        <v>254.30349243855417</v>
      </c>
      <c r="P26" s="217">
        <v>-7.2212024801476034</v>
      </c>
      <c r="R26" s="5"/>
      <c r="S26" s="5"/>
      <c r="T26" s="45"/>
      <c r="U26" s="45"/>
      <c r="V26" s="45"/>
      <c r="W26" s="45"/>
    </row>
    <row r="27" spans="1:23" ht="11.25" customHeight="1" x14ac:dyDescent="0.25">
      <c r="A27" s="70" t="s">
        <v>34</v>
      </c>
      <c r="B27" s="218">
        <v>24338</v>
      </c>
      <c r="C27" s="218">
        <v>21690</v>
      </c>
      <c r="D27" s="216">
        <v>255.14127276476464</v>
      </c>
      <c r="E27" s="216">
        <v>226.83522402775904</v>
      </c>
      <c r="F27" s="217">
        <v>-11.094264926358354</v>
      </c>
      <c r="G27" s="218">
        <v>21046</v>
      </c>
      <c r="H27" s="218">
        <v>19112</v>
      </c>
      <c r="I27" s="216">
        <v>220.63042265622633</v>
      </c>
      <c r="J27" s="216">
        <v>199.87435692109409</v>
      </c>
      <c r="K27" s="217">
        <v>-9.4076172656719965</v>
      </c>
      <c r="L27" s="218">
        <v>45384</v>
      </c>
      <c r="M27" s="218">
        <v>40802</v>
      </c>
      <c r="N27" s="216">
        <v>475.77169542099097</v>
      </c>
      <c r="O27" s="216">
        <v>426.7095809488531</v>
      </c>
      <c r="P27" s="217">
        <v>-10.31211291977443</v>
      </c>
      <c r="R27" s="5"/>
      <c r="S27" s="5"/>
      <c r="T27" s="45"/>
      <c r="U27" s="45"/>
      <c r="V27" s="45"/>
      <c r="W27" s="45"/>
    </row>
    <row r="28" spans="1:23" ht="11.25" customHeight="1" x14ac:dyDescent="0.25">
      <c r="A28" s="70" t="s">
        <v>35</v>
      </c>
      <c r="B28" s="218">
        <v>8529</v>
      </c>
      <c r="C28" s="218">
        <v>6621</v>
      </c>
      <c r="D28" s="216">
        <v>252.66274958926383</v>
      </c>
      <c r="E28" s="216">
        <v>195.62440704767874</v>
      </c>
      <c r="F28" s="217">
        <v>-22.57489188030619</v>
      </c>
      <c r="G28" s="218">
        <v>6050</v>
      </c>
      <c r="H28" s="218">
        <v>5396</v>
      </c>
      <c r="I28" s="216">
        <v>179.2249542754187</v>
      </c>
      <c r="J28" s="216">
        <v>159.43049394793454</v>
      </c>
      <c r="K28" s="217">
        <v>-11.044477822583564</v>
      </c>
      <c r="L28" s="218">
        <v>14579</v>
      </c>
      <c r="M28" s="218">
        <v>12017</v>
      </c>
      <c r="N28" s="216">
        <v>431.88770386468252</v>
      </c>
      <c r="O28" s="216">
        <v>355.05490099561325</v>
      </c>
      <c r="P28" s="217">
        <v>-17.789995450563289</v>
      </c>
      <c r="R28" s="5"/>
      <c r="S28" s="5"/>
      <c r="T28" s="45"/>
      <c r="U28" s="45"/>
      <c r="V28" s="45"/>
      <c r="W28" s="45"/>
    </row>
    <row r="29" spans="1:23" ht="11.25" customHeight="1" x14ac:dyDescent="0.25">
      <c r="A29" s="70" t="s">
        <v>36</v>
      </c>
      <c r="B29" s="218">
        <v>21416</v>
      </c>
      <c r="C29" s="218">
        <v>25581</v>
      </c>
      <c r="D29" s="216">
        <v>124.36933348176815</v>
      </c>
      <c r="E29" s="216">
        <v>148.5234139053936</v>
      </c>
      <c r="F29" s="217">
        <v>19.42125100088785</v>
      </c>
      <c r="G29" s="218">
        <v>37397</v>
      </c>
      <c r="H29" s="218">
        <v>46606</v>
      </c>
      <c r="I29" s="216">
        <v>217.17594154920076</v>
      </c>
      <c r="J29" s="216">
        <v>270.59466903071706</v>
      </c>
      <c r="K29" s="217">
        <v>24.596982106056341</v>
      </c>
      <c r="L29" s="218">
        <v>58813</v>
      </c>
      <c r="M29" s="218">
        <v>72187</v>
      </c>
      <c r="N29" s="216">
        <v>341.54527503096892</v>
      </c>
      <c r="O29" s="216">
        <v>419.11808293611068</v>
      </c>
      <c r="P29" s="217">
        <v>22.712305974107828</v>
      </c>
      <c r="R29" s="5"/>
      <c r="S29" s="5"/>
      <c r="T29" s="45"/>
      <c r="U29" s="45"/>
      <c r="V29" s="45"/>
      <c r="W29" s="45"/>
    </row>
    <row r="30" spans="1:23" ht="11.25" customHeight="1" x14ac:dyDescent="0.25">
      <c r="A30" s="70" t="s">
        <v>37</v>
      </c>
      <c r="B30" s="218">
        <v>8177</v>
      </c>
      <c r="C30" s="218">
        <v>5490</v>
      </c>
      <c r="D30" s="216">
        <v>237.28472222423738</v>
      </c>
      <c r="E30" s="216">
        <v>158.88929149846783</v>
      </c>
      <c r="F30" s="217">
        <v>-33.038549633922401</v>
      </c>
      <c r="G30" s="218">
        <v>7363</v>
      </c>
      <c r="H30" s="218">
        <v>6650</v>
      </c>
      <c r="I30" s="216">
        <v>213.66361865440379</v>
      </c>
      <c r="J30" s="216">
        <v>192.4615279535175</v>
      </c>
      <c r="K30" s="217">
        <v>-9.923116922951781</v>
      </c>
      <c r="L30" s="218">
        <v>15540</v>
      </c>
      <c r="M30" s="218">
        <v>12140</v>
      </c>
      <c r="N30" s="216">
        <v>450.94834087864115</v>
      </c>
      <c r="O30" s="216">
        <v>351.35081945198533</v>
      </c>
      <c r="P30" s="217">
        <v>-22.086237468486313</v>
      </c>
      <c r="R30" s="5"/>
      <c r="S30" s="5"/>
      <c r="T30" s="45"/>
      <c r="U30" s="45"/>
      <c r="V30" s="45"/>
      <c r="W30" s="45"/>
    </row>
    <row r="31" spans="1:23" ht="11.25" customHeight="1" x14ac:dyDescent="0.25">
      <c r="A31" s="70" t="s">
        <v>38</v>
      </c>
      <c r="B31" s="218">
        <v>3131</v>
      </c>
      <c r="C31" s="218">
        <v>2438</v>
      </c>
      <c r="D31" s="216">
        <v>27.880887789444532</v>
      </c>
      <c r="E31" s="216">
        <v>21.703399982712057</v>
      </c>
      <c r="F31" s="217">
        <v>-22.156711268969065</v>
      </c>
      <c r="G31" s="218">
        <v>11976</v>
      </c>
      <c r="H31" s="218">
        <v>12025</v>
      </c>
      <c r="I31" s="216">
        <v>106.6437279356077</v>
      </c>
      <c r="J31" s="216">
        <v>107.04814798692063</v>
      </c>
      <c r="K31" s="217">
        <v>0.37922535074648156</v>
      </c>
      <c r="L31" s="218">
        <v>15107</v>
      </c>
      <c r="M31" s="218">
        <v>14463</v>
      </c>
      <c r="N31" s="216">
        <v>134.52461572505223</v>
      </c>
      <c r="O31" s="216">
        <v>128.7515479696327</v>
      </c>
      <c r="P31" s="217">
        <v>-4.291458276468008</v>
      </c>
      <c r="R31" s="5"/>
      <c r="S31" s="5"/>
      <c r="T31" s="45"/>
      <c r="U31" s="45"/>
      <c r="V31" s="45"/>
      <c r="W31" s="45"/>
    </row>
    <row r="32" spans="1:23" ht="11.25" customHeight="1" x14ac:dyDescent="0.25">
      <c r="A32" s="70" t="s">
        <v>39</v>
      </c>
      <c r="B32" s="218">
        <v>5134</v>
      </c>
      <c r="C32" s="218">
        <v>3850</v>
      </c>
      <c r="D32" s="216">
        <v>294.00530400686739</v>
      </c>
      <c r="E32" s="216">
        <v>219.75512999800225</v>
      </c>
      <c r="F32" s="217">
        <v>-25.254705611409921</v>
      </c>
      <c r="G32" s="218">
        <v>4385</v>
      </c>
      <c r="H32" s="218">
        <v>4440</v>
      </c>
      <c r="I32" s="216">
        <v>251.11282782822624</v>
      </c>
      <c r="J32" s="216">
        <v>253.43189017951428</v>
      </c>
      <c r="K32" s="217">
        <v>0.92351409179078914</v>
      </c>
      <c r="L32" s="218">
        <v>9519</v>
      </c>
      <c r="M32" s="218">
        <v>8290</v>
      </c>
      <c r="N32" s="216">
        <v>545.11813183509366</v>
      </c>
      <c r="O32" s="216">
        <v>473.1870201775165</v>
      </c>
      <c r="P32" s="217">
        <v>-13.195508910229648</v>
      </c>
      <c r="R32" s="5"/>
      <c r="S32" s="5"/>
      <c r="T32" s="45"/>
      <c r="U32" s="45"/>
      <c r="V32" s="45"/>
      <c r="W32" s="45"/>
    </row>
    <row r="33" spans="1:23" ht="11.25" customHeight="1" x14ac:dyDescent="0.25">
      <c r="A33" s="70" t="s">
        <v>40</v>
      </c>
      <c r="B33" s="218">
        <v>974</v>
      </c>
      <c r="C33" s="218">
        <v>721</v>
      </c>
      <c r="D33" s="216">
        <v>135.88302341122193</v>
      </c>
      <c r="E33" s="216">
        <v>97.594386360067787</v>
      </c>
      <c r="F33" s="217">
        <v>-28.177645808837713</v>
      </c>
      <c r="G33" s="218">
        <v>1704</v>
      </c>
      <c r="H33" s="218">
        <v>1692</v>
      </c>
      <c r="I33" s="216">
        <v>237.72553582415006</v>
      </c>
      <c r="J33" s="216">
        <v>229.02871251211471</v>
      </c>
      <c r="K33" s="217">
        <v>-3.658346286563241</v>
      </c>
      <c r="L33" s="218">
        <v>2678</v>
      </c>
      <c r="M33" s="218">
        <v>2413</v>
      </c>
      <c r="N33" s="216">
        <v>373.60855923537201</v>
      </c>
      <c r="O33" s="216">
        <v>326.62309887218248</v>
      </c>
      <c r="P33" s="217">
        <v>-12.576119899220206</v>
      </c>
      <c r="R33" s="5"/>
      <c r="S33" s="5"/>
      <c r="T33" s="45"/>
      <c r="U33" s="45"/>
      <c r="V33" s="45"/>
      <c r="W33" s="45"/>
    </row>
    <row r="34" spans="1:23" ht="11.25" customHeight="1" x14ac:dyDescent="0.25">
      <c r="A34" s="70" t="s">
        <v>41</v>
      </c>
      <c r="B34" s="218">
        <v>2989</v>
      </c>
      <c r="C34" s="218">
        <v>2459</v>
      </c>
      <c r="D34" s="216">
        <v>37.091541651790962</v>
      </c>
      <c r="E34" s="216">
        <v>30.035315619377922</v>
      </c>
      <c r="F34" s="217">
        <v>-19.023814374327387</v>
      </c>
      <c r="G34" s="218">
        <v>17666</v>
      </c>
      <c r="H34" s="218">
        <v>15663</v>
      </c>
      <c r="I34" s="216">
        <v>219.22354460372668</v>
      </c>
      <c r="J34" s="216">
        <v>191.31482250765205</v>
      </c>
      <c r="K34" s="217">
        <v>-12.730713822971451</v>
      </c>
      <c r="L34" s="218">
        <v>20655</v>
      </c>
      <c r="M34" s="218">
        <v>18122</v>
      </c>
      <c r="N34" s="216">
        <v>256.31508625551766</v>
      </c>
      <c r="O34" s="216">
        <v>221.35013812702996</v>
      </c>
      <c r="P34" s="217">
        <v>-13.641392958677246</v>
      </c>
      <c r="R34" s="5"/>
      <c r="S34" s="5"/>
      <c r="T34" s="45"/>
      <c r="U34" s="45"/>
      <c r="V34" s="45"/>
      <c r="W34" s="45"/>
    </row>
    <row r="35" spans="1:23" ht="11.25" customHeight="1" x14ac:dyDescent="0.25">
      <c r="A35" s="70" t="s">
        <v>63</v>
      </c>
      <c r="B35" s="218">
        <v>118181</v>
      </c>
      <c r="C35" s="218">
        <v>96955</v>
      </c>
      <c r="D35" s="216">
        <v>257.06501923707975</v>
      </c>
      <c r="E35" s="216">
        <v>210.39759275033541</v>
      </c>
      <c r="F35" s="218">
        <v>-18.153938884895517</v>
      </c>
      <c r="G35" s="218">
        <v>152368</v>
      </c>
      <c r="H35" s="218">
        <v>157492</v>
      </c>
      <c r="I35" s="216">
        <v>331.42791862579747</v>
      </c>
      <c r="J35" s="216">
        <v>341.76615623161086</v>
      </c>
      <c r="K35" s="217">
        <v>3.1193019733156246</v>
      </c>
      <c r="L35" s="218">
        <v>270549</v>
      </c>
      <c r="M35" s="218">
        <v>254447</v>
      </c>
      <c r="N35" s="216">
        <v>588.49293786287717</v>
      </c>
      <c r="O35" s="216">
        <v>552.16374898194624</v>
      </c>
      <c r="P35" s="217">
        <v>-6.1732582574161476</v>
      </c>
      <c r="R35" s="5"/>
      <c r="S35" s="5"/>
      <c r="T35" s="45"/>
      <c r="U35" s="45"/>
      <c r="V35" s="45"/>
      <c r="W35" s="45"/>
    </row>
    <row r="36" spans="1:23" ht="11.25" customHeight="1" x14ac:dyDescent="0.25">
      <c r="A36" s="70" t="s">
        <v>43</v>
      </c>
      <c r="B36" s="218">
        <v>2864</v>
      </c>
      <c r="C36" s="218">
        <v>2160</v>
      </c>
      <c r="D36" s="216">
        <v>125.00671081766349</v>
      </c>
      <c r="E36" s="216">
        <v>93.936527610163409</v>
      </c>
      <c r="F36" s="217">
        <v>-24.85481219709834</v>
      </c>
      <c r="G36" s="218">
        <v>4711</v>
      </c>
      <c r="H36" s="218">
        <v>4324</v>
      </c>
      <c r="I36" s="216">
        <v>205.62381796857986</v>
      </c>
      <c r="J36" s="216">
        <v>188.04701175293823</v>
      </c>
      <c r="K36" s="217">
        <v>-8.5480400029958723</v>
      </c>
      <c r="L36" s="218">
        <v>7575</v>
      </c>
      <c r="M36" s="218">
        <v>6484</v>
      </c>
      <c r="N36" s="216">
        <v>330.63052878624336</v>
      </c>
      <c r="O36" s="216">
        <v>281.98353936310161</v>
      </c>
      <c r="P36" s="217">
        <v>-14.713399153346973</v>
      </c>
      <c r="R36" s="5"/>
      <c r="S36" s="5"/>
      <c r="T36" s="45"/>
      <c r="U36" s="45"/>
      <c r="V36" s="45"/>
      <c r="W36" s="45"/>
    </row>
    <row r="37" spans="1:23" ht="11.25" customHeight="1" x14ac:dyDescent="0.25">
      <c r="A37" s="230" t="s">
        <v>44</v>
      </c>
      <c r="B37" s="221">
        <v>892</v>
      </c>
      <c r="C37" s="221">
        <v>722</v>
      </c>
      <c r="D37" s="222">
        <v>56.550830447677164</v>
      </c>
      <c r="E37" s="222">
        <v>45.498686398728559</v>
      </c>
      <c r="F37" s="223">
        <v>-19.543734303202566</v>
      </c>
      <c r="G37" s="231">
        <v>3018</v>
      </c>
      <c r="H37" s="231">
        <v>2833</v>
      </c>
      <c r="I37" s="222">
        <v>191.33453620077321</v>
      </c>
      <c r="J37" s="222">
        <v>178.5287791794986</v>
      </c>
      <c r="K37" s="223">
        <v>-6.6928622900766506</v>
      </c>
      <c r="L37" s="231">
        <v>3910</v>
      </c>
      <c r="M37" s="231">
        <v>3555</v>
      </c>
      <c r="N37" s="222">
        <v>247.88536664845034</v>
      </c>
      <c r="O37" s="222">
        <v>224.02746557822718</v>
      </c>
      <c r="P37" s="223">
        <v>-9.6245701764470439</v>
      </c>
      <c r="R37" s="5"/>
      <c r="S37" s="5"/>
      <c r="T37" s="45"/>
      <c r="U37" s="45"/>
      <c r="V37" s="45"/>
      <c r="W37" s="45"/>
    </row>
    <row r="38" spans="1:23" ht="11.25" customHeight="1" x14ac:dyDescent="0.25"/>
    <row r="39" spans="1:23" ht="11.25" customHeight="1" x14ac:dyDescent="0.25">
      <c r="A39" s="884" t="s">
        <v>189</v>
      </c>
      <c r="B39" s="884"/>
      <c r="C39" s="884"/>
      <c r="D39" s="884"/>
      <c r="E39" s="884"/>
      <c r="F39" s="884"/>
      <c r="G39" s="884"/>
      <c r="H39" s="884"/>
      <c r="I39" s="884"/>
      <c r="J39" s="884"/>
      <c r="K39" s="884"/>
      <c r="L39" s="884"/>
      <c r="M39" s="884"/>
      <c r="N39" s="884"/>
      <c r="O39" s="884"/>
      <c r="P39" s="884"/>
    </row>
    <row r="40" spans="1:23" ht="11.25" customHeight="1" x14ac:dyDescent="0.25">
      <c r="A40" s="884"/>
      <c r="B40" s="884"/>
      <c r="C40" s="884"/>
      <c r="D40" s="884"/>
      <c r="E40" s="884"/>
      <c r="F40" s="884"/>
      <c r="G40" s="884"/>
      <c r="H40" s="884"/>
      <c r="I40" s="884"/>
      <c r="J40" s="884"/>
      <c r="K40" s="884"/>
      <c r="L40" s="884"/>
      <c r="M40" s="884"/>
      <c r="N40" s="884"/>
      <c r="O40" s="884"/>
      <c r="P40" s="884"/>
    </row>
    <row r="41" spans="1:23" ht="11.25" customHeight="1" x14ac:dyDescent="0.25">
      <c r="A41" s="70" t="s">
        <v>182</v>
      </c>
      <c r="B41" s="70"/>
      <c r="C41" s="70"/>
      <c r="D41" s="70"/>
      <c r="E41" s="70"/>
      <c r="F41" s="70"/>
      <c r="G41" s="70"/>
      <c r="H41" s="70"/>
      <c r="I41" s="70"/>
      <c r="J41" s="70"/>
      <c r="K41" s="70"/>
      <c r="L41" s="70"/>
      <c r="M41" s="70"/>
      <c r="N41" s="70"/>
      <c r="O41" s="70"/>
      <c r="P41" s="70"/>
    </row>
    <row r="42" spans="1:23" ht="11.25" customHeight="1" x14ac:dyDescent="0.25">
      <c r="A42" s="70" t="s">
        <v>190</v>
      </c>
      <c r="B42" s="70"/>
      <c r="C42" s="70"/>
      <c r="D42" s="70"/>
      <c r="E42" s="70"/>
      <c r="F42" s="70"/>
      <c r="G42" s="70"/>
      <c r="H42" s="70"/>
      <c r="I42" s="70"/>
      <c r="J42" s="70"/>
      <c r="K42" s="70"/>
      <c r="L42" s="70"/>
      <c r="M42" s="70"/>
      <c r="N42" s="70"/>
      <c r="O42" s="70"/>
      <c r="P42" s="70"/>
    </row>
    <row r="43" spans="1:23" ht="11.25" customHeight="1" x14ac:dyDescent="0.25">
      <c r="A43" s="225" t="s">
        <v>49</v>
      </c>
      <c r="B43" s="232"/>
      <c r="C43" s="232"/>
      <c r="D43" s="232"/>
      <c r="E43" s="232"/>
      <c r="F43" s="232"/>
      <c r="G43" s="232"/>
      <c r="H43" s="232"/>
      <c r="I43" s="232"/>
      <c r="J43" s="232"/>
      <c r="K43" s="232"/>
      <c r="L43" s="232"/>
      <c r="M43" s="232"/>
      <c r="N43" s="232"/>
      <c r="O43" s="232"/>
      <c r="P43" s="232"/>
    </row>
    <row r="44" spans="1:23" ht="11.25" customHeight="1" x14ac:dyDescent="0.25">
      <c r="B44" s="56"/>
      <c r="C44" s="56"/>
      <c r="D44" s="56"/>
      <c r="E44" s="56"/>
      <c r="F44" s="56"/>
      <c r="G44" s="56"/>
      <c r="H44" s="56"/>
      <c r="I44" s="56"/>
      <c r="J44" s="56"/>
      <c r="K44" s="56"/>
      <c r="L44" s="56"/>
      <c r="M44" s="56"/>
      <c r="N44" s="56"/>
      <c r="O44" s="56"/>
      <c r="P44" s="56"/>
    </row>
    <row r="45" spans="1:23" x14ac:dyDescent="0.25">
      <c r="G45" s="5"/>
      <c r="H45" s="5"/>
    </row>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hyperlinks>
    <hyperlink ref="P1" location="Índice!A1" display="(Voltar ao índice)" xr:uid="{EE79301B-4EF9-46AA-B824-67F69E20EEA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27CF-8245-4159-AA94-718261423B56}">
  <sheetPr codeName="Planilha2">
    <pageSetUpPr fitToPage="1"/>
  </sheetPr>
  <dimension ref="A1:Q52"/>
  <sheetViews>
    <sheetView zoomScaleNormal="100" workbookViewId="0">
      <pane xSplit="1" ySplit="9" topLeftCell="B10" activePane="bottomRight" state="frozen"/>
      <selection sqref="A1:B1"/>
      <selection pane="topRight" sqref="A1:B1"/>
      <selection pane="bottomLeft" sqref="A1:B1"/>
      <selection pane="bottomRight" sqref="A1:B1"/>
    </sheetView>
  </sheetViews>
  <sheetFormatPr defaultColWidth="9.140625" defaultRowHeight="15" customHeight="1" x14ac:dyDescent="0.25"/>
  <cols>
    <col min="1" max="1" width="15.42578125" style="3" customWidth="1"/>
    <col min="2" max="9" width="9.28515625" style="3" customWidth="1"/>
    <col min="10" max="11" width="9" style="3" customWidth="1"/>
    <col min="12" max="17" width="9.28515625" style="3" customWidth="1"/>
    <col min="18" max="16384" width="9.140625" style="3"/>
  </cols>
  <sheetData>
    <row r="1" spans="1:17" ht="11.25" customHeight="1" x14ac:dyDescent="0.25">
      <c r="A1" s="1" t="s">
        <v>0</v>
      </c>
      <c r="B1" s="125"/>
      <c r="C1" s="125"/>
      <c r="D1" s="2"/>
      <c r="E1" s="2"/>
      <c r="F1" s="2"/>
      <c r="G1" s="2"/>
      <c r="H1" s="2"/>
      <c r="I1" s="2"/>
      <c r="J1" s="2"/>
      <c r="K1" s="2"/>
      <c r="L1" s="2"/>
      <c r="M1" s="1"/>
      <c r="P1" s="41" t="s">
        <v>1</v>
      </c>
      <c r="Q1" s="41"/>
    </row>
    <row r="2" spans="1:17" ht="11.25" customHeight="1" x14ac:dyDescent="0.25">
      <c r="A2" s="3" t="s">
        <v>2</v>
      </c>
      <c r="B2" s="126"/>
      <c r="C2" s="126"/>
      <c r="D2" s="2"/>
      <c r="E2" s="2"/>
      <c r="F2" s="2"/>
      <c r="G2" s="2"/>
      <c r="H2" s="2"/>
      <c r="I2" s="2"/>
      <c r="J2" s="2"/>
      <c r="K2" s="2"/>
      <c r="L2" s="2"/>
      <c r="M2" s="1"/>
    </row>
    <row r="3" spans="1:17" ht="11.25" customHeight="1" x14ac:dyDescent="0.25">
      <c r="A3" s="3" t="s">
        <v>3</v>
      </c>
      <c r="B3" s="126"/>
      <c r="C3" s="126"/>
      <c r="D3" s="2"/>
      <c r="E3" s="2"/>
      <c r="F3" s="2"/>
      <c r="G3" s="2"/>
      <c r="H3" s="2"/>
      <c r="I3" s="2"/>
      <c r="J3" s="2"/>
      <c r="K3" s="2"/>
      <c r="L3" s="2"/>
      <c r="M3" s="1"/>
    </row>
    <row r="4" spans="1:17" ht="11.25" customHeight="1" x14ac:dyDescent="0.25">
      <c r="B4" s="5"/>
      <c r="C4" s="5"/>
      <c r="J4" s="127"/>
      <c r="K4" s="127"/>
    </row>
    <row r="5" spans="1:17" ht="18" customHeight="1" x14ac:dyDescent="0.25">
      <c r="A5" s="896" t="s">
        <v>4</v>
      </c>
      <c r="B5" s="899" t="s">
        <v>5</v>
      </c>
      <c r="C5" s="900"/>
      <c r="D5" s="900"/>
      <c r="E5" s="900"/>
      <c r="F5" s="900"/>
      <c r="G5" s="901"/>
      <c r="H5" s="902" t="s">
        <v>6</v>
      </c>
      <c r="I5" s="903"/>
      <c r="J5" s="908" t="s">
        <v>7</v>
      </c>
      <c r="K5" s="909"/>
      <c r="L5" s="913" t="s">
        <v>8</v>
      </c>
      <c r="M5" s="914"/>
      <c r="N5" s="914"/>
      <c r="O5" s="914"/>
      <c r="P5" s="915"/>
      <c r="Q5" s="10"/>
    </row>
    <row r="6" spans="1:17" ht="20.25" customHeight="1" x14ac:dyDescent="0.25">
      <c r="A6" s="897"/>
      <c r="B6" s="902" t="s">
        <v>9</v>
      </c>
      <c r="C6" s="915"/>
      <c r="D6" s="902" t="s">
        <v>10</v>
      </c>
      <c r="E6" s="915"/>
      <c r="F6" s="902" t="s">
        <v>11</v>
      </c>
      <c r="G6" s="915"/>
      <c r="H6" s="904"/>
      <c r="I6" s="905"/>
      <c r="J6" s="910"/>
      <c r="K6" s="905"/>
      <c r="L6" s="910"/>
      <c r="M6" s="916"/>
      <c r="N6" s="916"/>
      <c r="O6" s="916"/>
      <c r="P6" s="917"/>
      <c r="Q6" s="10"/>
    </row>
    <row r="7" spans="1:17" ht="12.75" customHeight="1" x14ac:dyDescent="0.25">
      <c r="A7" s="897"/>
      <c r="B7" s="906"/>
      <c r="C7" s="920"/>
      <c r="D7" s="906"/>
      <c r="E7" s="920"/>
      <c r="F7" s="906"/>
      <c r="G7" s="920"/>
      <c r="H7" s="906"/>
      <c r="I7" s="907"/>
      <c r="J7" s="911"/>
      <c r="K7" s="912"/>
      <c r="L7" s="918"/>
      <c r="M7" s="919"/>
      <c r="N7" s="919"/>
      <c r="O7" s="919"/>
      <c r="P7" s="920"/>
      <c r="Q7" s="10"/>
    </row>
    <row r="8" spans="1:17" ht="16.5" customHeight="1" x14ac:dyDescent="0.25">
      <c r="A8" s="897"/>
      <c r="B8" s="886" t="s">
        <v>12</v>
      </c>
      <c r="C8" s="887"/>
      <c r="D8" s="886" t="s">
        <v>12</v>
      </c>
      <c r="E8" s="887"/>
      <c r="F8" s="886" t="s">
        <v>12</v>
      </c>
      <c r="G8" s="887"/>
      <c r="H8" s="886" t="s">
        <v>12</v>
      </c>
      <c r="I8" s="888"/>
      <c r="J8" s="889" t="s">
        <v>12</v>
      </c>
      <c r="K8" s="890"/>
      <c r="L8" s="891" t="s">
        <v>12</v>
      </c>
      <c r="M8" s="892"/>
      <c r="N8" s="893" t="s">
        <v>13</v>
      </c>
      <c r="O8" s="892"/>
      <c r="P8" s="894" t="s">
        <v>14</v>
      </c>
      <c r="Q8" s="10"/>
    </row>
    <row r="9" spans="1:17" ht="20.25" customHeight="1" x14ac:dyDescent="0.25">
      <c r="A9" s="898"/>
      <c r="B9" s="17" t="s">
        <v>180</v>
      </c>
      <c r="C9" s="18">
        <v>2025</v>
      </c>
      <c r="D9" s="17" t="s">
        <v>180</v>
      </c>
      <c r="E9" s="18">
        <v>2025</v>
      </c>
      <c r="F9" s="17" t="s">
        <v>180</v>
      </c>
      <c r="G9" s="18">
        <v>2025</v>
      </c>
      <c r="H9" s="17" t="s">
        <v>180</v>
      </c>
      <c r="I9" s="18">
        <v>2025</v>
      </c>
      <c r="J9" s="17" t="s">
        <v>180</v>
      </c>
      <c r="K9" s="18">
        <v>2025</v>
      </c>
      <c r="L9" s="17" t="s">
        <v>180</v>
      </c>
      <c r="M9" s="18">
        <v>2025</v>
      </c>
      <c r="N9" s="17" t="s">
        <v>180</v>
      </c>
      <c r="O9" s="18">
        <v>2025</v>
      </c>
      <c r="P9" s="895"/>
      <c r="Q9" s="2"/>
    </row>
    <row r="10" spans="1:17" ht="11.25" customHeight="1" x14ac:dyDescent="0.25">
      <c r="A10" s="10"/>
      <c r="D10" s="1"/>
      <c r="E10" s="1"/>
      <c r="F10" s="1"/>
      <c r="G10" s="1"/>
      <c r="H10" s="1"/>
      <c r="I10" s="1"/>
      <c r="J10" s="1"/>
      <c r="K10" s="1"/>
      <c r="L10" s="1"/>
      <c r="M10" s="1"/>
      <c r="P10" s="10"/>
      <c r="Q10" s="10"/>
    </row>
    <row r="11" spans="1:17" s="1" customFormat="1" ht="11.25" customHeight="1" x14ac:dyDescent="0.25">
      <c r="A11" s="7" t="s">
        <v>16</v>
      </c>
      <c r="B11" s="19">
        <v>36440</v>
      </c>
      <c r="C11" s="19">
        <v>32914</v>
      </c>
      <c r="D11" s="20">
        <v>969</v>
      </c>
      <c r="E11" s="20">
        <v>807</v>
      </c>
      <c r="F11" s="20">
        <v>774</v>
      </c>
      <c r="G11" s="20">
        <v>659</v>
      </c>
      <c r="H11" s="20">
        <v>144</v>
      </c>
      <c r="I11" s="20">
        <v>139</v>
      </c>
      <c r="J11" s="21">
        <v>6237</v>
      </c>
      <c r="K11" s="21">
        <v>6602</v>
      </c>
      <c r="L11" s="21">
        <v>44220</v>
      </c>
      <c r="M11" s="21">
        <v>40775</v>
      </c>
      <c r="N11" s="22">
        <v>20.801213639330381</v>
      </c>
      <c r="O11" s="22">
        <v>19.105426800076884</v>
      </c>
      <c r="P11" s="128">
        <v>-8.1523456691351299</v>
      </c>
      <c r="Q11" s="129"/>
    </row>
    <row r="12" spans="1:17" ht="11.25" customHeight="1" x14ac:dyDescent="0.25">
      <c r="B12" s="23"/>
      <c r="C12" s="23"/>
      <c r="E12" s="23"/>
      <c r="G12" s="23"/>
      <c r="I12" s="23"/>
      <c r="K12" s="23"/>
      <c r="M12" s="23"/>
      <c r="N12" s="24"/>
      <c r="O12" s="24"/>
      <c r="P12" s="25"/>
      <c r="Q12" s="25"/>
    </row>
    <row r="13" spans="1:17" ht="11.25" customHeight="1" x14ac:dyDescent="0.25">
      <c r="A13" s="26" t="s">
        <v>17</v>
      </c>
      <c r="B13" s="27">
        <v>165</v>
      </c>
      <c r="C13" s="27">
        <v>175</v>
      </c>
      <c r="D13" s="26">
        <v>1</v>
      </c>
      <c r="E13" s="26">
        <v>6</v>
      </c>
      <c r="F13" s="26">
        <v>3</v>
      </c>
      <c r="G13" s="26">
        <v>1</v>
      </c>
      <c r="H13" s="69" t="s">
        <v>18</v>
      </c>
      <c r="I13" s="69" t="s">
        <v>18</v>
      </c>
      <c r="J13" s="26">
        <v>10</v>
      </c>
      <c r="K13" s="26">
        <v>9</v>
      </c>
      <c r="L13" s="28">
        <v>179</v>
      </c>
      <c r="M13" s="28">
        <v>191</v>
      </c>
      <c r="N13" s="130">
        <v>20.326334185373899</v>
      </c>
      <c r="O13" s="130">
        <v>21.597246407620322</v>
      </c>
      <c r="P13" s="131">
        <v>6.2525402301066402</v>
      </c>
      <c r="Q13" s="25"/>
    </row>
    <row r="14" spans="1:17" ht="11.25" customHeight="1" x14ac:dyDescent="0.25">
      <c r="A14" s="3" t="s">
        <v>19</v>
      </c>
      <c r="B14" s="23">
        <v>1054</v>
      </c>
      <c r="C14" s="23">
        <v>934</v>
      </c>
      <c r="D14" s="3">
        <v>6</v>
      </c>
      <c r="E14" s="3">
        <v>6</v>
      </c>
      <c r="F14" s="3">
        <v>6</v>
      </c>
      <c r="G14" s="3">
        <v>10</v>
      </c>
      <c r="H14" s="29">
        <v>4</v>
      </c>
      <c r="I14" s="29" t="s">
        <v>18</v>
      </c>
      <c r="J14" s="3">
        <v>75</v>
      </c>
      <c r="K14" s="3">
        <v>116</v>
      </c>
      <c r="L14" s="5">
        <v>1141</v>
      </c>
      <c r="M14" s="5">
        <v>1066</v>
      </c>
      <c r="N14" s="30">
        <v>35.433638168208233</v>
      </c>
      <c r="O14" s="30">
        <v>33.096873866758074</v>
      </c>
      <c r="P14" s="25">
        <v>-6.5947625540375698</v>
      </c>
      <c r="Q14" s="25"/>
    </row>
    <row r="15" spans="1:17" ht="11.25" customHeight="1" x14ac:dyDescent="0.25">
      <c r="A15" s="3" t="s">
        <v>20</v>
      </c>
      <c r="B15" s="23">
        <v>219</v>
      </c>
      <c r="C15" s="23">
        <v>195</v>
      </c>
      <c r="D15" s="3">
        <v>4</v>
      </c>
      <c r="E15" s="3">
        <v>4</v>
      </c>
      <c r="F15" s="3">
        <v>3</v>
      </c>
      <c r="G15" s="3">
        <v>6</v>
      </c>
      <c r="H15" s="29" t="s">
        <v>18</v>
      </c>
      <c r="I15" s="29">
        <v>1</v>
      </c>
      <c r="J15" s="3">
        <v>137</v>
      </c>
      <c r="K15" s="3">
        <v>138</v>
      </c>
      <c r="L15" s="5">
        <v>363</v>
      </c>
      <c r="M15" s="5">
        <v>343</v>
      </c>
      <c r="N15" s="30">
        <v>45.214657520766977</v>
      </c>
      <c r="O15" s="30">
        <v>42.528551785021271</v>
      </c>
      <c r="P15" s="25">
        <v>-5.9407853183715549</v>
      </c>
      <c r="Q15" s="25"/>
    </row>
    <row r="16" spans="1:17" ht="11.25" customHeight="1" x14ac:dyDescent="0.25">
      <c r="A16" s="3" t="s">
        <v>21</v>
      </c>
      <c r="B16" s="23">
        <v>1084</v>
      </c>
      <c r="C16" s="23">
        <v>728</v>
      </c>
      <c r="D16" s="3">
        <v>22</v>
      </c>
      <c r="E16" s="3">
        <v>17</v>
      </c>
      <c r="F16" s="3">
        <v>24</v>
      </c>
      <c r="G16" s="3">
        <v>14</v>
      </c>
      <c r="H16" s="29">
        <v>2</v>
      </c>
      <c r="I16" s="29">
        <v>2</v>
      </c>
      <c r="J16" s="3">
        <v>43</v>
      </c>
      <c r="K16" s="3">
        <v>40</v>
      </c>
      <c r="L16" s="5">
        <v>1173</v>
      </c>
      <c r="M16" s="5">
        <v>799</v>
      </c>
      <c r="N16" s="30">
        <v>27.398802534517703</v>
      </c>
      <c r="O16" s="30">
        <v>18.488454318939954</v>
      </c>
      <c r="P16" s="25">
        <v>-32.520940301505028</v>
      </c>
      <c r="Q16" s="25"/>
    </row>
    <row r="17" spans="1:17" ht="11.25" customHeight="1" x14ac:dyDescent="0.25">
      <c r="A17" s="3" t="s">
        <v>22</v>
      </c>
      <c r="B17" s="23">
        <v>4317</v>
      </c>
      <c r="C17" s="23">
        <v>3765</v>
      </c>
      <c r="D17" s="3">
        <v>75</v>
      </c>
      <c r="E17" s="3">
        <v>60</v>
      </c>
      <c r="F17" s="3">
        <v>99</v>
      </c>
      <c r="G17" s="3">
        <v>78</v>
      </c>
      <c r="H17" s="29">
        <v>11</v>
      </c>
      <c r="I17" s="29">
        <v>3</v>
      </c>
      <c r="J17" s="3">
        <v>1556</v>
      </c>
      <c r="K17" s="3">
        <v>1570</v>
      </c>
      <c r="L17" s="5">
        <v>6047</v>
      </c>
      <c r="M17" s="5">
        <v>5473</v>
      </c>
      <c r="N17" s="30">
        <v>40.719132059613024</v>
      </c>
      <c r="O17" s="30">
        <v>36.803404123232028</v>
      </c>
      <c r="P17" s="25">
        <v>-9.6164327143524293</v>
      </c>
      <c r="Q17" s="25"/>
    </row>
    <row r="18" spans="1:17" ht="11.25" customHeight="1" x14ac:dyDescent="0.25">
      <c r="A18" s="3" t="s">
        <v>23</v>
      </c>
      <c r="B18" s="23">
        <v>3225</v>
      </c>
      <c r="C18" s="23">
        <v>2976</v>
      </c>
      <c r="D18" s="3">
        <v>41</v>
      </c>
      <c r="E18" s="3">
        <v>25</v>
      </c>
      <c r="F18" s="3">
        <v>12</v>
      </c>
      <c r="G18" s="3">
        <v>22</v>
      </c>
      <c r="H18" s="29">
        <v>12</v>
      </c>
      <c r="I18" s="29">
        <v>4</v>
      </c>
      <c r="J18" s="3">
        <v>189</v>
      </c>
      <c r="K18" s="3">
        <v>197</v>
      </c>
      <c r="L18" s="5">
        <v>3467</v>
      </c>
      <c r="M18" s="5">
        <v>3220</v>
      </c>
      <c r="N18" s="30">
        <v>37.547424335496146</v>
      </c>
      <c r="O18" s="30">
        <v>34.740068763758472</v>
      </c>
      <c r="P18" s="25">
        <v>-7.4768259645540791</v>
      </c>
      <c r="Q18" s="25"/>
    </row>
    <row r="19" spans="1:17" ht="11.25" customHeight="1" x14ac:dyDescent="0.25">
      <c r="A19" s="3" t="s">
        <v>24</v>
      </c>
      <c r="B19" s="23">
        <v>233</v>
      </c>
      <c r="C19" s="23">
        <v>253</v>
      </c>
      <c r="D19" s="3">
        <v>8</v>
      </c>
      <c r="E19" s="3">
        <v>13</v>
      </c>
      <c r="F19" s="3">
        <v>14</v>
      </c>
      <c r="G19" s="3">
        <v>7</v>
      </c>
      <c r="H19" s="29">
        <v>1</v>
      </c>
      <c r="I19" s="29" t="s">
        <v>18</v>
      </c>
      <c r="J19" s="3">
        <v>15</v>
      </c>
      <c r="K19" s="3">
        <v>14</v>
      </c>
      <c r="L19" s="5">
        <v>270</v>
      </c>
      <c r="M19" s="5">
        <v>287</v>
      </c>
      <c r="N19" s="30">
        <v>9.0518429216935115</v>
      </c>
      <c r="O19" s="30">
        <v>9.5765656433533461</v>
      </c>
      <c r="P19" s="25">
        <v>5.7968606636146003</v>
      </c>
      <c r="Q19" s="25"/>
    </row>
    <row r="20" spans="1:17" ht="11.25" customHeight="1" x14ac:dyDescent="0.25">
      <c r="A20" s="3" t="s">
        <v>25</v>
      </c>
      <c r="B20" s="23">
        <v>856</v>
      </c>
      <c r="C20" s="23">
        <v>796</v>
      </c>
      <c r="D20" s="3">
        <v>39</v>
      </c>
      <c r="E20" s="3">
        <v>25</v>
      </c>
      <c r="F20" s="3">
        <v>11</v>
      </c>
      <c r="G20" s="3">
        <v>13</v>
      </c>
      <c r="H20" s="29" t="s">
        <v>18</v>
      </c>
      <c r="I20" s="29" t="s">
        <v>18</v>
      </c>
      <c r="J20" s="3">
        <v>78</v>
      </c>
      <c r="K20" s="3">
        <v>73</v>
      </c>
      <c r="L20" s="5">
        <v>984</v>
      </c>
      <c r="M20" s="5">
        <v>907</v>
      </c>
      <c r="N20" s="30">
        <v>23.987544028966422</v>
      </c>
      <c r="O20" s="30">
        <v>21.978000675575146</v>
      </c>
      <c r="P20" s="25">
        <v>-8.3774451897394293</v>
      </c>
      <c r="Q20" s="25"/>
    </row>
    <row r="21" spans="1:17" ht="11.25" customHeight="1" x14ac:dyDescent="0.25">
      <c r="A21" s="3" t="s">
        <v>26</v>
      </c>
      <c r="B21" s="23">
        <v>959</v>
      </c>
      <c r="C21" s="23">
        <v>813</v>
      </c>
      <c r="D21" s="3">
        <v>19</v>
      </c>
      <c r="E21" s="3">
        <v>19</v>
      </c>
      <c r="F21" s="3">
        <v>35</v>
      </c>
      <c r="G21" s="3">
        <v>28</v>
      </c>
      <c r="H21" s="29">
        <v>2</v>
      </c>
      <c r="I21" s="29">
        <v>2</v>
      </c>
      <c r="J21" s="3">
        <v>373</v>
      </c>
      <c r="K21" s="3">
        <v>362</v>
      </c>
      <c r="L21" s="5">
        <v>1386</v>
      </c>
      <c r="M21" s="5">
        <v>1222</v>
      </c>
      <c r="N21" s="30">
        <v>18.855903754896108</v>
      </c>
      <c r="O21" s="30">
        <v>16.460951914488184</v>
      </c>
      <c r="P21" s="25">
        <v>-12.701336788410645</v>
      </c>
      <c r="Q21" s="25"/>
    </row>
    <row r="22" spans="1:17" ht="11.25" customHeight="1" x14ac:dyDescent="0.25">
      <c r="A22" s="3" t="s">
        <v>27</v>
      </c>
      <c r="B22" s="23">
        <v>1982</v>
      </c>
      <c r="C22" s="23">
        <v>1865</v>
      </c>
      <c r="D22" s="3">
        <v>61</v>
      </c>
      <c r="E22" s="3">
        <v>60</v>
      </c>
      <c r="F22" s="3">
        <v>7</v>
      </c>
      <c r="G22" s="3">
        <v>17</v>
      </c>
      <c r="H22" s="29">
        <v>4</v>
      </c>
      <c r="I22" s="29">
        <v>7</v>
      </c>
      <c r="J22" s="3">
        <v>76</v>
      </c>
      <c r="K22" s="3">
        <v>140</v>
      </c>
      <c r="L22" s="5">
        <v>2126</v>
      </c>
      <c r="M22" s="5">
        <v>2082</v>
      </c>
      <c r="N22" s="30">
        <v>30.32394992982416</v>
      </c>
      <c r="O22" s="30">
        <v>29.665679757989608</v>
      </c>
      <c r="P22" s="25">
        <v>-2.170792965157653</v>
      </c>
      <c r="Q22" s="25"/>
    </row>
    <row r="23" spans="1:17" ht="11.25" customHeight="1" x14ac:dyDescent="0.25">
      <c r="A23" s="3" t="s">
        <v>28</v>
      </c>
      <c r="B23" s="23">
        <v>902</v>
      </c>
      <c r="C23" s="23">
        <v>728</v>
      </c>
      <c r="D23" s="3">
        <v>20</v>
      </c>
      <c r="E23" s="3">
        <v>15</v>
      </c>
      <c r="F23" s="3">
        <v>6</v>
      </c>
      <c r="G23" s="3">
        <v>5</v>
      </c>
      <c r="H23" s="29">
        <v>2</v>
      </c>
      <c r="I23" s="29" t="s">
        <v>18</v>
      </c>
      <c r="J23" s="3">
        <v>214</v>
      </c>
      <c r="K23" s="3">
        <v>142</v>
      </c>
      <c r="L23" s="5">
        <v>1142</v>
      </c>
      <c r="M23" s="5">
        <v>890</v>
      </c>
      <c r="N23" s="30">
        <v>29.767498114768561</v>
      </c>
      <c r="O23" s="30">
        <v>22.857677059033673</v>
      </c>
      <c r="P23" s="25">
        <v>-23.21263624203176</v>
      </c>
      <c r="Q23" s="25"/>
    </row>
    <row r="24" spans="1:17" ht="11.25" customHeight="1" x14ac:dyDescent="0.25">
      <c r="A24" s="3" t="s">
        <v>29</v>
      </c>
      <c r="B24" s="23">
        <v>454</v>
      </c>
      <c r="C24" s="23">
        <v>486</v>
      </c>
      <c r="D24" s="3">
        <v>22</v>
      </c>
      <c r="E24" s="3">
        <v>13</v>
      </c>
      <c r="F24" s="3">
        <v>16</v>
      </c>
      <c r="G24" s="3">
        <v>17</v>
      </c>
      <c r="H24" s="29">
        <v>1</v>
      </c>
      <c r="I24" s="29" t="s">
        <v>18</v>
      </c>
      <c r="J24" s="3">
        <v>67</v>
      </c>
      <c r="K24" s="3">
        <v>75</v>
      </c>
      <c r="L24" s="5">
        <v>559</v>
      </c>
      <c r="M24" s="5">
        <v>591</v>
      </c>
      <c r="N24" s="30">
        <v>19.263274515445943</v>
      </c>
      <c r="O24" s="30">
        <v>20.207677481364314</v>
      </c>
      <c r="P24" s="25">
        <v>4.9026086668760183</v>
      </c>
      <c r="Q24" s="25"/>
    </row>
    <row r="25" spans="1:17" ht="11.25" customHeight="1" x14ac:dyDescent="0.25">
      <c r="A25" s="3" t="s">
        <v>30</v>
      </c>
      <c r="B25" s="23">
        <v>3134</v>
      </c>
      <c r="C25" s="23">
        <v>2698</v>
      </c>
      <c r="D25" s="3">
        <v>56</v>
      </c>
      <c r="E25" s="3">
        <v>44</v>
      </c>
      <c r="F25" s="3">
        <v>29</v>
      </c>
      <c r="G25" s="3">
        <v>28</v>
      </c>
      <c r="H25" s="29">
        <v>5</v>
      </c>
      <c r="I25" s="29">
        <v>4</v>
      </c>
      <c r="J25" s="3">
        <v>200</v>
      </c>
      <c r="K25" s="3">
        <v>207</v>
      </c>
      <c r="L25" s="5">
        <v>3219</v>
      </c>
      <c r="M25" s="5">
        <v>2770</v>
      </c>
      <c r="N25" s="30">
        <v>15.096593577236568</v>
      </c>
      <c r="O25" s="30">
        <v>12.947893702560517</v>
      </c>
      <c r="P25" s="25">
        <v>-14.233011332543077</v>
      </c>
      <c r="Q25" s="25"/>
    </row>
    <row r="26" spans="1:17" ht="11.25" customHeight="1" x14ac:dyDescent="0.25">
      <c r="A26" s="3" t="s">
        <v>31</v>
      </c>
      <c r="B26" s="23">
        <v>1856</v>
      </c>
      <c r="C26" s="23">
        <v>1746</v>
      </c>
      <c r="D26" s="3">
        <v>67</v>
      </c>
      <c r="E26" s="3">
        <v>66</v>
      </c>
      <c r="F26" s="3">
        <v>38</v>
      </c>
      <c r="G26" s="3">
        <v>33</v>
      </c>
      <c r="H26" s="29">
        <v>17</v>
      </c>
      <c r="I26" s="29">
        <v>15</v>
      </c>
      <c r="J26" s="3">
        <v>598</v>
      </c>
      <c r="K26" s="3">
        <v>632</v>
      </c>
      <c r="L26" s="5">
        <v>2559</v>
      </c>
      <c r="M26" s="5">
        <v>2477</v>
      </c>
      <c r="N26" s="30">
        <v>29.534967947807935</v>
      </c>
      <c r="O26" s="30">
        <v>28.434671886615799</v>
      </c>
      <c r="P26" s="25">
        <v>-3.725401236718795</v>
      </c>
      <c r="Q26" s="25"/>
    </row>
    <row r="27" spans="1:17" ht="11.25" customHeight="1" x14ac:dyDescent="0.25">
      <c r="A27" s="3" t="s">
        <v>32</v>
      </c>
      <c r="B27" s="23">
        <v>981</v>
      </c>
      <c r="C27" s="23">
        <v>936</v>
      </c>
      <c r="D27" s="3">
        <v>16</v>
      </c>
      <c r="E27" s="3">
        <v>20</v>
      </c>
      <c r="F27" s="3">
        <v>8</v>
      </c>
      <c r="G27" s="3">
        <v>9</v>
      </c>
      <c r="H27" s="29">
        <v>2</v>
      </c>
      <c r="I27" s="29">
        <v>3</v>
      </c>
      <c r="J27" s="3">
        <v>55</v>
      </c>
      <c r="K27" s="3">
        <v>58</v>
      </c>
      <c r="L27" s="5">
        <v>1060</v>
      </c>
      <c r="M27" s="5">
        <v>1023</v>
      </c>
      <c r="N27" s="30">
        <v>25.57273271186768</v>
      </c>
      <c r="O27" s="30">
        <v>24.564962439380015</v>
      </c>
      <c r="P27" s="25">
        <v>-3.9408000851625213</v>
      </c>
      <c r="Q27" s="25"/>
    </row>
    <row r="28" spans="1:17" ht="10.5" customHeight="1" x14ac:dyDescent="0.25">
      <c r="A28" s="3" t="s">
        <v>33</v>
      </c>
      <c r="B28" s="23">
        <v>1663</v>
      </c>
      <c r="C28" s="23">
        <v>1270</v>
      </c>
      <c r="D28" s="3">
        <v>46</v>
      </c>
      <c r="E28" s="3">
        <v>44</v>
      </c>
      <c r="F28" s="3">
        <v>61</v>
      </c>
      <c r="G28" s="3">
        <v>48</v>
      </c>
      <c r="H28" s="29">
        <v>2</v>
      </c>
      <c r="I28" s="29" t="s">
        <v>18</v>
      </c>
      <c r="J28" s="3">
        <v>400</v>
      </c>
      <c r="K28" s="3">
        <v>482</v>
      </c>
      <c r="L28" s="5">
        <v>2170</v>
      </c>
      <c r="M28" s="5">
        <v>1844</v>
      </c>
      <c r="N28" s="30">
        <v>18.351471267896386</v>
      </c>
      <c r="O28" s="30">
        <v>15.508156625990274</v>
      </c>
      <c r="P28" s="25">
        <v>-15.493660428633515</v>
      </c>
      <c r="Q28" s="25"/>
    </row>
    <row r="29" spans="1:17" ht="10.5" customHeight="1" x14ac:dyDescent="0.25">
      <c r="A29" s="3" t="s">
        <v>34</v>
      </c>
      <c r="B29" s="23">
        <v>3287</v>
      </c>
      <c r="C29" s="23">
        <v>2970</v>
      </c>
      <c r="D29" s="3">
        <v>78</v>
      </c>
      <c r="E29" s="3">
        <v>58</v>
      </c>
      <c r="F29" s="3">
        <v>31</v>
      </c>
      <c r="G29" s="3">
        <v>28</v>
      </c>
      <c r="H29" s="29">
        <v>4</v>
      </c>
      <c r="I29" s="29">
        <v>5</v>
      </c>
      <c r="J29" s="3">
        <v>78</v>
      </c>
      <c r="K29" s="3">
        <v>103</v>
      </c>
      <c r="L29" s="5">
        <v>3474</v>
      </c>
      <c r="M29" s="5">
        <v>3159</v>
      </c>
      <c r="N29" s="30">
        <v>36.418801116969036</v>
      </c>
      <c r="O29" s="30">
        <v>33.036997358399759</v>
      </c>
      <c r="P29" s="25">
        <v>-9.2858733809157545</v>
      </c>
      <c r="Q29" s="25"/>
    </row>
    <row r="30" spans="1:17" ht="11.25" customHeight="1" x14ac:dyDescent="0.25">
      <c r="A30" s="3" t="s">
        <v>35</v>
      </c>
      <c r="B30" s="23">
        <v>626</v>
      </c>
      <c r="C30" s="23">
        <v>526</v>
      </c>
      <c r="D30" s="3">
        <v>19</v>
      </c>
      <c r="E30" s="3">
        <v>15</v>
      </c>
      <c r="F30" s="3">
        <v>10</v>
      </c>
      <c r="G30" s="3">
        <v>9</v>
      </c>
      <c r="H30" s="29">
        <v>4</v>
      </c>
      <c r="I30" s="29">
        <v>2</v>
      </c>
      <c r="J30" s="3">
        <v>30</v>
      </c>
      <c r="K30" s="3">
        <v>29</v>
      </c>
      <c r="L30" s="5">
        <v>685</v>
      </c>
      <c r="M30" s="5">
        <v>579</v>
      </c>
      <c r="N30" s="30">
        <v>20.292412178291208</v>
      </c>
      <c r="O30" s="30">
        <v>17.107163824287269</v>
      </c>
      <c r="P30" s="25">
        <v>-15.696745788613109</v>
      </c>
      <c r="Q30" s="25"/>
    </row>
    <row r="31" spans="1:17" ht="11.25" customHeight="1" x14ac:dyDescent="0.25">
      <c r="A31" s="3" t="s">
        <v>36</v>
      </c>
      <c r="B31" s="23">
        <v>2938</v>
      </c>
      <c r="C31" s="23">
        <v>2949</v>
      </c>
      <c r="D31" s="3">
        <v>99</v>
      </c>
      <c r="E31" s="3">
        <v>77</v>
      </c>
      <c r="F31" s="3">
        <v>69</v>
      </c>
      <c r="G31" s="3">
        <v>66</v>
      </c>
      <c r="H31" s="29">
        <v>28</v>
      </c>
      <c r="I31" s="29">
        <v>51</v>
      </c>
      <c r="J31" s="3">
        <v>703</v>
      </c>
      <c r="K31" s="3">
        <v>798</v>
      </c>
      <c r="L31" s="5">
        <v>3809</v>
      </c>
      <c r="M31" s="5">
        <v>3890</v>
      </c>
      <c r="N31" s="30">
        <v>22.120040681362294</v>
      </c>
      <c r="O31" s="30">
        <v>22.585359450059851</v>
      </c>
      <c r="P31" s="25">
        <v>2.1036072012725615</v>
      </c>
      <c r="Q31" s="25"/>
    </row>
    <row r="32" spans="1:17" ht="11.25" customHeight="1" x14ac:dyDescent="0.25">
      <c r="A32" s="3" t="s">
        <v>37</v>
      </c>
      <c r="B32" s="23">
        <v>655</v>
      </c>
      <c r="C32" s="23">
        <v>843</v>
      </c>
      <c r="D32" s="3">
        <v>23</v>
      </c>
      <c r="E32" s="3">
        <v>15</v>
      </c>
      <c r="F32" s="3">
        <v>71</v>
      </c>
      <c r="G32" s="3">
        <v>12</v>
      </c>
      <c r="H32" s="29">
        <v>1</v>
      </c>
      <c r="I32" s="29">
        <v>2</v>
      </c>
      <c r="J32" s="3">
        <v>91</v>
      </c>
      <c r="K32" s="3">
        <v>137</v>
      </c>
      <c r="L32" s="5">
        <v>840</v>
      </c>
      <c r="M32" s="5">
        <v>1007</v>
      </c>
      <c r="N32" s="30">
        <v>24.375585993440065</v>
      </c>
      <c r="O32" s="30">
        <v>29.14417423296122</v>
      </c>
      <c r="P32" s="25">
        <v>19.562968622803467</v>
      </c>
      <c r="Q32" s="25"/>
    </row>
    <row r="33" spans="1:17" ht="11.25" customHeight="1" x14ac:dyDescent="0.25">
      <c r="A33" s="3" t="s">
        <v>38</v>
      </c>
      <c r="B33" s="23">
        <v>1491</v>
      </c>
      <c r="C33" s="23">
        <v>1117</v>
      </c>
      <c r="D33" s="3">
        <v>31</v>
      </c>
      <c r="E33" s="3">
        <v>30</v>
      </c>
      <c r="F33" s="3">
        <v>35</v>
      </c>
      <c r="G33" s="3">
        <v>43</v>
      </c>
      <c r="H33" s="29">
        <v>5</v>
      </c>
      <c r="I33" s="29">
        <v>4</v>
      </c>
      <c r="J33" s="3">
        <v>147</v>
      </c>
      <c r="K33" s="3">
        <v>76</v>
      </c>
      <c r="L33" s="5">
        <v>1704</v>
      </c>
      <c r="M33" s="5">
        <v>1266</v>
      </c>
      <c r="N33" s="30">
        <v>15.17375688061753</v>
      </c>
      <c r="O33" s="30">
        <v>11.270100237126114</v>
      </c>
      <c r="P33" s="25">
        <v>-25.726368718071548</v>
      </c>
      <c r="Q33" s="25"/>
    </row>
    <row r="34" spans="1:17" ht="11.25" customHeight="1" x14ac:dyDescent="0.25">
      <c r="A34" s="3" t="s">
        <v>39</v>
      </c>
      <c r="B34" s="23">
        <v>433</v>
      </c>
      <c r="C34" s="23">
        <v>439</v>
      </c>
      <c r="D34" s="3">
        <v>10</v>
      </c>
      <c r="E34" s="3">
        <v>5</v>
      </c>
      <c r="F34" s="3">
        <v>6</v>
      </c>
      <c r="G34" s="3">
        <v>2</v>
      </c>
      <c r="H34" s="29" t="s">
        <v>18</v>
      </c>
      <c r="I34" s="29">
        <v>1</v>
      </c>
      <c r="J34" s="3">
        <v>8</v>
      </c>
      <c r="K34" s="3">
        <v>47</v>
      </c>
      <c r="L34" s="5">
        <v>457</v>
      </c>
      <c r="M34" s="5">
        <v>493</v>
      </c>
      <c r="N34" s="30">
        <v>26.170709764538056</v>
      </c>
      <c r="O34" s="30">
        <v>28.140072490653271</v>
      </c>
      <c r="P34" s="25">
        <v>7.5250642563150727</v>
      </c>
      <c r="Q34" s="25"/>
    </row>
    <row r="35" spans="1:17" ht="11.25" customHeight="1" x14ac:dyDescent="0.25">
      <c r="A35" s="3" t="s">
        <v>40</v>
      </c>
      <c r="B35" s="23">
        <v>115</v>
      </c>
      <c r="C35" s="23">
        <v>128</v>
      </c>
      <c r="D35" s="3">
        <v>6</v>
      </c>
      <c r="E35" s="3">
        <v>5</v>
      </c>
      <c r="F35" s="3">
        <v>4</v>
      </c>
      <c r="G35" s="3">
        <v>8</v>
      </c>
      <c r="H35" s="29" t="s">
        <v>18</v>
      </c>
      <c r="I35" s="29">
        <v>2</v>
      </c>
      <c r="J35" s="3">
        <v>7</v>
      </c>
      <c r="K35" s="3">
        <v>3</v>
      </c>
      <c r="L35" s="5">
        <v>132</v>
      </c>
      <c r="M35" s="5">
        <v>144</v>
      </c>
      <c r="N35" s="30">
        <v>18.415358408913033</v>
      </c>
      <c r="O35" s="30">
        <v>19.491805320179974</v>
      </c>
      <c r="P35" s="25">
        <v>5.8453758399073186</v>
      </c>
      <c r="Q35" s="25"/>
    </row>
    <row r="36" spans="1:17" ht="11.25" customHeight="1" x14ac:dyDescent="0.25">
      <c r="A36" s="3" t="s">
        <v>41</v>
      </c>
      <c r="B36" s="23">
        <v>564</v>
      </c>
      <c r="C36" s="23">
        <v>479</v>
      </c>
      <c r="D36" s="3">
        <v>17</v>
      </c>
      <c r="E36" s="3">
        <v>19</v>
      </c>
      <c r="F36" s="3">
        <v>29</v>
      </c>
      <c r="G36" s="3">
        <v>24</v>
      </c>
      <c r="H36" s="29">
        <v>1</v>
      </c>
      <c r="I36" s="29" t="s">
        <v>18</v>
      </c>
      <c r="J36" s="3">
        <v>79</v>
      </c>
      <c r="K36" s="3">
        <v>100</v>
      </c>
      <c r="L36" s="5">
        <v>689</v>
      </c>
      <c r="M36" s="5">
        <v>622</v>
      </c>
      <c r="N36" s="30">
        <v>8.550040882597516</v>
      </c>
      <c r="O36" s="30">
        <v>7.5973836174270302</v>
      </c>
      <c r="P36" s="25">
        <v>-11.142136958777527</v>
      </c>
      <c r="Q36" s="25"/>
    </row>
    <row r="37" spans="1:17" ht="11.25" customHeight="1" x14ac:dyDescent="0.25">
      <c r="A37" s="3" t="s">
        <v>42</v>
      </c>
      <c r="B37" s="23">
        <v>2630</v>
      </c>
      <c r="C37" s="23">
        <v>2527</v>
      </c>
      <c r="D37" s="3">
        <v>170</v>
      </c>
      <c r="E37" s="3">
        <v>131</v>
      </c>
      <c r="F37" s="3">
        <v>138</v>
      </c>
      <c r="G37" s="3">
        <v>122</v>
      </c>
      <c r="H37" s="29">
        <v>32</v>
      </c>
      <c r="I37" s="29">
        <v>30</v>
      </c>
      <c r="J37" s="3">
        <v>813</v>
      </c>
      <c r="K37" s="3">
        <v>835</v>
      </c>
      <c r="L37" s="5">
        <v>3751</v>
      </c>
      <c r="M37" s="5">
        <v>3615</v>
      </c>
      <c r="N37" s="30">
        <v>8.1591024543563364</v>
      </c>
      <c r="O37" s="30">
        <v>7.8447454777212382</v>
      </c>
      <c r="P37" s="25">
        <v>-3.8528377158354665</v>
      </c>
      <c r="Q37" s="25"/>
    </row>
    <row r="38" spans="1:17" ht="11.25" customHeight="1" x14ac:dyDescent="0.25">
      <c r="A38" s="3" t="s">
        <v>43</v>
      </c>
      <c r="B38" s="23">
        <v>365</v>
      </c>
      <c r="C38" s="23">
        <v>303</v>
      </c>
      <c r="D38" s="3">
        <v>7</v>
      </c>
      <c r="E38" s="3">
        <v>7</v>
      </c>
      <c r="F38" s="3">
        <v>5</v>
      </c>
      <c r="G38" s="3">
        <v>5</v>
      </c>
      <c r="H38" s="29" t="s">
        <v>18</v>
      </c>
      <c r="I38" s="29" t="s">
        <v>18</v>
      </c>
      <c r="J38" s="3">
        <v>145</v>
      </c>
      <c r="K38" s="3">
        <v>193</v>
      </c>
      <c r="L38" s="5">
        <v>522</v>
      </c>
      <c r="M38" s="5">
        <v>508</v>
      </c>
      <c r="N38" s="30">
        <v>22.784044359923303</v>
      </c>
      <c r="O38" s="30">
        <v>22.092479641649543</v>
      </c>
      <c r="P38" s="25">
        <v>-3.0353027203994132</v>
      </c>
      <c r="Q38" s="25"/>
    </row>
    <row r="39" spans="1:17" ht="11.25" customHeight="1" x14ac:dyDescent="0.25">
      <c r="A39" s="31" t="s">
        <v>44</v>
      </c>
      <c r="B39" s="32">
        <v>252</v>
      </c>
      <c r="C39" s="32">
        <v>269</v>
      </c>
      <c r="D39" s="31">
        <v>6</v>
      </c>
      <c r="E39" s="31">
        <v>8</v>
      </c>
      <c r="F39" s="31">
        <v>4</v>
      </c>
      <c r="G39" s="31">
        <v>4</v>
      </c>
      <c r="H39" s="33">
        <v>4</v>
      </c>
      <c r="I39" s="33">
        <v>1</v>
      </c>
      <c r="J39" s="31">
        <v>50</v>
      </c>
      <c r="K39" s="31">
        <v>26</v>
      </c>
      <c r="L39" s="34">
        <v>312</v>
      </c>
      <c r="M39" s="34">
        <v>307</v>
      </c>
      <c r="N39" s="132">
        <v>19.780111098290668</v>
      </c>
      <c r="O39" s="132">
        <v>19.346394355138042</v>
      </c>
      <c r="P39" s="133">
        <v>-2.1926911380700354</v>
      </c>
      <c r="Q39" s="25"/>
    </row>
    <row r="40" spans="1:17" ht="11.25" customHeight="1" x14ac:dyDescent="0.25">
      <c r="B40" s="23"/>
      <c r="C40" s="23"/>
      <c r="D40" s="23"/>
      <c r="E40" s="23"/>
      <c r="F40" s="23"/>
      <c r="G40" s="23"/>
      <c r="H40" s="23"/>
      <c r="I40" s="23"/>
      <c r="J40" s="23"/>
      <c r="K40" s="23"/>
      <c r="L40" s="23"/>
      <c r="M40" s="23"/>
      <c r="N40" s="35"/>
      <c r="O40" s="35"/>
      <c r="P40" s="25"/>
      <c r="Q40" s="25"/>
    </row>
    <row r="41" spans="1:17" ht="11.25" customHeight="1" x14ac:dyDescent="0.25">
      <c r="A41" s="884" t="s">
        <v>45</v>
      </c>
      <c r="B41" s="884"/>
      <c r="C41" s="884"/>
      <c r="D41" s="884"/>
      <c r="E41" s="884"/>
      <c r="F41" s="884"/>
      <c r="G41" s="884"/>
      <c r="H41" s="884"/>
      <c r="I41" s="884"/>
      <c r="J41" s="884"/>
      <c r="K41" s="884"/>
      <c r="L41" s="884"/>
      <c r="M41" s="884"/>
      <c r="N41" s="884"/>
      <c r="O41" s="884"/>
      <c r="P41" s="884"/>
      <c r="Q41" s="36"/>
    </row>
    <row r="42" spans="1:17" ht="11.25" customHeight="1" x14ac:dyDescent="0.25">
      <c r="A42" s="884"/>
      <c r="B42" s="884"/>
      <c r="C42" s="884"/>
      <c r="D42" s="884"/>
      <c r="E42" s="884"/>
      <c r="F42" s="884"/>
      <c r="G42" s="884"/>
      <c r="H42" s="884"/>
      <c r="I42" s="884"/>
      <c r="J42" s="884"/>
      <c r="K42" s="884"/>
      <c r="L42" s="884"/>
      <c r="M42" s="884"/>
      <c r="N42" s="884"/>
      <c r="O42" s="884"/>
      <c r="P42" s="884"/>
      <c r="Q42" s="36"/>
    </row>
    <row r="43" spans="1:17" ht="11.25" customHeight="1" x14ac:dyDescent="0.25">
      <c r="A43" s="884"/>
      <c r="B43" s="884"/>
      <c r="C43" s="884"/>
      <c r="D43" s="884"/>
      <c r="E43" s="884"/>
      <c r="F43" s="884"/>
      <c r="G43" s="884"/>
      <c r="H43" s="884"/>
      <c r="I43" s="884"/>
      <c r="J43" s="884"/>
      <c r="K43" s="884"/>
      <c r="L43" s="884"/>
      <c r="M43" s="884"/>
      <c r="N43" s="884"/>
      <c r="O43" s="884"/>
      <c r="P43" s="884"/>
      <c r="Q43" s="36"/>
    </row>
    <row r="44" spans="1:17" ht="11.25" customHeight="1" x14ac:dyDescent="0.25">
      <c r="A44" s="3" t="s">
        <v>46</v>
      </c>
      <c r="J44" s="5"/>
      <c r="K44" s="5"/>
    </row>
    <row r="45" spans="1:17" ht="11.25" customHeight="1" x14ac:dyDescent="0.25">
      <c r="A45" s="885" t="s">
        <v>47</v>
      </c>
      <c r="B45" s="885"/>
      <c r="C45" s="885"/>
      <c r="D45" s="885"/>
      <c r="E45" s="885"/>
      <c r="F45" s="885"/>
      <c r="G45" s="885"/>
      <c r="H45" s="885"/>
      <c r="I45" s="885"/>
      <c r="J45" s="885"/>
      <c r="K45" s="885"/>
      <c r="L45" s="885"/>
      <c r="M45" s="885"/>
      <c r="N45" s="885"/>
      <c r="O45" s="885"/>
      <c r="P45" s="885"/>
      <c r="Q45" s="37"/>
    </row>
    <row r="46" spans="1:17" ht="11.25" customHeight="1" x14ac:dyDescent="0.25">
      <c r="A46" s="885"/>
      <c r="B46" s="885"/>
      <c r="C46" s="885"/>
      <c r="D46" s="885"/>
      <c r="E46" s="885"/>
      <c r="F46" s="885"/>
      <c r="G46" s="885"/>
      <c r="H46" s="885"/>
      <c r="I46" s="885"/>
      <c r="J46" s="885"/>
      <c r="K46" s="885"/>
      <c r="L46" s="885"/>
      <c r="M46" s="885"/>
      <c r="N46" s="885"/>
      <c r="O46" s="885"/>
      <c r="P46" s="885"/>
      <c r="Q46" s="37"/>
    </row>
    <row r="47" spans="1:17" ht="11.25" customHeight="1" x14ac:dyDescent="0.25">
      <c r="A47" s="885"/>
      <c r="B47" s="885"/>
      <c r="C47" s="885"/>
      <c r="D47" s="885"/>
      <c r="E47" s="885"/>
      <c r="F47" s="885"/>
      <c r="G47" s="885"/>
      <c r="H47" s="885"/>
      <c r="I47" s="885"/>
      <c r="J47" s="885"/>
      <c r="K47" s="885"/>
      <c r="L47" s="885"/>
      <c r="M47" s="885"/>
      <c r="N47" s="885"/>
      <c r="O47" s="885"/>
      <c r="P47" s="885"/>
      <c r="Q47" s="37"/>
    </row>
    <row r="48" spans="1:17" ht="11.25" customHeight="1" x14ac:dyDescent="0.25">
      <c r="A48" s="3" t="s">
        <v>48</v>
      </c>
    </row>
    <row r="49" spans="1:17" ht="11.25" customHeight="1" x14ac:dyDescent="0.25">
      <c r="A49" s="3" t="s">
        <v>49</v>
      </c>
    </row>
    <row r="50" spans="1:17" ht="11.25" customHeight="1" x14ac:dyDescent="0.25">
      <c r="A50" s="3" t="s">
        <v>50</v>
      </c>
    </row>
    <row r="51" spans="1:17" ht="11.25" customHeight="1" x14ac:dyDescent="0.25">
      <c r="A51" s="885" t="s">
        <v>51</v>
      </c>
      <c r="B51" s="885"/>
      <c r="C51" s="885"/>
      <c r="D51" s="885"/>
      <c r="E51" s="885"/>
      <c r="F51" s="885"/>
      <c r="G51" s="885"/>
      <c r="H51" s="885"/>
      <c r="I51" s="885"/>
      <c r="J51" s="885"/>
      <c r="K51" s="885"/>
      <c r="L51" s="885"/>
      <c r="M51" s="885"/>
      <c r="N51" s="885"/>
      <c r="O51" s="885"/>
      <c r="P51" s="885"/>
      <c r="Q51" s="37"/>
    </row>
    <row r="52" spans="1:17" ht="11.25" customHeight="1" x14ac:dyDescent="0.25">
      <c r="A52" s="38"/>
      <c r="B52" s="38"/>
      <c r="C52" s="38"/>
      <c r="D52" s="38"/>
      <c r="E52" s="38"/>
      <c r="F52" s="38"/>
      <c r="G52" s="38"/>
      <c r="H52" s="38"/>
      <c r="I52" s="38"/>
      <c r="J52" s="38"/>
      <c r="K52" s="38"/>
      <c r="L52" s="38"/>
      <c r="M52" s="38"/>
      <c r="N52" s="38"/>
      <c r="O52" s="38"/>
      <c r="P52" s="38"/>
      <c r="Q52" s="38"/>
    </row>
  </sheetData>
  <mergeCells count="19">
    <mergeCell ref="F6:G7"/>
    <mergeCell ref="B8:C8"/>
    <mergeCell ref="D8:E8"/>
    <mergeCell ref="A41:P43"/>
    <mergeCell ref="A45:P47"/>
    <mergeCell ref="A51:P51"/>
    <mergeCell ref="F8:G8"/>
    <mergeCell ref="H8:I8"/>
    <mergeCell ref="J8:K8"/>
    <mergeCell ref="L8:M8"/>
    <mergeCell ref="N8:O8"/>
    <mergeCell ref="P8:P9"/>
    <mergeCell ref="A5:A9"/>
    <mergeCell ref="B5:G5"/>
    <mergeCell ref="H5:I7"/>
    <mergeCell ref="J5:K7"/>
    <mergeCell ref="L5:P7"/>
    <mergeCell ref="B6:C7"/>
    <mergeCell ref="D6:E7"/>
  </mergeCells>
  <hyperlinks>
    <hyperlink ref="P1" location="Índice!A1" display="(Voltar ao índice)" xr:uid="{2639D9F0-BEE3-4B05-9A8B-AE86AAD6FF78}"/>
  </hyperlinks>
  <pageMargins left="0.511811024" right="0.511811024" top="0.78740157499999996" bottom="0.78740157499999996"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D2847-5C39-4546-86E8-648677933380}">
  <sheetPr codeName="Planilha20"/>
  <dimension ref="A1:Q45"/>
  <sheetViews>
    <sheetView zoomScaleNormal="100" workbookViewId="0">
      <selection sqref="A1:B1"/>
    </sheetView>
  </sheetViews>
  <sheetFormatPr defaultColWidth="9.140625" defaultRowHeight="11.25" x14ac:dyDescent="0.25"/>
  <cols>
    <col min="1" max="1" width="16.7109375" style="2" customWidth="1"/>
    <col min="2" max="17" width="9.28515625" style="2" customWidth="1"/>
    <col min="18" max="16384" width="9.140625" style="2"/>
  </cols>
  <sheetData>
    <row r="1" spans="1:17" ht="11.25" customHeight="1" x14ac:dyDescent="0.25">
      <c r="A1" s="100" t="s">
        <v>184</v>
      </c>
      <c r="P1" s="41" t="s">
        <v>1</v>
      </c>
    </row>
    <row r="2" spans="1:17" ht="11.25" customHeight="1" x14ac:dyDescent="0.25">
      <c r="A2" s="70" t="s">
        <v>192</v>
      </c>
    </row>
    <row r="3" spans="1:17" ht="11.25" customHeight="1" x14ac:dyDescent="0.25">
      <c r="A3" s="48" t="s">
        <v>69</v>
      </c>
    </row>
    <row r="4" spans="1:17" ht="11.25" customHeight="1" x14ac:dyDescent="0.25"/>
    <row r="5" spans="1:17" ht="18.75" customHeight="1" x14ac:dyDescent="0.25">
      <c r="A5" s="977" t="s">
        <v>4</v>
      </c>
      <c r="B5" s="961" t="s">
        <v>193</v>
      </c>
      <c r="C5" s="963"/>
      <c r="D5" s="963"/>
      <c r="E5" s="963"/>
      <c r="F5" s="962"/>
      <c r="G5" s="961" t="s">
        <v>194</v>
      </c>
      <c r="H5" s="963"/>
      <c r="I5" s="963"/>
      <c r="J5" s="963"/>
      <c r="K5" s="962"/>
      <c r="L5" s="961" t="s">
        <v>195</v>
      </c>
      <c r="M5" s="963"/>
      <c r="N5" s="963"/>
      <c r="O5" s="963"/>
      <c r="P5" s="962"/>
    </row>
    <row r="6" spans="1:17" ht="21" customHeight="1" x14ac:dyDescent="0.25">
      <c r="A6" s="977"/>
      <c r="B6" s="961" t="s">
        <v>12</v>
      </c>
      <c r="C6" s="962"/>
      <c r="D6" s="970" t="s">
        <v>179</v>
      </c>
      <c r="E6" s="974"/>
      <c r="F6" s="975" t="s">
        <v>14</v>
      </c>
      <c r="G6" s="961" t="s">
        <v>12</v>
      </c>
      <c r="H6" s="962"/>
      <c r="I6" s="970" t="s">
        <v>196</v>
      </c>
      <c r="J6" s="974"/>
      <c r="K6" s="975" t="s">
        <v>14</v>
      </c>
      <c r="L6" s="961" t="s">
        <v>12</v>
      </c>
      <c r="M6" s="962"/>
      <c r="N6" s="970" t="s">
        <v>179</v>
      </c>
      <c r="O6" s="974"/>
      <c r="P6" s="975" t="s">
        <v>14</v>
      </c>
    </row>
    <row r="7" spans="1:17" ht="18.75" customHeight="1" x14ac:dyDescent="0.25">
      <c r="A7" s="977"/>
      <c r="B7" s="17" t="s">
        <v>180</v>
      </c>
      <c r="C7" s="18">
        <v>2025</v>
      </c>
      <c r="D7" s="94">
        <v>2024</v>
      </c>
      <c r="E7" s="94">
        <v>2025</v>
      </c>
      <c r="F7" s="976"/>
      <c r="G7" s="17" t="s">
        <v>180</v>
      </c>
      <c r="H7" s="94">
        <v>2025</v>
      </c>
      <c r="I7" s="94">
        <v>2024</v>
      </c>
      <c r="J7" s="94">
        <v>2025</v>
      </c>
      <c r="K7" s="976"/>
      <c r="L7" s="17" t="s">
        <v>180</v>
      </c>
      <c r="M7" s="94">
        <v>2025</v>
      </c>
      <c r="N7" s="94">
        <v>2024</v>
      </c>
      <c r="O7" s="94">
        <v>2025</v>
      </c>
      <c r="P7" s="976"/>
    </row>
    <row r="8" spans="1:17" ht="11.25" customHeight="1" x14ac:dyDescent="0.25"/>
    <row r="9" spans="1:17" ht="11.25" customHeight="1" x14ac:dyDescent="0.25">
      <c r="A9" s="92" t="s">
        <v>16</v>
      </c>
      <c r="B9" s="226">
        <v>408480</v>
      </c>
      <c r="C9" s="226">
        <v>331206</v>
      </c>
      <c r="D9" s="204">
        <v>192.15015258692162</v>
      </c>
      <c r="E9" s="204">
        <v>155.18901259954052</v>
      </c>
      <c r="F9" s="205">
        <v>-19.235550682511814</v>
      </c>
      <c r="G9" s="226">
        <v>501273</v>
      </c>
      <c r="H9" s="226">
        <v>499684</v>
      </c>
      <c r="I9" s="204">
        <v>235.80024343347034</v>
      </c>
      <c r="J9" s="204">
        <v>234.13062134076316</v>
      </c>
      <c r="K9" s="205">
        <v>-0.70806631426496569</v>
      </c>
      <c r="L9" s="226">
        <v>909753</v>
      </c>
      <c r="M9" s="226">
        <v>830890</v>
      </c>
      <c r="N9" s="204">
        <v>427.95039602039196</v>
      </c>
      <c r="O9" s="204">
        <v>389.31963394030362</v>
      </c>
      <c r="P9" s="205">
        <v>-9.0269251855646271</v>
      </c>
    </row>
    <row r="10" spans="1:17" ht="11.25" customHeight="1" x14ac:dyDescent="0.25">
      <c r="A10" s="95"/>
      <c r="B10" s="218"/>
      <c r="C10" s="218"/>
      <c r="D10" s="207"/>
      <c r="E10" s="207"/>
      <c r="F10" s="208"/>
      <c r="G10" s="218"/>
      <c r="H10" s="218"/>
      <c r="I10" s="207"/>
      <c r="J10" s="207"/>
      <c r="K10" s="208"/>
      <c r="L10" s="227"/>
      <c r="M10" s="227"/>
      <c r="N10" s="207"/>
      <c r="O10" s="207"/>
      <c r="P10" s="208"/>
    </row>
    <row r="11" spans="1:17" ht="11.25" customHeight="1" x14ac:dyDescent="0.25">
      <c r="A11" s="228" t="s">
        <v>17</v>
      </c>
      <c r="B11" s="211">
        <v>2042</v>
      </c>
      <c r="C11" s="211">
        <v>1820</v>
      </c>
      <c r="D11" s="212">
        <v>231.87918662867878</v>
      </c>
      <c r="E11" s="212">
        <v>205.79575110926172</v>
      </c>
      <c r="F11" s="213">
        <v>-11.24871787703221</v>
      </c>
      <c r="G11" s="229">
        <v>1743</v>
      </c>
      <c r="H11" s="229">
        <v>1717</v>
      </c>
      <c r="I11" s="212">
        <v>197.92625969333352</v>
      </c>
      <c r="J11" s="212">
        <v>194.14906849153977</v>
      </c>
      <c r="K11" s="213">
        <v>-1.9083830552075964</v>
      </c>
      <c r="L11" s="229">
        <v>3785</v>
      </c>
      <c r="M11" s="229">
        <v>3537</v>
      </c>
      <c r="N11" s="212">
        <v>429.8054463220123</v>
      </c>
      <c r="O11" s="212">
        <v>399.94481960080145</v>
      </c>
      <c r="P11" s="213">
        <v>-6.9474751836530064</v>
      </c>
      <c r="Q11" s="40"/>
    </row>
    <row r="12" spans="1:17" ht="11.25" customHeight="1" x14ac:dyDescent="0.25">
      <c r="A12" s="70" t="s">
        <v>19</v>
      </c>
      <c r="B12" s="218">
        <v>4995</v>
      </c>
      <c r="C12" s="218">
        <v>4003</v>
      </c>
      <c r="D12" s="216">
        <v>155.11921354092911</v>
      </c>
      <c r="E12" s="216">
        <v>124.28403948276974</v>
      </c>
      <c r="F12" s="217">
        <v>-19.878371836911956</v>
      </c>
      <c r="G12" s="218">
        <v>4603</v>
      </c>
      <c r="H12" s="218">
        <v>4706</v>
      </c>
      <c r="I12" s="216">
        <v>142.9456936794588</v>
      </c>
      <c r="J12" s="216">
        <v>146.1105895093466</v>
      </c>
      <c r="K12" s="217">
        <v>2.2140546863795407</v>
      </c>
      <c r="L12" s="218">
        <v>9598</v>
      </c>
      <c r="M12" s="218">
        <v>8709</v>
      </c>
      <c r="N12" s="216">
        <v>298.06490722038791</v>
      </c>
      <c r="O12" s="216">
        <v>270.39462899211634</v>
      </c>
      <c r="P12" s="217">
        <v>-9.2833062725536823</v>
      </c>
    </row>
    <row r="13" spans="1:17" ht="11.25" customHeight="1" x14ac:dyDescent="0.25">
      <c r="A13" s="70" t="s">
        <v>20</v>
      </c>
      <c r="B13" s="218">
        <v>3108</v>
      </c>
      <c r="C13" s="218">
        <v>2304</v>
      </c>
      <c r="D13" s="216">
        <v>387.12715034309576</v>
      </c>
      <c r="E13" s="216">
        <v>285.67283764632361</v>
      </c>
      <c r="F13" s="217">
        <v>-26.206974273661022</v>
      </c>
      <c r="G13" s="218">
        <v>3095</v>
      </c>
      <c r="H13" s="218">
        <v>3078</v>
      </c>
      <c r="I13" s="216">
        <v>385.50789263574052</v>
      </c>
      <c r="J13" s="216">
        <v>381.64105654313545</v>
      </c>
      <c r="K13" s="217">
        <v>-1.0030497861320709</v>
      </c>
      <c r="L13" s="218">
        <v>6203</v>
      </c>
      <c r="M13" s="218">
        <v>5382</v>
      </c>
      <c r="N13" s="216">
        <v>772.63504297883628</v>
      </c>
      <c r="O13" s="216">
        <v>667.31389418945912</v>
      </c>
      <c r="P13" s="217">
        <v>-13.631422719751285</v>
      </c>
    </row>
    <row r="14" spans="1:17" ht="11.25" customHeight="1" x14ac:dyDescent="0.25">
      <c r="A14" s="70" t="s">
        <v>21</v>
      </c>
      <c r="B14" s="218">
        <v>24526</v>
      </c>
      <c r="C14" s="218">
        <v>16473</v>
      </c>
      <c r="D14" s="216">
        <v>572.87555921703427</v>
      </c>
      <c r="E14" s="216">
        <v>381.17685606495348</v>
      </c>
      <c r="F14" s="217">
        <v>-33.462538254220689</v>
      </c>
      <c r="G14" s="218">
        <v>13329</v>
      </c>
      <c r="H14" s="218">
        <v>13653</v>
      </c>
      <c r="I14" s="216">
        <v>311.33728813519735</v>
      </c>
      <c r="J14" s="216">
        <v>315.92348788045956</v>
      </c>
      <c r="K14" s="217">
        <v>1.4730647179243883</v>
      </c>
      <c r="L14" s="218">
        <v>37855</v>
      </c>
      <c r="M14" s="218">
        <v>30126</v>
      </c>
      <c r="N14" s="216">
        <v>884.21284735223162</v>
      </c>
      <c r="O14" s="216">
        <v>697.10034394541299</v>
      </c>
      <c r="P14" s="217">
        <v>-21.161477574899024</v>
      </c>
    </row>
    <row r="15" spans="1:17" ht="11.25" customHeight="1" x14ac:dyDescent="0.25">
      <c r="A15" s="70" t="s">
        <v>22</v>
      </c>
      <c r="B15" s="218">
        <v>42454</v>
      </c>
      <c r="C15" s="218">
        <v>33489</v>
      </c>
      <c r="D15" s="216">
        <v>285.87564618138106</v>
      </c>
      <c r="E15" s="216">
        <v>225.19809988724967</v>
      </c>
      <c r="F15" s="217">
        <v>-21.225154050244978</v>
      </c>
      <c r="G15" s="218">
        <v>29952</v>
      </c>
      <c r="H15" s="218">
        <v>27290</v>
      </c>
      <c r="I15" s="216">
        <v>201.6900022241656</v>
      </c>
      <c r="J15" s="216">
        <v>183.51268016133784</v>
      </c>
      <c r="K15" s="217">
        <v>-9.0125052617257779</v>
      </c>
      <c r="L15" s="218">
        <v>72406</v>
      </c>
      <c r="M15" s="218">
        <v>60779</v>
      </c>
      <c r="N15" s="216">
        <v>487.56564840554665</v>
      </c>
      <c r="O15" s="216">
        <v>408.71078004858748</v>
      </c>
      <c r="P15" s="217">
        <v>-16.173179676384709</v>
      </c>
    </row>
    <row r="16" spans="1:17" ht="11.25" customHeight="1" x14ac:dyDescent="0.25">
      <c r="A16" s="70" t="s">
        <v>197</v>
      </c>
      <c r="B16" s="218">
        <v>19362</v>
      </c>
      <c r="C16" s="218">
        <v>15281</v>
      </c>
      <c r="D16" s="216">
        <v>209.6894231277405</v>
      </c>
      <c r="E16" s="216">
        <v>164.86428285061899</v>
      </c>
      <c r="F16" s="217">
        <v>-21.376920022243816</v>
      </c>
      <c r="G16" s="218">
        <v>15030</v>
      </c>
      <c r="H16" s="218">
        <v>15316</v>
      </c>
      <c r="I16" s="216">
        <v>162.77409511465447</v>
      </c>
      <c r="J16" s="216">
        <v>165.24189229370333</v>
      </c>
      <c r="K16" s="217">
        <v>1.5160871742586624</v>
      </c>
      <c r="L16" s="218">
        <v>34392</v>
      </c>
      <c r="M16" s="218">
        <v>30597</v>
      </c>
      <c r="N16" s="216">
        <v>372.46351824239503</v>
      </c>
      <c r="O16" s="216">
        <v>330.10617514432232</v>
      </c>
      <c r="P16" s="217">
        <v>-11.372212585530871</v>
      </c>
    </row>
    <row r="17" spans="1:16" ht="11.25" customHeight="1" x14ac:dyDescent="0.25">
      <c r="A17" s="70" t="s">
        <v>24</v>
      </c>
      <c r="B17" s="218">
        <v>8890</v>
      </c>
      <c r="C17" s="218">
        <v>7182</v>
      </c>
      <c r="D17" s="216">
        <v>298.04030953279749</v>
      </c>
      <c r="E17" s="216">
        <v>239.64771585562278</v>
      </c>
      <c r="F17" s="217">
        <v>-19.592179919793363</v>
      </c>
      <c r="G17" s="218">
        <v>14452</v>
      </c>
      <c r="H17" s="218">
        <v>13715</v>
      </c>
      <c r="I17" s="216">
        <v>484.50827371968387</v>
      </c>
      <c r="J17" s="216">
        <v>457.63971358394127</v>
      </c>
      <c r="K17" s="217">
        <v>-5.5455317469537357</v>
      </c>
      <c r="L17" s="218">
        <v>23342</v>
      </c>
      <c r="M17" s="218">
        <v>20897</v>
      </c>
      <c r="N17" s="216">
        <v>782.54858325248131</v>
      </c>
      <c r="O17" s="216">
        <v>697.28742943956399</v>
      </c>
      <c r="P17" s="217">
        <v>-10.895317637474866</v>
      </c>
    </row>
    <row r="18" spans="1:16" ht="11.25" customHeight="1" x14ac:dyDescent="0.25">
      <c r="A18" s="70" t="s">
        <v>25</v>
      </c>
      <c r="B18" s="218">
        <v>11382</v>
      </c>
      <c r="C18" s="218">
        <v>9521</v>
      </c>
      <c r="D18" s="216">
        <v>277.46567696920306</v>
      </c>
      <c r="E18" s="216">
        <v>230.70842826036494</v>
      </c>
      <c r="F18" s="217">
        <v>-16.851543304229256</v>
      </c>
      <c r="G18" s="218">
        <v>9481</v>
      </c>
      <c r="H18" s="218">
        <v>8116</v>
      </c>
      <c r="I18" s="216">
        <v>231.12388713275473</v>
      </c>
      <c r="J18" s="216">
        <v>196.66312401650262</v>
      </c>
      <c r="K18" s="217">
        <v>-14.910082875362107</v>
      </c>
      <c r="L18" s="218">
        <v>20863</v>
      </c>
      <c r="M18" s="218">
        <v>17637</v>
      </c>
      <c r="N18" s="216">
        <v>508.58956410195776</v>
      </c>
      <c r="O18" s="216">
        <v>427.37155227686753</v>
      </c>
      <c r="P18" s="217">
        <v>-15.969264325842191</v>
      </c>
    </row>
    <row r="19" spans="1:16" ht="11.25" customHeight="1" x14ac:dyDescent="0.25">
      <c r="A19" s="70" t="s">
        <v>26</v>
      </c>
      <c r="B19" s="218">
        <v>6107</v>
      </c>
      <c r="C19" s="218">
        <v>4344</v>
      </c>
      <c r="D19" s="216">
        <v>83.082975635750742</v>
      </c>
      <c r="E19" s="216">
        <v>58.51585525084834</v>
      </c>
      <c r="F19" s="217">
        <v>-29.56937952319937</v>
      </c>
      <c r="G19" s="218">
        <v>14209</v>
      </c>
      <c r="H19" s="218">
        <v>12150</v>
      </c>
      <c r="I19" s="216">
        <v>193.30702485809437</v>
      </c>
      <c r="J19" s="216">
        <v>163.66658409249709</v>
      </c>
      <c r="K19" s="217">
        <v>-15.333349001339281</v>
      </c>
      <c r="L19" s="218">
        <v>20316</v>
      </c>
      <c r="M19" s="218">
        <v>16494</v>
      </c>
      <c r="N19" s="216">
        <v>276.39000049384509</v>
      </c>
      <c r="O19" s="216">
        <v>222.18243934334541</v>
      </c>
      <c r="P19" s="217">
        <v>-19.612707063802336</v>
      </c>
    </row>
    <row r="20" spans="1:16" ht="11.25" customHeight="1" x14ac:dyDescent="0.25">
      <c r="A20" s="70" t="s">
        <v>27</v>
      </c>
      <c r="B20" s="218">
        <v>21566</v>
      </c>
      <c r="C20" s="218">
        <v>15867</v>
      </c>
      <c r="D20" s="216">
        <v>307.60409416114197</v>
      </c>
      <c r="E20" s="216">
        <v>226.08325682998131</v>
      </c>
      <c r="F20" s="217">
        <v>-26.501870059133548</v>
      </c>
      <c r="G20" s="218">
        <v>10201</v>
      </c>
      <c r="H20" s="218">
        <v>14808</v>
      </c>
      <c r="I20" s="216">
        <v>145.50075881191734</v>
      </c>
      <c r="J20" s="216">
        <v>210.9939413334823</v>
      </c>
      <c r="K20" s="217">
        <v>45.012261830349097</v>
      </c>
      <c r="L20" s="218">
        <v>31767</v>
      </c>
      <c r="M20" s="218">
        <v>30675</v>
      </c>
      <c r="N20" s="216">
        <v>453.10485297305928</v>
      </c>
      <c r="O20" s="216">
        <v>437.07719816346361</v>
      </c>
      <c r="P20" s="217">
        <v>-3.5372948897876011</v>
      </c>
    </row>
    <row r="21" spans="1:16" ht="11.25" customHeight="1" x14ac:dyDescent="0.25">
      <c r="A21" s="70" t="s">
        <v>198</v>
      </c>
      <c r="B21" s="218">
        <v>2718</v>
      </c>
      <c r="C21" s="218">
        <v>1939</v>
      </c>
      <c r="D21" s="216">
        <v>70.847688157566509</v>
      </c>
      <c r="E21" s="216">
        <v>49.798916648838535</v>
      </c>
      <c r="F21" s="217">
        <v>-29.709891820203271</v>
      </c>
      <c r="G21" s="218">
        <v>7378</v>
      </c>
      <c r="H21" s="218">
        <v>6200</v>
      </c>
      <c r="I21" s="216">
        <v>192.31576277649953</v>
      </c>
      <c r="J21" s="216">
        <v>159.23325591686378</v>
      </c>
      <c r="K21" s="217">
        <v>-17.202181652724281</v>
      </c>
      <c r="L21" s="218">
        <v>10096</v>
      </c>
      <c r="M21" s="218">
        <v>8139</v>
      </c>
      <c r="N21" s="216">
        <v>263.16345093406602</v>
      </c>
      <c r="O21" s="216">
        <v>209.03217256570233</v>
      </c>
      <c r="P21" s="217">
        <v>-20.569451485847079</v>
      </c>
    </row>
    <row r="22" spans="1:16" ht="11.25" customHeight="1" x14ac:dyDescent="0.25">
      <c r="A22" s="70" t="s">
        <v>29</v>
      </c>
      <c r="B22" s="218">
        <v>1876</v>
      </c>
      <c r="C22" s="218">
        <v>1487</v>
      </c>
      <c r="D22" s="216">
        <v>64.647411432874037</v>
      </c>
      <c r="E22" s="216">
        <v>50.844021006410728</v>
      </c>
      <c r="F22" s="217">
        <v>-21.351806855864474</v>
      </c>
      <c r="G22" s="218">
        <v>5211</v>
      </c>
      <c r="H22" s="218">
        <v>4614</v>
      </c>
      <c r="I22" s="216">
        <v>179.57231395346835</v>
      </c>
      <c r="J22" s="216">
        <v>157.76349221491532</v>
      </c>
      <c r="K22" s="217">
        <v>-12.144868692956889</v>
      </c>
      <c r="L22" s="218">
        <v>7087</v>
      </c>
      <c r="M22" s="218">
        <v>6101</v>
      </c>
      <c r="N22" s="216">
        <v>244.21972538634239</v>
      </c>
      <c r="O22" s="216">
        <v>208.60751322132606</v>
      </c>
      <c r="P22" s="217">
        <v>-14.582037592860175</v>
      </c>
    </row>
    <row r="23" spans="1:16" ht="11.25" customHeight="1" x14ac:dyDescent="0.25">
      <c r="A23" s="70" t="s">
        <v>62</v>
      </c>
      <c r="B23" s="218">
        <v>11723</v>
      </c>
      <c r="C23" s="218">
        <v>7523</v>
      </c>
      <c r="D23" s="216">
        <v>54.978989284232469</v>
      </c>
      <c r="E23" s="216">
        <v>35.16498351060028</v>
      </c>
      <c r="F23" s="217">
        <v>-36.039232498795116</v>
      </c>
      <c r="G23" s="218">
        <v>39009</v>
      </c>
      <c r="H23" s="218">
        <v>35501</v>
      </c>
      <c r="I23" s="216">
        <v>182.94595180317532</v>
      </c>
      <c r="J23" s="216">
        <v>165.94338423631802</v>
      </c>
      <c r="K23" s="217">
        <v>-9.2937653986187811</v>
      </c>
      <c r="L23" s="218">
        <v>50732</v>
      </c>
      <c r="M23" s="218">
        <v>43024</v>
      </c>
      <c r="N23" s="216">
        <v>237.92494108740777</v>
      </c>
      <c r="O23" s="216">
        <v>201.1083677469183</v>
      </c>
      <c r="P23" s="217">
        <v>-15.474028562211128</v>
      </c>
    </row>
    <row r="24" spans="1:16" ht="11.25" customHeight="1" x14ac:dyDescent="0.25">
      <c r="A24" s="70" t="s">
        <v>199</v>
      </c>
      <c r="B24" s="218">
        <v>23986</v>
      </c>
      <c r="C24" s="218">
        <v>20836</v>
      </c>
      <c r="D24" s="216">
        <v>276.8369445862138</v>
      </c>
      <c r="E24" s="216">
        <v>239.1864446627076</v>
      </c>
      <c r="F24" s="217">
        <v>-13.600243991921722</v>
      </c>
      <c r="G24" s="218">
        <v>25744</v>
      </c>
      <c r="H24" s="218">
        <v>25852</v>
      </c>
      <c r="I24" s="216">
        <v>297.12708669338321</v>
      </c>
      <c r="J24" s="216">
        <v>296.76751619410237</v>
      </c>
      <c r="K24" s="217">
        <v>-0.12101572538618655</v>
      </c>
      <c r="L24" s="218">
        <v>49730</v>
      </c>
      <c r="M24" s="218">
        <v>46688</v>
      </c>
      <c r="N24" s="216">
        <v>573.96403127959707</v>
      </c>
      <c r="O24" s="216">
        <v>535.95396085681</v>
      </c>
      <c r="P24" s="217">
        <v>-6.6223784682199138</v>
      </c>
    </row>
    <row r="25" spans="1:16" ht="11.25" customHeight="1" x14ac:dyDescent="0.25">
      <c r="A25" s="70" t="s">
        <v>200</v>
      </c>
      <c r="B25" s="218">
        <v>2082</v>
      </c>
      <c r="C25" s="218">
        <v>1598</v>
      </c>
      <c r="D25" s="216">
        <v>50.22870708123444</v>
      </c>
      <c r="E25" s="216">
        <v>38.372248267966043</v>
      </c>
      <c r="F25" s="217">
        <v>-23.60494526385688</v>
      </c>
      <c r="G25" s="218">
        <v>3174</v>
      </c>
      <c r="H25" s="218">
        <v>4799</v>
      </c>
      <c r="I25" s="216">
        <v>76.573446818366051</v>
      </c>
      <c r="J25" s="216">
        <v>115.23680815892931</v>
      </c>
      <c r="K25" s="217">
        <v>50.49186493102971</v>
      </c>
      <c r="L25" s="218">
        <v>5256</v>
      </c>
      <c r="M25" s="218">
        <v>6397</v>
      </c>
      <c r="N25" s="216">
        <v>126.80215389960048</v>
      </c>
      <c r="O25" s="216">
        <v>153.60905642689536</v>
      </c>
      <c r="P25" s="217">
        <v>21.140731212278997</v>
      </c>
    </row>
    <row r="26" spans="1:16" ht="11.25" customHeight="1" x14ac:dyDescent="0.25">
      <c r="A26" s="70" t="s">
        <v>201</v>
      </c>
      <c r="B26" s="218">
        <v>9442</v>
      </c>
      <c r="C26" s="218">
        <v>7826</v>
      </c>
      <c r="D26" s="216">
        <v>79.850042263353757</v>
      </c>
      <c r="E26" s="216">
        <v>65.817154964750486</v>
      </c>
      <c r="F26" s="217">
        <v>-17.574051184996677</v>
      </c>
      <c r="G26" s="218">
        <v>22969</v>
      </c>
      <c r="H26" s="218">
        <v>22412</v>
      </c>
      <c r="I26" s="216">
        <v>194.24651776604242</v>
      </c>
      <c r="J26" s="216">
        <v>188.4863374738037</v>
      </c>
      <c r="K26" s="217">
        <v>-2.9653969391495005</v>
      </c>
      <c r="L26" s="218">
        <v>32411</v>
      </c>
      <c r="M26" s="218">
        <v>30238</v>
      </c>
      <c r="N26" s="216">
        <v>274.09656002939619</v>
      </c>
      <c r="O26" s="216">
        <v>254.30349243855417</v>
      </c>
      <c r="P26" s="217">
        <v>-7.2212024801476034</v>
      </c>
    </row>
    <row r="27" spans="1:16" ht="11.25" customHeight="1" x14ac:dyDescent="0.25">
      <c r="A27" s="70" t="s">
        <v>34</v>
      </c>
      <c r="B27" s="218">
        <v>26460</v>
      </c>
      <c r="C27" s="218">
        <v>22201</v>
      </c>
      <c r="D27" s="216">
        <v>277.38672353339109</v>
      </c>
      <c r="E27" s="216">
        <v>232.17929039374266</v>
      </c>
      <c r="F27" s="217">
        <v>-16.297619642277684</v>
      </c>
      <c r="G27" s="218">
        <v>21959</v>
      </c>
      <c r="H27" s="218">
        <v>19304</v>
      </c>
      <c r="I27" s="216">
        <v>230.20162744027718</v>
      </c>
      <c r="J27" s="216">
        <v>201.88230357915444</v>
      </c>
      <c r="K27" s="217">
        <v>-12.301965097301416</v>
      </c>
      <c r="L27" s="218">
        <v>48419</v>
      </c>
      <c r="M27" s="218">
        <v>41505</v>
      </c>
      <c r="N27" s="216">
        <v>507.5883509736683</v>
      </c>
      <c r="O27" s="216">
        <v>434.06159397289707</v>
      </c>
      <c r="P27" s="217">
        <v>-14.4855091453006</v>
      </c>
    </row>
    <row r="28" spans="1:16" ht="11.25" customHeight="1" x14ac:dyDescent="0.25">
      <c r="A28" s="70" t="s">
        <v>35</v>
      </c>
      <c r="B28" s="218">
        <v>8529</v>
      </c>
      <c r="C28" s="218">
        <v>6621</v>
      </c>
      <c r="D28" s="216">
        <v>252.66274958926383</v>
      </c>
      <c r="E28" s="216">
        <v>195.62440704767874</v>
      </c>
      <c r="F28" s="217">
        <v>-22.57489188030619</v>
      </c>
      <c r="G28" s="218">
        <v>6050</v>
      </c>
      <c r="H28" s="218">
        <v>5397</v>
      </c>
      <c r="I28" s="216">
        <v>179.2249542754187</v>
      </c>
      <c r="J28" s="216">
        <v>159.46003999944455</v>
      </c>
      <c r="K28" s="217">
        <v>-11.027992366286787</v>
      </c>
      <c r="L28" s="218">
        <v>14579</v>
      </c>
      <c r="M28" s="218">
        <v>12018</v>
      </c>
      <c r="N28" s="216">
        <v>431.88770386468252</v>
      </c>
      <c r="O28" s="216">
        <v>355.08444704712326</v>
      </c>
      <c r="P28" s="217">
        <v>-17.783154308468795</v>
      </c>
    </row>
    <row r="29" spans="1:16" ht="11.25" customHeight="1" x14ac:dyDescent="0.25">
      <c r="A29" s="70" t="s">
        <v>202</v>
      </c>
      <c r="B29" s="218">
        <v>21416</v>
      </c>
      <c r="C29" s="218">
        <v>25581</v>
      </c>
      <c r="D29" s="216">
        <v>124.36933348176815</v>
      </c>
      <c r="E29" s="216">
        <v>148.5234139053936</v>
      </c>
      <c r="F29" s="217">
        <v>19.42125100088785</v>
      </c>
      <c r="G29" s="218">
        <v>37397</v>
      </c>
      <c r="H29" s="218">
        <v>46606</v>
      </c>
      <c r="I29" s="216">
        <v>217.17594154920076</v>
      </c>
      <c r="J29" s="216">
        <v>270.59466903071706</v>
      </c>
      <c r="K29" s="217">
        <v>24.596982106056341</v>
      </c>
      <c r="L29" s="218">
        <v>58813</v>
      </c>
      <c r="M29" s="218">
        <v>72187</v>
      </c>
      <c r="N29" s="216">
        <v>341.54527503096892</v>
      </c>
      <c r="O29" s="216">
        <v>419.11808293611068</v>
      </c>
      <c r="P29" s="217">
        <v>22.712305974107828</v>
      </c>
    </row>
    <row r="30" spans="1:16" ht="11.25" customHeight="1" x14ac:dyDescent="0.25">
      <c r="A30" s="70" t="s">
        <v>37</v>
      </c>
      <c r="B30" s="218">
        <v>9814</v>
      </c>
      <c r="C30" s="218">
        <v>6422</v>
      </c>
      <c r="D30" s="216">
        <v>284.78809635669143</v>
      </c>
      <c r="E30" s="216">
        <v>185.8628469951112</v>
      </c>
      <c r="F30" s="217">
        <v>-34.736441103801731</v>
      </c>
      <c r="G30" s="218">
        <v>7830</v>
      </c>
      <c r="H30" s="218">
        <v>6985</v>
      </c>
      <c r="I30" s="216">
        <v>227.21528372456635</v>
      </c>
      <c r="J30" s="216">
        <v>202.15695830907063</v>
      </c>
      <c r="K30" s="217">
        <v>-11.028450641494603</v>
      </c>
      <c r="L30" s="218">
        <v>17644</v>
      </c>
      <c r="M30" s="218">
        <v>13407</v>
      </c>
      <c r="N30" s="216">
        <v>512.00338008125777</v>
      </c>
      <c r="O30" s="216">
        <v>388.01980530418183</v>
      </c>
      <c r="P30" s="217">
        <v>-24.215382085446201</v>
      </c>
    </row>
    <row r="31" spans="1:16" ht="11.25" customHeight="1" x14ac:dyDescent="0.25">
      <c r="A31" s="70" t="s">
        <v>38</v>
      </c>
      <c r="B31" s="218">
        <v>1316</v>
      </c>
      <c r="C31" s="218">
        <v>1388</v>
      </c>
      <c r="D31" s="216">
        <v>11.718699562730439</v>
      </c>
      <c r="E31" s="216">
        <v>12.35616044955059</v>
      </c>
      <c r="F31" s="217">
        <v>5.4396896465158884</v>
      </c>
      <c r="G31" s="218">
        <v>14875</v>
      </c>
      <c r="H31" s="218">
        <v>12293</v>
      </c>
      <c r="I31" s="216">
        <v>132.45870516384139</v>
      </c>
      <c r="J31" s="216">
        <v>109.43391960109899</v>
      </c>
      <c r="K31" s="217">
        <v>-17.382614101702476</v>
      </c>
      <c r="L31" s="218">
        <v>16191</v>
      </c>
      <c r="M31" s="218">
        <v>13681</v>
      </c>
      <c r="N31" s="216">
        <v>144.17740472657184</v>
      </c>
      <c r="O31" s="216">
        <v>121.79008005064958</v>
      </c>
      <c r="P31" s="217">
        <v>-15.527623567908687</v>
      </c>
    </row>
    <row r="32" spans="1:16" ht="11.25" customHeight="1" x14ac:dyDescent="0.25">
      <c r="A32" s="70" t="s">
        <v>39</v>
      </c>
      <c r="B32" s="218">
        <v>5895</v>
      </c>
      <c r="C32" s="218">
        <v>4460</v>
      </c>
      <c r="D32" s="216">
        <v>337.58497606554016</v>
      </c>
      <c r="E32" s="216">
        <v>254.57347527041296</v>
      </c>
      <c r="F32" s="217">
        <v>-24.589808990495776</v>
      </c>
      <c r="G32" s="218">
        <v>4812</v>
      </c>
      <c r="H32" s="218">
        <v>4813</v>
      </c>
      <c r="I32" s="216">
        <v>275.56554789268517</v>
      </c>
      <c r="J32" s="216">
        <v>274.72245212477526</v>
      </c>
      <c r="K32" s="217">
        <v>-0.3059510792830511</v>
      </c>
      <c r="L32" s="218">
        <v>10707</v>
      </c>
      <c r="M32" s="218">
        <v>9273</v>
      </c>
      <c r="N32" s="216">
        <v>613.15052395822545</v>
      </c>
      <c r="O32" s="216">
        <v>529.29592739518819</v>
      </c>
      <c r="P32" s="217">
        <v>-13.676021349816271</v>
      </c>
    </row>
    <row r="33" spans="1:16" ht="11.25" customHeight="1" x14ac:dyDescent="0.25">
      <c r="A33" s="70" t="s">
        <v>40</v>
      </c>
      <c r="B33" s="218">
        <v>1141</v>
      </c>
      <c r="C33" s="218">
        <v>1000</v>
      </c>
      <c r="D33" s="216">
        <v>159.18124200431646</v>
      </c>
      <c r="E33" s="216">
        <v>135.35975916791648</v>
      </c>
      <c r="F33" s="217">
        <v>-14.965006263586023</v>
      </c>
      <c r="G33" s="218">
        <v>1898</v>
      </c>
      <c r="H33" s="218">
        <v>2076</v>
      </c>
      <c r="I33" s="216">
        <v>264.79053227361317</v>
      </c>
      <c r="J33" s="216">
        <v>281.0068600325946</v>
      </c>
      <c r="K33" s="217">
        <v>6.1242098120882993</v>
      </c>
      <c r="L33" s="218">
        <v>3039</v>
      </c>
      <c r="M33" s="218">
        <v>3076</v>
      </c>
      <c r="N33" s="216">
        <v>423.97177427792963</v>
      </c>
      <c r="O33" s="216">
        <v>416.36661920051114</v>
      </c>
      <c r="P33" s="217">
        <v>-1.7937880629838809</v>
      </c>
    </row>
    <row r="34" spans="1:16" ht="11.25" customHeight="1" x14ac:dyDescent="0.25">
      <c r="A34" s="70" t="s">
        <v>41</v>
      </c>
      <c r="B34" s="218">
        <v>3803</v>
      </c>
      <c r="C34" s="218">
        <v>3281</v>
      </c>
      <c r="D34" s="216">
        <v>47.192751054453339</v>
      </c>
      <c r="E34" s="216">
        <v>40.075587859771844</v>
      </c>
      <c r="F34" s="217">
        <v>-15.081051720145233</v>
      </c>
      <c r="G34" s="218">
        <v>20603</v>
      </c>
      <c r="H34" s="218">
        <v>18156</v>
      </c>
      <c r="I34" s="216">
        <v>255.66980015117065</v>
      </c>
      <c r="J34" s="216">
        <v>221.76542919293433</v>
      </c>
      <c r="K34" s="217">
        <v>-13.260999515073568</v>
      </c>
      <c r="L34" s="218">
        <v>24406</v>
      </c>
      <c r="M34" s="218">
        <v>21437</v>
      </c>
      <c r="N34" s="216">
        <v>302.86255120562402</v>
      </c>
      <c r="O34" s="216">
        <v>261.84101705270621</v>
      </c>
      <c r="P34" s="217">
        <v>-13.544604306349795</v>
      </c>
    </row>
    <row r="35" spans="1:16" ht="11.25" customHeight="1" x14ac:dyDescent="0.25">
      <c r="A35" s="70" t="s">
        <v>63</v>
      </c>
      <c r="B35" s="5">
        <v>129666</v>
      </c>
      <c r="C35" s="5">
        <v>105582</v>
      </c>
      <c r="D35" s="216">
        <v>282.04696850081814</v>
      </c>
      <c r="E35" s="216">
        <v>229.11864924723756</v>
      </c>
      <c r="F35" s="217">
        <v>-18.765782002520282</v>
      </c>
      <c r="G35" s="5">
        <v>158244</v>
      </c>
      <c r="H35" s="5">
        <v>162602</v>
      </c>
      <c r="I35" s="216">
        <v>344.20927986861216</v>
      </c>
      <c r="J35" s="216">
        <v>352.8551325500494</v>
      </c>
      <c r="K35" s="217">
        <v>2.5118011590906208</v>
      </c>
      <c r="L35" s="218">
        <v>287910</v>
      </c>
      <c r="M35" s="218">
        <v>268184</v>
      </c>
      <c r="N35" s="216">
        <v>626.2562483694303</v>
      </c>
      <c r="O35" s="216">
        <v>581.97378179728696</v>
      </c>
      <c r="P35" s="217">
        <v>-7.0709819961781832</v>
      </c>
    </row>
    <row r="36" spans="1:16" ht="11.25" customHeight="1" x14ac:dyDescent="0.25">
      <c r="A36" s="70" t="s">
        <v>43</v>
      </c>
      <c r="B36" s="218">
        <v>3165</v>
      </c>
      <c r="C36" s="218">
        <v>2372</v>
      </c>
      <c r="D36" s="216">
        <v>138.14463677999473</v>
      </c>
      <c r="E36" s="216">
        <v>103.15622383856834</v>
      </c>
      <c r="F36" s="217">
        <v>-25.327376984709115</v>
      </c>
      <c r="G36" s="218">
        <v>4987</v>
      </c>
      <c r="H36" s="218">
        <v>4531</v>
      </c>
      <c r="I36" s="216">
        <v>217.67055406693012</v>
      </c>
      <c r="J36" s="216">
        <v>197.04926231557891</v>
      </c>
      <c r="K36" s="217">
        <v>-9.4736248730319712</v>
      </c>
      <c r="L36" s="218">
        <v>8152</v>
      </c>
      <c r="M36" s="218">
        <v>6903</v>
      </c>
      <c r="N36" s="216">
        <v>355.81519084692485</v>
      </c>
      <c r="O36" s="216">
        <v>300.20548615414725</v>
      </c>
      <c r="P36" s="217">
        <v>-15.628816903632824</v>
      </c>
    </row>
    <row r="37" spans="1:16" ht="11.25" customHeight="1" x14ac:dyDescent="0.25">
      <c r="A37" s="230" t="s">
        <v>44</v>
      </c>
      <c r="B37" s="221">
        <v>1016</v>
      </c>
      <c r="C37" s="221">
        <v>805</v>
      </c>
      <c r="D37" s="222">
        <v>64.412156653408076</v>
      </c>
      <c r="E37" s="222">
        <v>50.729144807446666</v>
      </c>
      <c r="F37" s="223">
        <v>-21.242902825917774</v>
      </c>
      <c r="G37" s="231">
        <v>3038</v>
      </c>
      <c r="H37" s="231">
        <v>2994</v>
      </c>
      <c r="I37" s="222">
        <v>192.60249204040721</v>
      </c>
      <c r="J37" s="222">
        <v>188.67460814098797</v>
      </c>
      <c r="K37" s="223">
        <v>-2.0393733527576563</v>
      </c>
      <c r="L37" s="231">
        <v>4054</v>
      </c>
      <c r="M37" s="231">
        <v>3799</v>
      </c>
      <c r="N37" s="222">
        <v>257.01464869381527</v>
      </c>
      <c r="O37" s="222">
        <v>239.4037529484346</v>
      </c>
      <c r="P37" s="223">
        <v>-6.8520980554539364</v>
      </c>
    </row>
    <row r="38" spans="1:16" ht="11.25" customHeight="1" x14ac:dyDescent="0.25"/>
    <row r="39" spans="1:16" ht="11.25" customHeight="1" x14ac:dyDescent="0.25">
      <c r="A39" s="884" t="s">
        <v>203</v>
      </c>
      <c r="B39" s="884"/>
      <c r="C39" s="884"/>
      <c r="D39" s="884"/>
      <c r="E39" s="884"/>
      <c r="F39" s="884"/>
      <c r="G39" s="884"/>
      <c r="H39" s="884"/>
      <c r="I39" s="884"/>
      <c r="J39" s="884"/>
      <c r="K39" s="884"/>
      <c r="L39" s="884"/>
      <c r="M39" s="884"/>
      <c r="N39" s="884"/>
      <c r="O39" s="884"/>
      <c r="P39" s="884"/>
    </row>
    <row r="40" spans="1:16" ht="11.25" customHeight="1" x14ac:dyDescent="0.25">
      <c r="A40" s="884"/>
      <c r="B40" s="884"/>
      <c r="C40" s="884"/>
      <c r="D40" s="884"/>
      <c r="E40" s="884"/>
      <c r="F40" s="884"/>
      <c r="G40" s="884"/>
      <c r="H40" s="884"/>
      <c r="I40" s="884"/>
      <c r="J40" s="884"/>
      <c r="K40" s="884"/>
      <c r="L40" s="884"/>
      <c r="M40" s="884"/>
      <c r="N40" s="884"/>
      <c r="O40" s="884"/>
      <c r="P40" s="884"/>
    </row>
    <row r="41" spans="1:16" ht="11.25" customHeight="1" x14ac:dyDescent="0.25">
      <c r="A41" s="70" t="s">
        <v>204</v>
      </c>
      <c r="B41" s="70"/>
      <c r="C41" s="70"/>
      <c r="D41" s="70"/>
      <c r="E41" s="70"/>
      <c r="F41" s="70"/>
      <c r="G41" s="70"/>
      <c r="H41" s="70"/>
      <c r="I41" s="70"/>
      <c r="J41" s="70"/>
      <c r="K41" s="70"/>
      <c r="L41" s="70"/>
      <c r="M41" s="70"/>
      <c r="N41" s="70"/>
      <c r="O41" s="70"/>
      <c r="P41" s="70"/>
    </row>
    <row r="42" spans="1:16" ht="11.25" customHeight="1" x14ac:dyDescent="0.25">
      <c r="A42" s="70" t="s">
        <v>190</v>
      </c>
      <c r="B42" s="70"/>
      <c r="C42" s="70"/>
      <c r="D42" s="70"/>
      <c r="E42" s="70"/>
      <c r="F42" s="70"/>
      <c r="G42" s="70"/>
      <c r="H42" s="70"/>
      <c r="I42" s="70"/>
      <c r="J42" s="70"/>
      <c r="K42" s="70"/>
      <c r="L42" s="70"/>
      <c r="M42" s="70"/>
      <c r="N42" s="70"/>
      <c r="O42" s="70"/>
      <c r="P42" s="70"/>
    </row>
    <row r="43" spans="1:16" ht="11.25" customHeight="1" x14ac:dyDescent="0.25">
      <c r="A43" s="235" t="s">
        <v>49</v>
      </c>
      <c r="B43" s="70"/>
      <c r="C43" s="70"/>
      <c r="D43" s="70"/>
      <c r="E43" s="70"/>
      <c r="F43" s="70"/>
      <c r="G43" s="70"/>
      <c r="H43" s="70"/>
      <c r="I43" s="70"/>
      <c r="J43" s="70"/>
      <c r="K43" s="70"/>
      <c r="L43" s="70"/>
      <c r="M43" s="70"/>
      <c r="N43" s="70"/>
      <c r="O43" s="70"/>
      <c r="P43" s="70"/>
    </row>
    <row r="44" spans="1:16" ht="11.25" customHeight="1" x14ac:dyDescent="0.25">
      <c r="A44" s="70" t="s">
        <v>205</v>
      </c>
      <c r="B44" s="70"/>
      <c r="C44" s="70"/>
      <c r="D44" s="70"/>
      <c r="E44" s="70"/>
      <c r="F44" s="70"/>
      <c r="G44" s="70"/>
      <c r="H44" s="70"/>
      <c r="I44" s="70"/>
      <c r="J44" s="70"/>
      <c r="K44" s="70"/>
      <c r="L44" s="70"/>
      <c r="M44" s="70"/>
      <c r="N44" s="70"/>
      <c r="O44" s="70"/>
      <c r="P44" s="70"/>
    </row>
    <row r="45" spans="1:16" x14ac:dyDescent="0.25">
      <c r="A45" s="236"/>
      <c r="B45" s="237"/>
      <c r="C45" s="237"/>
      <c r="D45" s="237"/>
      <c r="E45" s="237"/>
      <c r="F45" s="237"/>
      <c r="G45" s="237"/>
      <c r="H45" s="237"/>
      <c r="I45" s="237"/>
      <c r="J45" s="237"/>
      <c r="K45" s="237"/>
      <c r="L45" s="237"/>
      <c r="M45" s="237"/>
      <c r="N45" s="237"/>
      <c r="O45" s="237"/>
      <c r="P45" s="237"/>
    </row>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hyperlinks>
    <hyperlink ref="P1" location="Índice!A1" display="(Voltar ao índice)" xr:uid="{F2E29FF6-5C29-49AB-A630-83E443BE83F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63AF-E1FA-4F09-B50E-76E29205C502}">
  <sheetPr codeName="Planilha21"/>
  <dimension ref="A1:P44"/>
  <sheetViews>
    <sheetView zoomScaleNormal="100" workbookViewId="0">
      <selection sqref="A1:B1"/>
    </sheetView>
  </sheetViews>
  <sheetFormatPr defaultColWidth="9.28515625" defaultRowHeight="11.25" x14ac:dyDescent="0.25"/>
  <cols>
    <col min="1" max="1" width="16.28515625" style="3" customWidth="1"/>
    <col min="2" max="17" width="9.28515625" style="3" customWidth="1"/>
    <col min="18" max="16384" width="9.28515625" style="3"/>
  </cols>
  <sheetData>
    <row r="1" spans="1:16" ht="11.25" customHeight="1" x14ac:dyDescent="0.25">
      <c r="A1" s="1" t="s">
        <v>191</v>
      </c>
      <c r="P1" s="41" t="s">
        <v>1</v>
      </c>
    </row>
    <row r="2" spans="1:16" ht="11.25" customHeight="1" x14ac:dyDescent="0.25">
      <c r="A2" s="3" t="s">
        <v>207</v>
      </c>
    </row>
    <row r="3" spans="1:16" ht="11.25" customHeight="1" x14ac:dyDescent="0.25">
      <c r="A3" s="48" t="s">
        <v>3</v>
      </c>
    </row>
    <row r="4" spans="1:16" ht="11.25" customHeight="1" x14ac:dyDescent="0.25"/>
    <row r="5" spans="1:16" ht="33.75" customHeight="1" x14ac:dyDescent="0.25">
      <c r="A5" s="894" t="s">
        <v>4</v>
      </c>
      <c r="B5" s="893" t="s">
        <v>208</v>
      </c>
      <c r="C5" s="957"/>
      <c r="D5" s="957"/>
      <c r="E5" s="957"/>
      <c r="F5" s="892"/>
      <c r="G5" s="893" t="s">
        <v>209</v>
      </c>
      <c r="H5" s="957"/>
      <c r="I5" s="957"/>
      <c r="J5" s="957"/>
      <c r="K5" s="892"/>
      <c r="L5" s="893" t="s">
        <v>210</v>
      </c>
      <c r="M5" s="957"/>
      <c r="N5" s="957"/>
      <c r="O5" s="957"/>
      <c r="P5" s="892"/>
    </row>
    <row r="6" spans="1:16" ht="17.25" customHeight="1" x14ac:dyDescent="0.25">
      <c r="A6" s="894"/>
      <c r="B6" s="893" t="s">
        <v>12</v>
      </c>
      <c r="C6" s="892"/>
      <c r="D6" s="970" t="s">
        <v>211</v>
      </c>
      <c r="E6" s="970"/>
      <c r="F6" s="896" t="s">
        <v>212</v>
      </c>
      <c r="G6" s="893" t="s">
        <v>12</v>
      </c>
      <c r="H6" s="892"/>
      <c r="I6" s="970" t="s">
        <v>211</v>
      </c>
      <c r="J6" s="970"/>
      <c r="K6" s="896" t="s">
        <v>212</v>
      </c>
      <c r="L6" s="893" t="s">
        <v>12</v>
      </c>
      <c r="M6" s="892"/>
      <c r="N6" s="970" t="s">
        <v>211</v>
      </c>
      <c r="O6" s="970"/>
      <c r="P6" s="896" t="s">
        <v>102</v>
      </c>
    </row>
    <row r="7" spans="1:16" ht="18.75" customHeight="1" x14ac:dyDescent="0.25">
      <c r="A7" s="894"/>
      <c r="B7" s="17" t="s">
        <v>213</v>
      </c>
      <c r="C7" s="15">
        <v>2025</v>
      </c>
      <c r="D7" s="17">
        <v>2024</v>
      </c>
      <c r="E7" s="15">
        <v>2025</v>
      </c>
      <c r="F7" s="898"/>
      <c r="G7" s="17" t="s">
        <v>213</v>
      </c>
      <c r="H7" s="15">
        <v>2025</v>
      </c>
      <c r="I7" s="17">
        <v>2024</v>
      </c>
      <c r="J7" s="15">
        <v>2025</v>
      </c>
      <c r="K7" s="898"/>
      <c r="L7" s="17" t="s">
        <v>213</v>
      </c>
      <c r="M7" s="15">
        <v>2025</v>
      </c>
      <c r="N7" s="17">
        <v>2024</v>
      </c>
      <c r="O7" s="15">
        <v>2025</v>
      </c>
      <c r="P7" s="898"/>
    </row>
    <row r="8" spans="1:16" x14ac:dyDescent="0.25">
      <c r="A8" s="10"/>
    </row>
    <row r="9" spans="1:16" x14ac:dyDescent="0.25">
      <c r="A9" s="238" t="s">
        <v>16</v>
      </c>
      <c r="B9" s="203">
        <v>27975</v>
      </c>
      <c r="C9" s="203">
        <v>22937</v>
      </c>
      <c r="D9" s="204">
        <v>13.159519483497679</v>
      </c>
      <c r="E9" s="204">
        <v>10.747300417249869</v>
      </c>
      <c r="F9" s="205">
        <v>-18.33060142714773</v>
      </c>
      <c r="G9" s="203">
        <v>19950</v>
      </c>
      <c r="H9" s="203">
        <v>16048</v>
      </c>
      <c r="I9" s="204">
        <v>9.3845366826015635</v>
      </c>
      <c r="J9" s="204">
        <v>7.5194086888444831</v>
      </c>
      <c r="K9" s="205">
        <v>-19.874481360544195</v>
      </c>
      <c r="L9" s="203">
        <v>338510</v>
      </c>
      <c r="M9" s="203">
        <v>260464</v>
      </c>
      <c r="N9" s="204">
        <v>159.23606578583733</v>
      </c>
      <c r="O9" s="204">
        <v>122.04232706450583</v>
      </c>
      <c r="P9" s="205">
        <v>-23.3576096833206</v>
      </c>
    </row>
    <row r="10" spans="1:16" x14ac:dyDescent="0.25">
      <c r="A10" s="239"/>
      <c r="B10" s="218"/>
      <c r="C10" s="218"/>
      <c r="D10" s="207"/>
      <c r="E10" s="207"/>
      <c r="F10" s="208"/>
      <c r="G10" s="218"/>
      <c r="H10" s="218"/>
      <c r="I10" s="207"/>
      <c r="J10" s="207"/>
      <c r="K10" s="208"/>
      <c r="L10" s="218"/>
      <c r="M10" s="218"/>
      <c r="N10" s="207"/>
      <c r="O10" s="207"/>
      <c r="P10" s="208"/>
    </row>
    <row r="11" spans="1:16" x14ac:dyDescent="0.25">
      <c r="A11" s="70" t="s">
        <v>214</v>
      </c>
      <c r="B11" s="211">
        <v>158</v>
      </c>
      <c r="C11" s="211">
        <v>213</v>
      </c>
      <c r="D11" s="212">
        <v>17.941680454128914</v>
      </c>
      <c r="E11" s="212">
        <v>24.084887355094917</v>
      </c>
      <c r="F11" s="213">
        <v>34.239863521548067</v>
      </c>
      <c r="G11" s="229">
        <v>190</v>
      </c>
      <c r="H11" s="229">
        <v>169</v>
      </c>
      <c r="I11" s="212">
        <v>21.575438520787934</v>
      </c>
      <c r="J11" s="212">
        <v>19.10960546014573</v>
      </c>
      <c r="K11" s="213">
        <v>-11.428889652770557</v>
      </c>
      <c r="L11" s="229">
        <v>1568</v>
      </c>
      <c r="M11" s="229">
        <v>1295</v>
      </c>
      <c r="N11" s="212">
        <v>178.05414526629201</v>
      </c>
      <c r="O11" s="212">
        <v>146.43159213543623</v>
      </c>
      <c r="P11" s="213">
        <v>-17.760076904450671</v>
      </c>
    </row>
    <row r="12" spans="1:16" x14ac:dyDescent="0.25">
      <c r="A12" s="70" t="s">
        <v>19</v>
      </c>
      <c r="B12" s="206">
        <v>161</v>
      </c>
      <c r="C12" s="206">
        <v>150</v>
      </c>
      <c r="D12" s="216">
        <v>4.99983851453245</v>
      </c>
      <c r="E12" s="216">
        <v>4.6571586116451318</v>
      </c>
      <c r="F12" s="217">
        <v>-6.8538194161929518</v>
      </c>
      <c r="G12" s="206">
        <v>106</v>
      </c>
      <c r="H12" s="206">
        <v>113</v>
      </c>
      <c r="I12" s="216">
        <v>3.291819146213911</v>
      </c>
      <c r="J12" s="216">
        <v>3.508392820772666</v>
      </c>
      <c r="K12" s="217">
        <v>6.5791486390692988</v>
      </c>
      <c r="L12" s="206">
        <v>5042</v>
      </c>
      <c r="M12" s="206">
        <v>4379</v>
      </c>
      <c r="N12" s="216">
        <v>156.57879372840131</v>
      </c>
      <c r="O12" s="216">
        <v>135.9579837359602</v>
      </c>
      <c r="P12" s="217">
        <v>-13.169605858766287</v>
      </c>
    </row>
    <row r="13" spans="1:16" x14ac:dyDescent="0.25">
      <c r="A13" s="70" t="s">
        <v>20</v>
      </c>
      <c r="B13" s="218">
        <v>291</v>
      </c>
      <c r="C13" s="218">
        <v>164</v>
      </c>
      <c r="D13" s="216">
        <v>36.246460987722287</v>
      </c>
      <c r="E13" s="216">
        <v>20.334351290797343</v>
      </c>
      <c r="F13" s="217">
        <v>-43.899760868557159</v>
      </c>
      <c r="G13" s="218">
        <v>303</v>
      </c>
      <c r="H13" s="218">
        <v>200</v>
      </c>
      <c r="I13" s="216">
        <v>37.741160409896409</v>
      </c>
      <c r="J13" s="216">
        <v>24.79798937902115</v>
      </c>
      <c r="K13" s="217">
        <v>-34.294576240642904</v>
      </c>
      <c r="L13" s="218">
        <v>3571</v>
      </c>
      <c r="M13" s="218">
        <v>2147</v>
      </c>
      <c r="N13" s="216">
        <v>444.79763638198045</v>
      </c>
      <c r="O13" s="216">
        <v>266.206415983792</v>
      </c>
      <c r="P13" s="217">
        <v>-40.151117225096719</v>
      </c>
    </row>
    <row r="14" spans="1:16" x14ac:dyDescent="0.25">
      <c r="A14" s="70" t="s">
        <v>21</v>
      </c>
      <c r="B14" s="218">
        <v>1106</v>
      </c>
      <c r="C14" s="218">
        <v>796</v>
      </c>
      <c r="D14" s="216">
        <v>25.833824043628795</v>
      </c>
      <c r="E14" s="216">
        <v>18.419035842147938</v>
      </c>
      <c r="F14" s="217">
        <v>-28.701860742562079</v>
      </c>
      <c r="G14" s="218">
        <v>516</v>
      </c>
      <c r="H14" s="218">
        <v>341</v>
      </c>
      <c r="I14" s="216">
        <v>12.052670168636944</v>
      </c>
      <c r="J14" s="216">
        <v>7.8905668620256861</v>
      </c>
      <c r="K14" s="217">
        <v>-34.532624293011381</v>
      </c>
      <c r="L14" s="218">
        <v>21934</v>
      </c>
      <c r="M14" s="218">
        <v>14977</v>
      </c>
      <c r="N14" s="216">
        <v>512.33191371876501</v>
      </c>
      <c r="O14" s="216">
        <v>346.56017563800208</v>
      </c>
      <c r="P14" s="217">
        <v>-32.35631699721916</v>
      </c>
    </row>
    <row r="15" spans="1:16" x14ac:dyDescent="0.25">
      <c r="A15" s="70" t="s">
        <v>22</v>
      </c>
      <c r="B15" s="218">
        <v>2059</v>
      </c>
      <c r="C15" s="218">
        <v>1791</v>
      </c>
      <c r="D15" s="216">
        <v>13.864840898088842</v>
      </c>
      <c r="E15" s="216">
        <v>12.043650061156324</v>
      </c>
      <c r="F15" s="217">
        <v>-13.135317241062284</v>
      </c>
      <c r="G15" s="218">
        <v>1126</v>
      </c>
      <c r="H15" s="218">
        <v>863</v>
      </c>
      <c r="I15" s="216">
        <v>7.5822296509218239</v>
      </c>
      <c r="J15" s="216">
        <v>5.8032775001551684</v>
      </c>
      <c r="K15" s="217">
        <v>-23.462124370637817</v>
      </c>
      <c r="L15" s="218">
        <v>41381</v>
      </c>
      <c r="M15" s="218">
        <v>33372</v>
      </c>
      <c r="N15" s="216">
        <v>278.65030655843339</v>
      </c>
      <c r="O15" s="216">
        <v>224.41132877772688</v>
      </c>
      <c r="P15" s="217">
        <v>-19.464890762405286</v>
      </c>
    </row>
    <row r="16" spans="1:16" x14ac:dyDescent="0.25">
      <c r="A16" s="70" t="s">
        <v>23</v>
      </c>
      <c r="B16" s="218">
        <v>2345</v>
      </c>
      <c r="C16" s="218">
        <v>2160</v>
      </c>
      <c r="D16" s="216">
        <v>25.396224420749483</v>
      </c>
      <c r="E16" s="216">
        <v>23.303897058918725</v>
      </c>
      <c r="F16" s="217">
        <v>-8.2387339439372038</v>
      </c>
      <c r="G16" s="218">
        <v>694</v>
      </c>
      <c r="H16" s="218">
        <v>501</v>
      </c>
      <c r="I16" s="216">
        <v>7.515982834968078</v>
      </c>
      <c r="J16" s="216">
        <v>5.4052094567214262</v>
      </c>
      <c r="K16" s="217">
        <v>-28.083797217128915</v>
      </c>
      <c r="L16" s="218">
        <v>24316</v>
      </c>
      <c r="M16" s="218">
        <v>16292</v>
      </c>
      <c r="N16" s="216">
        <v>263.34097783153283</v>
      </c>
      <c r="O16" s="216">
        <v>175.77180133514068</v>
      </c>
      <c r="P16" s="217">
        <v>-33.253152326491616</v>
      </c>
    </row>
    <row r="17" spans="1:16" x14ac:dyDescent="0.25">
      <c r="A17" s="70" t="s">
        <v>24</v>
      </c>
      <c r="B17" s="218">
        <v>343</v>
      </c>
      <c r="C17" s="218">
        <v>233</v>
      </c>
      <c r="D17" s="216">
        <v>11.499193044966203</v>
      </c>
      <c r="E17" s="216">
        <v>7.7747031181231003</v>
      </c>
      <c r="F17" s="217">
        <v>-32.389141675236999</v>
      </c>
      <c r="G17" s="218">
        <v>156</v>
      </c>
      <c r="H17" s="218">
        <v>154</v>
      </c>
      <c r="I17" s="216">
        <v>5.2299536880895845</v>
      </c>
      <c r="J17" s="216">
        <v>5.1386449793603326</v>
      </c>
      <c r="K17" s="217">
        <v>-1.7458798715023649</v>
      </c>
      <c r="L17" s="218">
        <v>10727</v>
      </c>
      <c r="M17" s="218">
        <v>9106</v>
      </c>
      <c r="N17" s="216">
        <v>359.62636674446782</v>
      </c>
      <c r="O17" s="216">
        <v>303.84741027308564</v>
      </c>
      <c r="P17" s="217">
        <v>-15.510252203230657</v>
      </c>
    </row>
    <row r="18" spans="1:16" x14ac:dyDescent="0.25">
      <c r="A18" s="70" t="s">
        <v>25</v>
      </c>
      <c r="B18" s="218">
        <v>631</v>
      </c>
      <c r="C18" s="218">
        <v>375</v>
      </c>
      <c r="D18" s="216">
        <v>15.38225638442867</v>
      </c>
      <c r="E18" s="216">
        <v>9.0868249761198232</v>
      </c>
      <c r="F18" s="217">
        <v>-40.92657963159202</v>
      </c>
      <c r="G18" s="218">
        <v>271</v>
      </c>
      <c r="H18" s="218">
        <v>374</v>
      </c>
      <c r="I18" s="216">
        <v>6.6063256421238821</v>
      </c>
      <c r="J18" s="216">
        <v>9.0625934428501704</v>
      </c>
      <c r="K18" s="217">
        <v>37.180543827031464</v>
      </c>
      <c r="L18" s="218">
        <v>10963</v>
      </c>
      <c r="M18" s="218">
        <v>8277</v>
      </c>
      <c r="N18" s="216">
        <v>267.2514686885761</v>
      </c>
      <c r="O18" s="216">
        <v>200.56440087291676</v>
      </c>
      <c r="P18" s="217">
        <v>-24.952928469541437</v>
      </c>
    </row>
    <row r="19" spans="1:16" x14ac:dyDescent="0.25">
      <c r="A19" s="70" t="s">
        <v>26</v>
      </c>
      <c r="B19" s="218">
        <v>454</v>
      </c>
      <c r="C19" s="218">
        <v>317</v>
      </c>
      <c r="D19" s="216">
        <v>6.17646486632239</v>
      </c>
      <c r="E19" s="216">
        <v>4.2701487372281131</v>
      </c>
      <c r="F19" s="217">
        <v>-30.864194492364071</v>
      </c>
      <c r="G19" s="218">
        <v>489</v>
      </c>
      <c r="H19" s="218">
        <v>392</v>
      </c>
      <c r="I19" s="216">
        <v>6.6526240520520892</v>
      </c>
      <c r="J19" s="216">
        <v>5.2804362933546383</v>
      </c>
      <c r="K19" s="217">
        <v>-20.626263380600651</v>
      </c>
      <c r="L19" s="218">
        <v>5669</v>
      </c>
      <c r="M19" s="218">
        <v>3751</v>
      </c>
      <c r="N19" s="216">
        <v>77.124183540047639</v>
      </c>
      <c r="O19" s="216">
        <v>50.527848307074613</v>
      </c>
      <c r="P19" s="217">
        <v>-34.485078495725752</v>
      </c>
    </row>
    <row r="20" spans="1:16" x14ac:dyDescent="0.25">
      <c r="A20" s="70" t="s">
        <v>27</v>
      </c>
      <c r="B20" s="218">
        <v>991</v>
      </c>
      <c r="C20" s="218">
        <v>728</v>
      </c>
      <c r="D20" s="216">
        <v>14.135011467759051</v>
      </c>
      <c r="E20" s="216">
        <v>10.37301386350453</v>
      </c>
      <c r="F20" s="217">
        <v>-26.61474745057949</v>
      </c>
      <c r="G20" s="218">
        <v>1021</v>
      </c>
      <c r="H20" s="218">
        <v>836</v>
      </c>
      <c r="I20" s="216">
        <v>14.562912924906147</v>
      </c>
      <c r="J20" s="216">
        <v>11.91186756852993</v>
      </c>
      <c r="K20" s="217">
        <v>-18.20408712217375</v>
      </c>
      <c r="L20" s="218">
        <v>28830</v>
      </c>
      <c r="M20" s="218">
        <v>21203</v>
      </c>
      <c r="N20" s="216">
        <v>411.21330031835868</v>
      </c>
      <c r="O20" s="216">
        <v>302.11402877456948</v>
      </c>
      <c r="P20" s="217">
        <v>-26.531065862734803</v>
      </c>
    </row>
    <row r="21" spans="1:16" x14ac:dyDescent="0.25">
      <c r="A21" s="70" t="s">
        <v>28</v>
      </c>
      <c r="B21" s="218">
        <v>672</v>
      </c>
      <c r="C21" s="218">
        <v>316</v>
      </c>
      <c r="D21" s="216">
        <v>17.516426211142271</v>
      </c>
      <c r="E21" s="216">
        <v>8.1157594951175742</v>
      </c>
      <c r="F21" s="217">
        <v>-53.667720816503618</v>
      </c>
      <c r="G21" s="218">
        <v>595</v>
      </c>
      <c r="H21" s="218">
        <v>495</v>
      </c>
      <c r="I21" s="216">
        <v>15.50933570778222</v>
      </c>
      <c r="J21" s="216">
        <v>12.712977690136707</v>
      </c>
      <c r="K21" s="217">
        <v>-18.030159836197022</v>
      </c>
      <c r="L21" s="218">
        <v>2193</v>
      </c>
      <c r="M21" s="218">
        <v>1235</v>
      </c>
      <c r="N21" s="216">
        <v>57.16298018011161</v>
      </c>
      <c r="O21" s="216">
        <v>31.718237267310776</v>
      </c>
      <c r="P21" s="217">
        <v>-44.512624836263662</v>
      </c>
    </row>
    <row r="22" spans="1:16" x14ac:dyDescent="0.25">
      <c r="A22" s="70" t="s">
        <v>29</v>
      </c>
      <c r="B22" s="218">
        <v>169</v>
      </c>
      <c r="C22" s="218">
        <v>134</v>
      </c>
      <c r="D22" s="216">
        <v>5.8237806674604009</v>
      </c>
      <c r="E22" s="216">
        <v>4.5817745896832793</v>
      </c>
      <c r="F22" s="217">
        <v>-21.326456964917394</v>
      </c>
      <c r="G22" s="218">
        <v>213</v>
      </c>
      <c r="H22" s="218">
        <v>194</v>
      </c>
      <c r="I22" s="216">
        <v>7.340031255438257</v>
      </c>
      <c r="J22" s="216">
        <v>6.6333154507354939</v>
      </c>
      <c r="K22" s="217">
        <v>-9.6282397187226536</v>
      </c>
      <c r="L22" s="218">
        <v>2340</v>
      </c>
      <c r="M22" s="218">
        <v>1946</v>
      </c>
      <c r="N22" s="216">
        <v>80.636963087913244</v>
      </c>
      <c r="O22" s="216">
        <v>66.538308593460158</v>
      </c>
      <c r="P22" s="217">
        <v>-17.484108967598686</v>
      </c>
    </row>
    <row r="23" spans="1:16" x14ac:dyDescent="0.25">
      <c r="A23" s="70" t="s">
        <v>62</v>
      </c>
      <c r="B23" s="218">
        <v>2281</v>
      </c>
      <c r="C23" s="218">
        <v>1560</v>
      </c>
      <c r="D23" s="216">
        <v>10.697524060166701</v>
      </c>
      <c r="E23" s="216">
        <v>7.2919545761712659</v>
      </c>
      <c r="F23" s="217">
        <v>-31.83511871383784</v>
      </c>
      <c r="G23" s="218">
        <v>1524</v>
      </c>
      <c r="H23" s="218">
        <v>1176</v>
      </c>
      <c r="I23" s="216">
        <v>7.147315505345925</v>
      </c>
      <c r="J23" s="216">
        <v>5.4970119112675704</v>
      </c>
      <c r="K23" s="217">
        <v>-23.089838315434509</v>
      </c>
      <c r="L23" s="218">
        <v>7862</v>
      </c>
      <c r="M23" s="218">
        <v>5519</v>
      </c>
      <c r="N23" s="216">
        <v>36.871518702775369</v>
      </c>
      <c r="O23" s="216">
        <v>25.797626478134116</v>
      </c>
      <c r="P23" s="217">
        <v>-30.033729594674131</v>
      </c>
    </row>
    <row r="24" spans="1:16" x14ac:dyDescent="0.25">
      <c r="A24" s="70" t="s">
        <v>31</v>
      </c>
      <c r="B24" s="218">
        <v>2035</v>
      </c>
      <c r="C24" s="218">
        <v>1862</v>
      </c>
      <c r="D24" s="216">
        <v>23.487166773657346</v>
      </c>
      <c r="E24" s="216">
        <v>21.374791704835935</v>
      </c>
      <c r="F24" s="217">
        <v>-8.9937415150072582</v>
      </c>
      <c r="G24" s="218">
        <v>1527</v>
      </c>
      <c r="H24" s="218">
        <v>1343</v>
      </c>
      <c r="I24" s="216">
        <v>17.624031284213647</v>
      </c>
      <c r="J24" s="216">
        <v>15.416941600211956</v>
      </c>
      <c r="K24" s="217">
        <v>-12.52318296767122</v>
      </c>
      <c r="L24" s="218">
        <v>25125</v>
      </c>
      <c r="M24" s="218">
        <v>18593</v>
      </c>
      <c r="N24" s="216">
        <v>289.98283301628544</v>
      </c>
      <c r="O24" s="216">
        <v>213.4379710891593</v>
      </c>
      <c r="P24" s="217">
        <v>-26.396342545845599</v>
      </c>
    </row>
    <row r="25" spans="1:16" x14ac:dyDescent="0.25">
      <c r="A25" s="70" t="s">
        <v>32</v>
      </c>
      <c r="B25" s="218">
        <v>458</v>
      </c>
      <c r="C25" s="218">
        <v>443</v>
      </c>
      <c r="D25" s="216">
        <v>11.049350549089997</v>
      </c>
      <c r="E25" s="216">
        <v>10.637613255762801</v>
      </c>
      <c r="F25" s="217">
        <v>-3.7263483631724048</v>
      </c>
      <c r="G25" s="218">
        <v>185</v>
      </c>
      <c r="H25" s="218">
        <v>188</v>
      </c>
      <c r="I25" s="216">
        <v>4.4631656148070951</v>
      </c>
      <c r="J25" s="216">
        <v>4.5143821491724756</v>
      </c>
      <c r="K25" s="217">
        <v>1.1475382897615072</v>
      </c>
      <c r="L25" s="218">
        <v>2305</v>
      </c>
      <c r="M25" s="218">
        <v>1772</v>
      </c>
      <c r="N25" s="216">
        <v>55.608631038542448</v>
      </c>
      <c r="O25" s="216">
        <v>42.550453023051205</v>
      </c>
      <c r="P25" s="217">
        <v>-23.482286421402097</v>
      </c>
    </row>
    <row r="26" spans="1:16" x14ac:dyDescent="0.25">
      <c r="A26" s="70" t="s">
        <v>33</v>
      </c>
      <c r="B26" s="218">
        <v>2155</v>
      </c>
      <c r="C26" s="218">
        <v>1589</v>
      </c>
      <c r="D26" s="216">
        <v>18.224617779869451</v>
      </c>
      <c r="E26" s="216">
        <v>13.363590498209623</v>
      </c>
      <c r="F26" s="217">
        <v>-26.672862719948075</v>
      </c>
      <c r="G26" s="218">
        <v>1837</v>
      </c>
      <c r="H26" s="218">
        <v>1510</v>
      </c>
      <c r="I26" s="216">
        <v>15.53532383369846</v>
      </c>
      <c r="J26" s="216">
        <v>12.699195501759931</v>
      </c>
      <c r="K26" s="217">
        <v>-18.255997507992326</v>
      </c>
      <c r="L26" s="218">
        <v>12212</v>
      </c>
      <c r="M26" s="218">
        <v>9045</v>
      </c>
      <c r="N26" s="216">
        <v>103.2756530523275</v>
      </c>
      <c r="O26" s="216">
        <v>76.069022061866605</v>
      </c>
      <c r="P26" s="217">
        <v>-26.343702689225211</v>
      </c>
    </row>
    <row r="27" spans="1:16" x14ac:dyDescent="0.25">
      <c r="A27" s="70" t="s">
        <v>34</v>
      </c>
      <c r="B27" s="218">
        <v>2428</v>
      </c>
      <c r="C27" s="218">
        <v>2127</v>
      </c>
      <c r="D27" s="216">
        <v>25.453324442141859</v>
      </c>
      <c r="E27" s="216">
        <v>22.244284071325193</v>
      </c>
      <c r="F27" s="217">
        <v>-12.607549077179126</v>
      </c>
      <c r="G27" s="218">
        <v>1020</v>
      </c>
      <c r="H27" s="218">
        <v>811</v>
      </c>
      <c r="I27" s="216">
        <v>10.692912245051357</v>
      </c>
      <c r="J27" s="216">
        <v>8.481483019202976</v>
      </c>
      <c r="K27" s="217">
        <v>-20.681262271387503</v>
      </c>
      <c r="L27" s="218">
        <v>24650</v>
      </c>
      <c r="M27" s="218">
        <v>21149</v>
      </c>
      <c r="N27" s="216">
        <v>258.41204592207447</v>
      </c>
      <c r="O27" s="216">
        <v>221.17741599645348</v>
      </c>
      <c r="P27" s="217">
        <v>-14.409014793702489</v>
      </c>
    </row>
    <row r="28" spans="1:16" x14ac:dyDescent="0.25">
      <c r="A28" s="70" t="s">
        <v>35</v>
      </c>
      <c r="B28" s="218">
        <v>821</v>
      </c>
      <c r="C28" s="218">
        <v>705</v>
      </c>
      <c r="D28" s="216">
        <v>24.321270654565083</v>
      </c>
      <c r="E28" s="216">
        <v>20.829966314546674</v>
      </c>
      <c r="F28" s="217">
        <v>-14.354942180469898</v>
      </c>
      <c r="G28" s="218">
        <v>892</v>
      </c>
      <c r="H28" s="218">
        <v>766</v>
      </c>
      <c r="I28" s="216">
        <v>26.42457177085512</v>
      </c>
      <c r="J28" s="216">
        <v>22.632275456656384</v>
      </c>
      <c r="K28" s="217">
        <v>-14.351401215066939</v>
      </c>
      <c r="L28" s="218">
        <v>9343</v>
      </c>
      <c r="M28" s="218">
        <v>7101</v>
      </c>
      <c r="N28" s="216">
        <v>276.7766525281383</v>
      </c>
      <c r="O28" s="216">
        <v>209.80651177247648</v>
      </c>
      <c r="P28" s="217">
        <v>-24.196455930780992</v>
      </c>
    </row>
    <row r="29" spans="1:16" x14ac:dyDescent="0.25">
      <c r="A29" s="70" t="s">
        <v>36</v>
      </c>
      <c r="B29" s="218">
        <v>1551</v>
      </c>
      <c r="C29" s="218">
        <v>1868</v>
      </c>
      <c r="D29" s="216">
        <v>9.0071365441829663</v>
      </c>
      <c r="E29" s="216">
        <v>10.84561734002874</v>
      </c>
      <c r="F29" s="217">
        <v>20.411379208335756</v>
      </c>
      <c r="G29" s="218">
        <v>737</v>
      </c>
      <c r="H29" s="218">
        <v>686</v>
      </c>
      <c r="I29" s="216">
        <v>4.2799868685124736</v>
      </c>
      <c r="J29" s="216">
        <v>3.9829194300105546</v>
      </c>
      <c r="K29" s="217">
        <v>-6.9408492976326785</v>
      </c>
      <c r="L29" s="218">
        <v>30870</v>
      </c>
      <c r="M29" s="218">
        <v>27583</v>
      </c>
      <c r="N29" s="216">
        <v>179.27163450607875</v>
      </c>
      <c r="O29" s="216">
        <v>160.1470359154244</v>
      </c>
      <c r="P29" s="217">
        <v>-10.667944565433118</v>
      </c>
    </row>
    <row r="30" spans="1:16" x14ac:dyDescent="0.25">
      <c r="A30" s="70" t="s">
        <v>37</v>
      </c>
      <c r="B30" s="218">
        <v>704</v>
      </c>
      <c r="C30" s="218">
        <v>481</v>
      </c>
      <c r="D30" s="216">
        <v>20.429062546883102</v>
      </c>
      <c r="E30" s="216">
        <v>13.92090149558525</v>
      </c>
      <c r="F30" s="217">
        <v>-31.857365145180459</v>
      </c>
      <c r="G30" s="218">
        <v>834</v>
      </c>
      <c r="H30" s="218">
        <v>560</v>
      </c>
      <c r="I30" s="216">
        <v>24.201474664915494</v>
      </c>
      <c r="J30" s="216">
        <v>16.207286564506738</v>
      </c>
      <c r="K30" s="217">
        <v>-33.031822279812594</v>
      </c>
      <c r="L30" s="218">
        <v>7817</v>
      </c>
      <c r="M30" s="218">
        <v>5102</v>
      </c>
      <c r="N30" s="216">
        <v>226.83804251276311</v>
      </c>
      <c r="O30" s="216">
        <v>147.65995723591672</v>
      </c>
      <c r="P30" s="217">
        <v>-34.905117501351832</v>
      </c>
    </row>
    <row r="31" spans="1:16" x14ac:dyDescent="0.25">
      <c r="A31" s="70" t="s">
        <v>38</v>
      </c>
      <c r="B31" s="218">
        <v>1213</v>
      </c>
      <c r="C31" s="218">
        <v>1012</v>
      </c>
      <c r="D31" s="216">
        <v>10.801506511848043</v>
      </c>
      <c r="E31" s="216">
        <v>9.008958483389911</v>
      </c>
      <c r="F31" s="217">
        <v>-16.595352014016818</v>
      </c>
      <c r="G31" s="218">
        <v>816</v>
      </c>
      <c r="H31" s="218">
        <v>695</v>
      </c>
      <c r="I31" s="216">
        <v>7.2663061118450134</v>
      </c>
      <c r="J31" s="216">
        <v>6.1869823576640197</v>
      </c>
      <c r="K31" s="217">
        <v>-14.853816197222368</v>
      </c>
      <c r="L31" s="218">
        <v>15207</v>
      </c>
      <c r="M31" s="218">
        <v>12573</v>
      </c>
      <c r="N31" s="216">
        <v>135.41509441522931</v>
      </c>
      <c r="O31" s="216">
        <v>111.92651680994204</v>
      </c>
      <c r="P31" s="217">
        <v>-17.345612545425105</v>
      </c>
    </row>
    <row r="32" spans="1:16" x14ac:dyDescent="0.25">
      <c r="A32" s="70" t="s">
        <v>39</v>
      </c>
      <c r="B32" s="218">
        <v>483</v>
      </c>
      <c r="C32" s="218">
        <v>367</v>
      </c>
      <c r="D32" s="216">
        <v>27.659634171273265</v>
      </c>
      <c r="E32" s="216">
        <v>20.94808641799138</v>
      </c>
      <c r="F32" s="217">
        <v>-24.264774117122499</v>
      </c>
      <c r="G32" s="218">
        <v>839</v>
      </c>
      <c r="H32" s="218">
        <v>496</v>
      </c>
      <c r="I32" s="216">
        <v>48.046445278878409</v>
      </c>
      <c r="J32" s="216">
        <v>28.311310254288081</v>
      </c>
      <c r="K32" s="217">
        <v>-41.075119938719062</v>
      </c>
      <c r="L32" s="218">
        <v>7062</v>
      </c>
      <c r="M32" s="218">
        <v>4472</v>
      </c>
      <c r="N32" s="216">
        <v>404.4147753986166</v>
      </c>
      <c r="O32" s="216">
        <v>255.25842632495221</v>
      </c>
      <c r="P32" s="217">
        <v>-36.882022652769429</v>
      </c>
    </row>
    <row r="33" spans="1:16" x14ac:dyDescent="0.25">
      <c r="A33" s="70" t="s">
        <v>40</v>
      </c>
      <c r="B33" s="218">
        <v>136</v>
      </c>
      <c r="C33" s="218">
        <v>86</v>
      </c>
      <c r="D33" s="216">
        <v>18.973399572819488</v>
      </c>
      <c r="E33" s="216">
        <v>11.640939288440819</v>
      </c>
      <c r="F33" s="217">
        <v>-38.646001504563529</v>
      </c>
      <c r="G33" s="218">
        <v>265</v>
      </c>
      <c r="H33" s="218">
        <v>180</v>
      </c>
      <c r="I33" s="216">
        <v>36.970227108802682</v>
      </c>
      <c r="J33" s="216">
        <v>24.364756650224969</v>
      </c>
      <c r="K33" s="217">
        <v>-34.096275420435077</v>
      </c>
      <c r="L33" s="218">
        <v>996</v>
      </c>
      <c r="M33" s="218">
        <v>736</v>
      </c>
      <c r="N33" s="216">
        <v>138.95224981270744</v>
      </c>
      <c r="O33" s="216">
        <v>99.624782747586536</v>
      </c>
      <c r="P33" s="217">
        <v>-28.30286455824217</v>
      </c>
    </row>
    <row r="34" spans="1:16" x14ac:dyDescent="0.25">
      <c r="A34" s="70" t="s">
        <v>41</v>
      </c>
      <c r="B34" s="218">
        <v>534</v>
      </c>
      <c r="C34" s="218">
        <v>458</v>
      </c>
      <c r="D34" s="216">
        <v>6.6265919177170867</v>
      </c>
      <c r="E34" s="216">
        <v>5.5942149465941791</v>
      </c>
      <c r="F34" s="217">
        <v>-15.579305077813965</v>
      </c>
      <c r="G34" s="218">
        <v>741</v>
      </c>
      <c r="H34" s="218">
        <v>663</v>
      </c>
      <c r="I34" s="216">
        <v>9.1953269869444973</v>
      </c>
      <c r="J34" s="216">
        <v>8.0981757851352416</v>
      </c>
      <c r="K34" s="217">
        <v>-11.931617041645048</v>
      </c>
      <c r="L34" s="218">
        <v>3463</v>
      </c>
      <c r="M34" s="218">
        <v>2804</v>
      </c>
      <c r="N34" s="216">
        <v>42.973572679876916</v>
      </c>
      <c r="O34" s="216">
        <v>34.249298493995809</v>
      </c>
      <c r="P34" s="217">
        <v>-20.301486801832493</v>
      </c>
    </row>
    <row r="35" spans="1:16" x14ac:dyDescent="0.25">
      <c r="A35" s="70" t="s">
        <v>63</v>
      </c>
      <c r="B35" s="218">
        <v>3459</v>
      </c>
      <c r="C35" s="218">
        <v>2730</v>
      </c>
      <c r="D35" s="216">
        <v>7.5239497173070022</v>
      </c>
      <c r="E35" s="216">
        <v>5.9242476221795242</v>
      </c>
      <c r="F35" s="217">
        <v>-21.261467118098299</v>
      </c>
      <c r="G35" s="218">
        <v>2608</v>
      </c>
      <c r="H35" s="218">
        <v>1964</v>
      </c>
      <c r="I35" s="216">
        <v>5.6728710213173352</v>
      </c>
      <c r="J35" s="216">
        <v>4.2619862014507639</v>
      </c>
      <c r="K35" s="217">
        <v>-24.870736785038705</v>
      </c>
      <c r="L35" s="218">
        <v>29936</v>
      </c>
      <c r="M35" s="218">
        <v>23578</v>
      </c>
      <c r="N35" s="216">
        <v>65.116206631194686</v>
      </c>
      <c r="O35" s="216">
        <v>51.165534958149749</v>
      </c>
      <c r="P35" s="217">
        <v>-21.424269617022961</v>
      </c>
    </row>
    <row r="36" spans="1:16" x14ac:dyDescent="0.25">
      <c r="A36" s="70" t="s">
        <v>215</v>
      </c>
      <c r="B36" s="218">
        <v>194</v>
      </c>
      <c r="C36" s="218">
        <v>155</v>
      </c>
      <c r="D36" s="216">
        <v>8.4676333444925689</v>
      </c>
      <c r="E36" s="216">
        <v>6.7408156386922826</v>
      </c>
      <c r="F36" s="217">
        <v>-20.393156334803109</v>
      </c>
      <c r="G36" s="218">
        <v>262</v>
      </c>
      <c r="H36" s="218">
        <v>223</v>
      </c>
      <c r="I36" s="216">
        <v>11.435669774520891</v>
      </c>
      <c r="J36" s="216">
        <v>9.698076693086314</v>
      </c>
      <c r="K36" s="217">
        <v>-15.194502077228577</v>
      </c>
      <c r="L36" s="218">
        <v>2434</v>
      </c>
      <c r="M36" s="218">
        <v>1883</v>
      </c>
      <c r="N36" s="216">
        <v>106.23824515719026</v>
      </c>
      <c r="O36" s="216">
        <v>81.89003772682301</v>
      </c>
      <c r="P36" s="217">
        <v>-22.918495495046642</v>
      </c>
    </row>
    <row r="37" spans="1:16" x14ac:dyDescent="0.25">
      <c r="A37" s="230" t="s">
        <v>44</v>
      </c>
      <c r="B37" s="221">
        <v>143</v>
      </c>
      <c r="C37" s="221">
        <v>117</v>
      </c>
      <c r="D37" s="222">
        <v>9.0658842533832242</v>
      </c>
      <c r="E37" s="222">
        <v>7.3730558291568435</v>
      </c>
      <c r="F37" s="223">
        <v>-18.672513093189423</v>
      </c>
      <c r="G37" s="231">
        <v>183</v>
      </c>
      <c r="H37" s="231">
        <v>155</v>
      </c>
      <c r="I37" s="222">
        <v>11.601795932651259</v>
      </c>
      <c r="J37" s="222">
        <v>9.7677235343530828</v>
      </c>
      <c r="K37" s="223">
        <v>-15.80852144741225</v>
      </c>
      <c r="L37" s="231">
        <v>694</v>
      </c>
      <c r="M37" s="231">
        <v>574</v>
      </c>
      <c r="N37" s="222">
        <v>43.998067635300394</v>
      </c>
      <c r="O37" s="222">
        <v>36.172085862701095</v>
      </c>
      <c r="P37" s="223">
        <v>-17.787103373422653</v>
      </c>
    </row>
    <row r="38" spans="1:16" x14ac:dyDescent="0.25">
      <c r="A38" s="70"/>
      <c r="B38" s="206"/>
      <c r="C38" s="206"/>
      <c r="D38" s="206"/>
      <c r="E38" s="216"/>
      <c r="F38" s="216"/>
      <c r="G38" s="206"/>
      <c r="H38" s="206"/>
      <c r="I38" s="206"/>
      <c r="J38" s="216"/>
      <c r="K38" s="216"/>
      <c r="L38" s="206"/>
      <c r="M38" s="206"/>
      <c r="N38" s="240"/>
      <c r="O38" s="216"/>
      <c r="P38" s="216"/>
    </row>
    <row r="39" spans="1:16" ht="11.25" customHeight="1" x14ac:dyDescent="0.25">
      <c r="A39" s="884" t="s">
        <v>203</v>
      </c>
      <c r="B39" s="884"/>
      <c r="C39" s="884"/>
      <c r="D39" s="884"/>
      <c r="E39" s="884"/>
      <c r="F39" s="884"/>
      <c r="G39" s="884"/>
      <c r="H39" s="884"/>
      <c r="I39" s="884"/>
      <c r="J39" s="884"/>
      <c r="K39" s="884"/>
      <c r="L39" s="884"/>
      <c r="M39" s="884"/>
      <c r="N39" s="884"/>
      <c r="O39" s="884"/>
      <c r="P39" s="884"/>
    </row>
    <row r="40" spans="1:16" ht="11.25" customHeight="1" x14ac:dyDescent="0.25">
      <c r="A40" s="884"/>
      <c r="B40" s="884"/>
      <c r="C40" s="884"/>
      <c r="D40" s="884"/>
      <c r="E40" s="884"/>
      <c r="F40" s="884"/>
      <c r="G40" s="884"/>
      <c r="H40" s="884"/>
      <c r="I40" s="884"/>
      <c r="J40" s="884"/>
      <c r="K40" s="884"/>
      <c r="L40" s="884"/>
      <c r="M40" s="884"/>
      <c r="N40" s="884"/>
      <c r="O40" s="884"/>
      <c r="P40" s="884"/>
    </row>
    <row r="41" spans="1:16" ht="11.25" customHeight="1" x14ac:dyDescent="0.25">
      <c r="A41" s="70" t="s">
        <v>216</v>
      </c>
      <c r="B41" s="241"/>
      <c r="C41" s="241"/>
      <c r="D41" s="241"/>
      <c r="E41" s="241"/>
      <c r="F41" s="241"/>
      <c r="G41" s="241"/>
      <c r="H41" s="241"/>
      <c r="I41" s="241"/>
      <c r="J41" s="241"/>
      <c r="K41" s="241"/>
      <c r="L41" s="241"/>
      <c r="M41" s="241"/>
      <c r="N41" s="241"/>
      <c r="O41" s="241"/>
      <c r="P41" s="241"/>
    </row>
    <row r="42" spans="1:16" ht="11.25" customHeight="1" x14ac:dyDescent="0.25">
      <c r="A42" s="225" t="s">
        <v>96</v>
      </c>
      <c r="B42" s="236"/>
      <c r="C42" s="236"/>
      <c r="D42" s="236"/>
      <c r="E42" s="236"/>
      <c r="F42" s="236"/>
      <c r="G42" s="236"/>
      <c r="H42" s="236"/>
      <c r="I42" s="236"/>
      <c r="J42" s="236"/>
      <c r="K42" s="236"/>
      <c r="L42" s="236"/>
      <c r="M42" s="236"/>
      <c r="N42" s="236"/>
      <c r="O42" s="236"/>
      <c r="P42" s="236"/>
    </row>
    <row r="43" spans="1:16" ht="11.25" customHeight="1" x14ac:dyDescent="0.25">
      <c r="A43" s="70" t="s">
        <v>217</v>
      </c>
      <c r="B43" s="241"/>
      <c r="C43" s="241"/>
      <c r="D43" s="241"/>
      <c r="E43" s="241"/>
      <c r="F43" s="241"/>
      <c r="G43" s="241"/>
      <c r="H43" s="241"/>
      <c r="I43" s="241"/>
      <c r="J43" s="241"/>
      <c r="K43" s="241"/>
      <c r="L43" s="241"/>
      <c r="M43" s="241"/>
      <c r="N43" s="241"/>
      <c r="O43" s="241"/>
      <c r="P43" s="241"/>
    </row>
    <row r="44" spans="1:16" x14ac:dyDescent="0.25">
      <c r="A44" s="38"/>
    </row>
  </sheetData>
  <mergeCells count="14">
    <mergeCell ref="L6:M6"/>
    <mergeCell ref="N6:O6"/>
    <mergeCell ref="P6:P7"/>
    <mergeCell ref="A39:P40"/>
    <mergeCell ref="A5:A7"/>
    <mergeCell ref="B5:F5"/>
    <mergeCell ref="G5:K5"/>
    <mergeCell ref="L5:P5"/>
    <mergeCell ref="B6:C6"/>
    <mergeCell ref="D6:E6"/>
    <mergeCell ref="F6:F7"/>
    <mergeCell ref="G6:H6"/>
    <mergeCell ref="I6:J6"/>
    <mergeCell ref="K6:K7"/>
  </mergeCells>
  <hyperlinks>
    <hyperlink ref="P1" location="Índice!A1" display="(Voltar ao índice)" xr:uid="{050AE032-565D-471A-8D34-5899B7C44565}"/>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74EC-F624-40CE-B3FA-885F3CB9BE39}">
  <sheetPr codeName="Planilha22"/>
  <dimension ref="A1:Q82"/>
  <sheetViews>
    <sheetView zoomScaleNormal="100" workbookViewId="0">
      <selection sqref="A1:B1"/>
    </sheetView>
  </sheetViews>
  <sheetFormatPr defaultColWidth="9.28515625" defaultRowHeight="11.25" x14ac:dyDescent="0.25"/>
  <cols>
    <col min="1" max="1" width="16.28515625" style="3" customWidth="1"/>
    <col min="2" max="17" width="9.28515625" style="3" customWidth="1"/>
    <col min="18" max="16384" width="9.28515625" style="3"/>
  </cols>
  <sheetData>
    <row r="1" spans="1:17" ht="11.25" customHeight="1" x14ac:dyDescent="0.25">
      <c r="A1" s="242" t="s">
        <v>241</v>
      </c>
      <c r="B1" s="70"/>
      <c r="C1" s="70"/>
      <c r="D1" s="70"/>
      <c r="E1" s="70"/>
      <c r="F1" s="70"/>
      <c r="G1" s="70"/>
      <c r="H1" s="70"/>
      <c r="I1" s="70"/>
      <c r="J1" s="70"/>
      <c r="K1" s="70"/>
      <c r="L1" s="70"/>
      <c r="M1" s="70"/>
      <c r="N1" s="70"/>
      <c r="O1" s="70"/>
      <c r="P1" s="41" t="s">
        <v>1</v>
      </c>
    </row>
    <row r="2" spans="1:17" ht="11.25" customHeight="1" x14ac:dyDescent="0.25">
      <c r="A2" s="70" t="s">
        <v>219</v>
      </c>
      <c r="B2" s="70"/>
      <c r="C2" s="70"/>
      <c r="D2" s="70"/>
      <c r="E2" s="70"/>
      <c r="F2" s="70"/>
      <c r="G2" s="70"/>
      <c r="H2" s="70"/>
      <c r="I2" s="70"/>
      <c r="J2" s="70"/>
      <c r="K2" s="70"/>
      <c r="L2" s="70"/>
      <c r="M2" s="70"/>
      <c r="N2" s="70"/>
      <c r="O2" s="70"/>
      <c r="P2" s="70"/>
    </row>
    <row r="3" spans="1:17" ht="11.25" customHeight="1" x14ac:dyDescent="0.25">
      <c r="A3" s="201" t="s">
        <v>3</v>
      </c>
      <c r="B3" s="70"/>
      <c r="C3" s="70"/>
      <c r="D3" s="70"/>
      <c r="E3" s="70"/>
      <c r="F3" s="70"/>
      <c r="G3" s="70"/>
      <c r="H3" s="70"/>
      <c r="I3" s="70"/>
      <c r="J3" s="70"/>
      <c r="K3" s="70"/>
      <c r="L3" s="70"/>
      <c r="M3" s="70"/>
      <c r="N3" s="70"/>
      <c r="O3" s="70"/>
      <c r="P3" s="70"/>
    </row>
    <row r="4" spans="1:17" ht="11.25" customHeight="1" x14ac:dyDescent="0.25">
      <c r="A4" s="70"/>
      <c r="B4" s="70"/>
      <c r="C4" s="70"/>
      <c r="D4" s="70"/>
      <c r="E4" s="70"/>
      <c r="F4" s="70"/>
      <c r="G4" s="70"/>
      <c r="H4" s="70"/>
      <c r="I4" s="70"/>
      <c r="J4" s="70"/>
      <c r="K4" s="70"/>
      <c r="L4" s="70"/>
      <c r="M4" s="70"/>
      <c r="N4" s="70"/>
      <c r="O4" s="70"/>
      <c r="P4" s="70"/>
    </row>
    <row r="5" spans="1:17" ht="33.75" customHeight="1" x14ac:dyDescent="0.25">
      <c r="A5" s="965" t="s">
        <v>4</v>
      </c>
      <c r="B5" s="966" t="s">
        <v>220</v>
      </c>
      <c r="C5" s="978"/>
      <c r="D5" s="978"/>
      <c r="E5" s="978"/>
      <c r="F5" s="967"/>
      <c r="G5" s="966" t="s">
        <v>221</v>
      </c>
      <c r="H5" s="978"/>
      <c r="I5" s="978"/>
      <c r="J5" s="978"/>
      <c r="K5" s="967"/>
      <c r="L5" s="966" t="s">
        <v>222</v>
      </c>
      <c r="M5" s="978"/>
      <c r="N5" s="978"/>
      <c r="O5" s="978"/>
      <c r="P5" s="967"/>
    </row>
    <row r="6" spans="1:17" ht="16.5" customHeight="1" x14ac:dyDescent="0.25">
      <c r="A6" s="965"/>
      <c r="B6" s="966" t="s">
        <v>12</v>
      </c>
      <c r="C6" s="967"/>
      <c r="D6" s="970" t="s">
        <v>223</v>
      </c>
      <c r="E6" s="970"/>
      <c r="F6" s="968" t="s">
        <v>14</v>
      </c>
      <c r="G6" s="966" t="s">
        <v>12</v>
      </c>
      <c r="H6" s="967"/>
      <c r="I6" s="970" t="s">
        <v>224</v>
      </c>
      <c r="J6" s="970"/>
      <c r="K6" s="968" t="s">
        <v>14</v>
      </c>
      <c r="L6" s="966" t="s">
        <v>12</v>
      </c>
      <c r="M6" s="967"/>
      <c r="N6" s="970" t="s">
        <v>224</v>
      </c>
      <c r="O6" s="970"/>
      <c r="P6" s="968" t="s">
        <v>14</v>
      </c>
    </row>
    <row r="7" spans="1:17" ht="22.5" customHeight="1" x14ac:dyDescent="0.25">
      <c r="A7" s="965"/>
      <c r="B7" s="17" t="s">
        <v>225</v>
      </c>
      <c r="C7" s="183">
        <v>2025</v>
      </c>
      <c r="D7" s="17">
        <v>2024</v>
      </c>
      <c r="E7" s="183">
        <v>2025</v>
      </c>
      <c r="F7" s="969"/>
      <c r="G7" s="17" t="s">
        <v>225</v>
      </c>
      <c r="H7" s="183">
        <v>2025</v>
      </c>
      <c r="I7" s="17">
        <v>2024</v>
      </c>
      <c r="J7" s="183">
        <v>2025</v>
      </c>
      <c r="K7" s="969"/>
      <c r="L7" s="17" t="s">
        <v>225</v>
      </c>
      <c r="M7" s="183">
        <v>2025</v>
      </c>
      <c r="N7" s="17">
        <v>2024</v>
      </c>
      <c r="O7" s="183">
        <v>2025</v>
      </c>
      <c r="P7" s="969"/>
      <c r="Q7" s="243"/>
    </row>
    <row r="8" spans="1:17" ht="11.25" customHeight="1" x14ac:dyDescent="0.25">
      <c r="A8" s="244"/>
      <c r="B8" s="70"/>
      <c r="C8" s="70"/>
      <c r="D8" s="70"/>
      <c r="E8" s="70"/>
      <c r="F8" s="70"/>
      <c r="G8" s="70"/>
      <c r="H8" s="70"/>
      <c r="I8" s="70"/>
      <c r="J8" s="70"/>
      <c r="K8" s="70"/>
      <c r="L8" s="70"/>
      <c r="M8" s="70"/>
      <c r="N8" s="70"/>
      <c r="O8" s="70"/>
      <c r="P8" s="70"/>
    </row>
    <row r="9" spans="1:17" ht="11.25" customHeight="1" x14ac:dyDescent="0.25">
      <c r="A9" s="238" t="s">
        <v>16</v>
      </c>
      <c r="B9" s="203">
        <v>121</v>
      </c>
      <c r="C9" s="203">
        <v>75</v>
      </c>
      <c r="D9" s="204">
        <v>0.19570421168402666</v>
      </c>
      <c r="E9" s="204">
        <v>0.12620526023524661</v>
      </c>
      <c r="F9" s="205">
        <v>-35.51224107582788</v>
      </c>
      <c r="G9" s="203">
        <v>9812</v>
      </c>
      <c r="H9" s="203">
        <v>7905</v>
      </c>
      <c r="I9" s="204">
        <v>4.6155926781797767</v>
      </c>
      <c r="J9" s="204">
        <v>3.7039460172803862</v>
      </c>
      <c r="K9" s="205">
        <v>-19.751453918566121</v>
      </c>
      <c r="L9" s="203">
        <v>745193</v>
      </c>
      <c r="M9" s="203">
        <v>610959</v>
      </c>
      <c r="N9" s="204">
        <v>350.540904467063</v>
      </c>
      <c r="O9" s="204">
        <v>286.26934279210724</v>
      </c>
      <c r="P9" s="205">
        <v>-18.334967718723039</v>
      </c>
    </row>
    <row r="10" spans="1:17" ht="11.25" customHeight="1" x14ac:dyDescent="0.25">
      <c r="A10" s="245"/>
      <c r="B10" s="218"/>
      <c r="C10" s="218"/>
      <c r="D10" s="207"/>
      <c r="E10" s="207"/>
      <c r="F10" s="208"/>
      <c r="G10" s="218"/>
      <c r="H10" s="218"/>
      <c r="I10" s="207"/>
      <c r="J10" s="207"/>
      <c r="K10" s="208"/>
      <c r="L10" s="218"/>
      <c r="M10" s="218"/>
      <c r="N10" s="207"/>
      <c r="O10" s="207"/>
      <c r="P10" s="208"/>
    </row>
    <row r="11" spans="1:17" ht="11.25" customHeight="1" x14ac:dyDescent="0.25">
      <c r="A11" s="228" t="s">
        <v>17</v>
      </c>
      <c r="B11" s="211">
        <v>1</v>
      </c>
      <c r="C11" s="211">
        <v>2</v>
      </c>
      <c r="D11" s="212">
        <v>0.54054054054054057</v>
      </c>
      <c r="E11" s="212">
        <v>1.1363636363636365</v>
      </c>
      <c r="F11" s="213">
        <v>110.22727272727275</v>
      </c>
      <c r="G11" s="211" t="s">
        <v>18</v>
      </c>
      <c r="H11" s="211">
        <v>1</v>
      </c>
      <c r="I11" s="212" t="s">
        <v>18</v>
      </c>
      <c r="J11" s="212">
        <v>0.11307458852157237</v>
      </c>
      <c r="K11" s="213" t="s">
        <v>119</v>
      </c>
      <c r="L11" s="229">
        <v>2765</v>
      </c>
      <c r="M11" s="229">
        <v>2385</v>
      </c>
      <c r="N11" s="212">
        <v>313.97940794725599</v>
      </c>
      <c r="O11" s="212">
        <v>269.68289362395006</v>
      </c>
      <c r="P11" s="213">
        <v>-14.108095372530638</v>
      </c>
      <c r="Q11" s="243"/>
    </row>
    <row r="12" spans="1:17" ht="11.25" customHeight="1" x14ac:dyDescent="0.25">
      <c r="A12" s="70" t="s">
        <v>19</v>
      </c>
      <c r="B12" s="218" t="s">
        <v>18</v>
      </c>
      <c r="C12" s="218" t="s">
        <v>18</v>
      </c>
      <c r="D12" s="216" t="s">
        <v>18</v>
      </c>
      <c r="E12" s="216" t="s">
        <v>18</v>
      </c>
      <c r="F12" s="217" t="s">
        <v>18</v>
      </c>
      <c r="G12" s="218">
        <v>24</v>
      </c>
      <c r="H12" s="218">
        <v>9</v>
      </c>
      <c r="I12" s="216">
        <v>0.74531754253899873</v>
      </c>
      <c r="J12" s="216">
        <v>0.27942951669870791</v>
      </c>
      <c r="K12" s="217">
        <v>-62.508662315017659</v>
      </c>
      <c r="L12" s="218">
        <v>7261</v>
      </c>
      <c r="M12" s="218">
        <v>6057</v>
      </c>
      <c r="N12" s="216">
        <v>225.48961151565291</v>
      </c>
      <c r="O12" s="216">
        <v>188.05606473823042</v>
      </c>
      <c r="P12" s="217">
        <v>-16.601007259628876</v>
      </c>
      <c r="Q12" s="246"/>
    </row>
    <row r="13" spans="1:17" ht="11.25" customHeight="1" x14ac:dyDescent="0.25">
      <c r="A13" s="70" t="s">
        <v>20</v>
      </c>
      <c r="B13" s="218" t="s">
        <v>18</v>
      </c>
      <c r="C13" s="218" t="s">
        <v>18</v>
      </c>
      <c r="D13" s="216" t="s">
        <v>18</v>
      </c>
      <c r="E13" s="216" t="s">
        <v>18</v>
      </c>
      <c r="F13" s="217" t="s">
        <v>18</v>
      </c>
      <c r="G13" s="218">
        <v>1</v>
      </c>
      <c r="H13" s="218" t="s">
        <v>18</v>
      </c>
      <c r="I13" s="216">
        <v>0.12455828518117626</v>
      </c>
      <c r="J13" s="216" t="s">
        <v>18</v>
      </c>
      <c r="K13" s="217" t="s">
        <v>119</v>
      </c>
      <c r="L13" s="218">
        <v>5434</v>
      </c>
      <c r="M13" s="218">
        <v>3419</v>
      </c>
      <c r="N13" s="216">
        <v>676.84972167451178</v>
      </c>
      <c r="O13" s="216">
        <v>423.92162843436654</v>
      </c>
      <c r="P13" s="217">
        <v>-37.368426866514262</v>
      </c>
      <c r="Q13" s="246"/>
    </row>
    <row r="14" spans="1:17" ht="11.25" customHeight="1" x14ac:dyDescent="0.25">
      <c r="A14" s="70" t="s">
        <v>21</v>
      </c>
      <c r="B14" s="218" t="s">
        <v>18</v>
      </c>
      <c r="C14" s="218">
        <v>2</v>
      </c>
      <c r="D14" s="216" t="s">
        <v>18</v>
      </c>
      <c r="E14" s="216">
        <v>0.28694404591104739</v>
      </c>
      <c r="F14" s="217" t="s">
        <v>119</v>
      </c>
      <c r="G14" s="218">
        <v>16</v>
      </c>
      <c r="H14" s="218">
        <v>21</v>
      </c>
      <c r="I14" s="216">
        <v>0.37372620677944013</v>
      </c>
      <c r="J14" s="216">
        <v>0.48592933754410389</v>
      </c>
      <c r="K14" s="217">
        <v>30.022815828615968</v>
      </c>
      <c r="L14" s="218">
        <v>30866</v>
      </c>
      <c r="M14" s="218">
        <v>19297</v>
      </c>
      <c r="N14" s="216">
        <v>720.96456865338735</v>
      </c>
      <c r="O14" s="216">
        <v>446.52278221850349</v>
      </c>
      <c r="P14" s="217">
        <v>-38.065918682728665</v>
      </c>
      <c r="Q14" s="246"/>
    </row>
    <row r="15" spans="1:17" ht="11.25" customHeight="1" x14ac:dyDescent="0.25">
      <c r="A15" s="70" t="s">
        <v>22</v>
      </c>
      <c r="B15" s="218">
        <v>2</v>
      </c>
      <c r="C15" s="218" t="s">
        <v>18</v>
      </c>
      <c r="D15" s="216">
        <v>6.5876152832674575E-2</v>
      </c>
      <c r="E15" s="216" t="s">
        <v>18</v>
      </c>
      <c r="F15" s="217" t="s">
        <v>119</v>
      </c>
      <c r="G15" s="218">
        <v>183</v>
      </c>
      <c r="H15" s="218">
        <v>209</v>
      </c>
      <c r="I15" s="216">
        <v>1.2322806626276142</v>
      </c>
      <c r="J15" s="216">
        <v>1.405428734104786</v>
      </c>
      <c r="K15" s="217">
        <v>14.051025608724977</v>
      </c>
      <c r="L15" s="218">
        <v>52909</v>
      </c>
      <c r="M15" s="218">
        <v>42102</v>
      </c>
      <c r="N15" s="216">
        <v>356.27725452986039</v>
      </c>
      <c r="O15" s="216">
        <v>283.11655771904162</v>
      </c>
      <c r="P15" s="217">
        <v>-20.534764956399144</v>
      </c>
      <c r="Q15" s="246"/>
    </row>
    <row r="16" spans="1:17" ht="11.25" customHeight="1" x14ac:dyDescent="0.25">
      <c r="A16" s="70" t="s">
        <v>23</v>
      </c>
      <c r="B16" s="218">
        <v>1</v>
      </c>
      <c r="C16" s="218" t="s">
        <v>18</v>
      </c>
      <c r="D16" s="216">
        <v>6.7204301075268827E-2</v>
      </c>
      <c r="E16" s="216" t="s">
        <v>18</v>
      </c>
      <c r="F16" s="217" t="s">
        <v>119</v>
      </c>
      <c r="G16" s="218">
        <v>62</v>
      </c>
      <c r="H16" s="218">
        <v>70</v>
      </c>
      <c r="I16" s="216">
        <v>0.67145667978100976</v>
      </c>
      <c r="J16" s="216">
        <v>0.7552188861686624</v>
      </c>
      <c r="K16" s="217">
        <v>12.474699993299797</v>
      </c>
      <c r="L16" s="218">
        <v>35657</v>
      </c>
      <c r="M16" s="218">
        <v>27842</v>
      </c>
      <c r="N16" s="216">
        <v>386.16340049921723</v>
      </c>
      <c r="O16" s="216">
        <v>300.38291755296996</v>
      </c>
      <c r="P16" s="217">
        <v>-22.21351967466455</v>
      </c>
      <c r="Q16" s="246"/>
    </row>
    <row r="17" spans="1:17" ht="11.25" customHeight="1" x14ac:dyDescent="0.25">
      <c r="A17" s="70" t="s">
        <v>24</v>
      </c>
      <c r="B17" s="218" t="s">
        <v>18</v>
      </c>
      <c r="C17" s="218" t="s">
        <v>18</v>
      </c>
      <c r="D17" s="216" t="s">
        <v>18</v>
      </c>
      <c r="E17" s="216" t="s">
        <v>18</v>
      </c>
      <c r="F17" s="217" t="s">
        <v>18</v>
      </c>
      <c r="G17" s="218">
        <v>18</v>
      </c>
      <c r="H17" s="218">
        <v>5</v>
      </c>
      <c r="I17" s="216">
        <v>0.60345619477956747</v>
      </c>
      <c r="J17" s="216">
        <v>0.16683912270650428</v>
      </c>
      <c r="K17" s="217">
        <v>-72.352736760379457</v>
      </c>
      <c r="L17" s="218">
        <v>15015</v>
      </c>
      <c r="M17" s="218">
        <v>11961</v>
      </c>
      <c r="N17" s="216">
        <v>503.3830424786226</v>
      </c>
      <c r="O17" s="216">
        <v>399.1125493384996</v>
      </c>
      <c r="P17" s="217">
        <v>-20.713946307508181</v>
      </c>
      <c r="Q17" s="246"/>
    </row>
    <row r="18" spans="1:17" ht="11.25" customHeight="1" x14ac:dyDescent="0.25">
      <c r="A18" s="70" t="s">
        <v>25</v>
      </c>
      <c r="B18" s="218">
        <v>20</v>
      </c>
      <c r="C18" s="218">
        <v>5</v>
      </c>
      <c r="D18" s="216">
        <v>1.2845215157353884</v>
      </c>
      <c r="E18" s="216">
        <v>0.32765399737876799</v>
      </c>
      <c r="F18" s="217">
        <v>-74.49213630406291</v>
      </c>
      <c r="G18" s="218">
        <v>18</v>
      </c>
      <c r="H18" s="218">
        <v>22</v>
      </c>
      <c r="I18" s="216">
        <v>0.43879653711523942</v>
      </c>
      <c r="J18" s="216">
        <v>0.53309373193236298</v>
      </c>
      <c r="K18" s="217">
        <v>21.489958748776239</v>
      </c>
      <c r="L18" s="218">
        <v>18995</v>
      </c>
      <c r="M18" s="218">
        <v>13796</v>
      </c>
      <c r="N18" s="216">
        <v>463.05223458355402</v>
      </c>
      <c r="O18" s="216">
        <v>334.29823298813091</v>
      </c>
      <c r="P18" s="217">
        <v>-27.805502701270413</v>
      </c>
      <c r="Q18" s="246"/>
    </row>
    <row r="19" spans="1:17" ht="11.25" customHeight="1" x14ac:dyDescent="0.25">
      <c r="A19" s="70" t="s">
        <v>26</v>
      </c>
      <c r="B19" s="218" t="s">
        <v>18</v>
      </c>
      <c r="C19" s="218" t="s">
        <v>18</v>
      </c>
      <c r="D19" s="216" t="s">
        <v>18</v>
      </c>
      <c r="E19" s="216" t="s">
        <v>18</v>
      </c>
      <c r="F19" s="217" t="s">
        <v>18</v>
      </c>
      <c r="G19" s="218">
        <v>23</v>
      </c>
      <c r="H19" s="218">
        <v>12</v>
      </c>
      <c r="I19" s="216">
        <v>0.31290460776523121</v>
      </c>
      <c r="J19" s="216">
        <v>0.16164600898024403</v>
      </c>
      <c r="K19" s="217">
        <v>-48.340163433603003</v>
      </c>
      <c r="L19" s="218">
        <v>8866</v>
      </c>
      <c r="M19" s="218">
        <v>6329</v>
      </c>
      <c r="N19" s="216">
        <v>120.61792401941477</v>
      </c>
      <c r="O19" s="216">
        <v>85.254799236330371</v>
      </c>
      <c r="P19" s="217">
        <v>-29.318299971231742</v>
      </c>
      <c r="Q19" s="246"/>
    </row>
    <row r="20" spans="1:17" ht="11.25" customHeight="1" x14ac:dyDescent="0.25">
      <c r="A20" s="70" t="s">
        <v>27</v>
      </c>
      <c r="B20" s="218">
        <v>15</v>
      </c>
      <c r="C20" s="218">
        <v>9</v>
      </c>
      <c r="D20" s="216">
        <v>1.3181019332161688</v>
      </c>
      <c r="E20" s="216">
        <v>0.82417582417582425</v>
      </c>
      <c r="F20" s="217">
        <v>-37.472527472527474</v>
      </c>
      <c r="G20" s="218">
        <v>201</v>
      </c>
      <c r="H20" s="218">
        <v>139</v>
      </c>
      <c r="I20" s="216">
        <v>2.8669397628855391</v>
      </c>
      <c r="J20" s="216">
        <v>1.9805617129493542</v>
      </c>
      <c r="K20" s="217">
        <v>-30.917219169057685</v>
      </c>
      <c r="L20" s="218">
        <v>32110</v>
      </c>
      <c r="M20" s="218">
        <v>25707</v>
      </c>
      <c r="N20" s="216">
        <v>457.9971929664411</v>
      </c>
      <c r="O20" s="216">
        <v>366.28992773229533</v>
      </c>
      <c r="P20" s="217">
        <v>-20.023543078978101</v>
      </c>
      <c r="Q20" s="246"/>
    </row>
    <row r="21" spans="1:17" ht="11.25" customHeight="1" x14ac:dyDescent="0.25">
      <c r="A21" s="70" t="s">
        <v>28</v>
      </c>
      <c r="B21" s="218" t="s">
        <v>18</v>
      </c>
      <c r="C21" s="218">
        <v>1</v>
      </c>
      <c r="D21" s="216" t="s">
        <v>18</v>
      </c>
      <c r="E21" s="216">
        <v>8.1967213114754092E-2</v>
      </c>
      <c r="F21" s="217" t="s">
        <v>119</v>
      </c>
      <c r="G21" s="218">
        <v>85</v>
      </c>
      <c r="H21" s="218">
        <v>50</v>
      </c>
      <c r="I21" s="216">
        <v>2.2156193868260314</v>
      </c>
      <c r="J21" s="216">
        <v>1.2841391606198693</v>
      </c>
      <c r="K21" s="217">
        <v>-42.041527156906987</v>
      </c>
      <c r="L21" s="218">
        <v>4170</v>
      </c>
      <c r="M21" s="218">
        <v>3441</v>
      </c>
      <c r="N21" s="216">
        <v>108.69568050664179</v>
      </c>
      <c r="O21" s="216">
        <v>88.3744570338594</v>
      </c>
      <c r="P21" s="217">
        <v>-18.695520721764723</v>
      </c>
      <c r="Q21" s="246"/>
    </row>
    <row r="22" spans="1:17" ht="11.25" customHeight="1" x14ac:dyDescent="0.25">
      <c r="A22" s="70" t="s">
        <v>29</v>
      </c>
      <c r="B22" s="218">
        <v>4</v>
      </c>
      <c r="C22" s="218">
        <v>3</v>
      </c>
      <c r="D22" s="216">
        <v>0.43763676148796499</v>
      </c>
      <c r="E22" s="216">
        <v>0.33557046979865773</v>
      </c>
      <c r="F22" s="217">
        <v>-23.322147651006709</v>
      </c>
      <c r="G22" s="218" t="s">
        <v>18</v>
      </c>
      <c r="H22" s="218" t="s">
        <v>18</v>
      </c>
      <c r="I22" s="216" t="s">
        <v>18</v>
      </c>
      <c r="J22" s="216" t="s">
        <v>18</v>
      </c>
      <c r="K22" s="217" t="s">
        <v>18</v>
      </c>
      <c r="L22" s="218">
        <v>3131</v>
      </c>
      <c r="M22" s="218">
        <v>2641</v>
      </c>
      <c r="N22" s="216">
        <v>107.89501343087878</v>
      </c>
      <c r="O22" s="216">
        <v>90.301990233981655</v>
      </c>
      <c r="P22" s="217">
        <v>-16.30568701691465</v>
      </c>
      <c r="Q22" s="246"/>
    </row>
    <row r="23" spans="1:17" ht="11.25" customHeight="1" x14ac:dyDescent="0.25">
      <c r="A23" s="70" t="s">
        <v>62</v>
      </c>
      <c r="B23" s="218">
        <v>5</v>
      </c>
      <c r="C23" s="218">
        <v>8</v>
      </c>
      <c r="D23" s="216">
        <v>6.7033114358493101E-2</v>
      </c>
      <c r="E23" s="216">
        <v>0.11040574109853712</v>
      </c>
      <c r="F23" s="217">
        <v>64.703284570797663</v>
      </c>
      <c r="G23" s="218">
        <v>217</v>
      </c>
      <c r="H23" s="218">
        <v>132</v>
      </c>
      <c r="I23" s="216">
        <v>1.0176951867848198</v>
      </c>
      <c r="J23" s="216">
        <v>0.6170115410606456</v>
      </c>
      <c r="K23" s="217">
        <v>-39.371675421797413</v>
      </c>
      <c r="L23" s="218">
        <v>18681</v>
      </c>
      <c r="M23" s="218">
        <v>13223</v>
      </c>
      <c r="N23" s="216">
        <v>87.61089301533282</v>
      </c>
      <c r="O23" s="216">
        <v>61.808663692764526</v>
      </c>
      <c r="P23" s="217">
        <v>-29.450937474239236</v>
      </c>
      <c r="Q23" s="246"/>
    </row>
    <row r="24" spans="1:17" ht="11.25" customHeight="1" x14ac:dyDescent="0.25">
      <c r="A24" s="70" t="s">
        <v>31</v>
      </c>
      <c r="B24" s="218">
        <v>10</v>
      </c>
      <c r="C24" s="218">
        <v>12</v>
      </c>
      <c r="D24" s="216">
        <v>0.59737156511350065</v>
      </c>
      <c r="E24" s="216">
        <v>0.75282308657465491</v>
      </c>
      <c r="F24" s="217">
        <v>26.022584692597217</v>
      </c>
      <c r="G24" s="218">
        <v>117</v>
      </c>
      <c r="H24" s="218">
        <v>128</v>
      </c>
      <c r="I24" s="216">
        <v>1.3503678194191202</v>
      </c>
      <c r="J24" s="216">
        <v>1.469373436207841</v>
      </c>
      <c r="K24" s="217">
        <v>8.8128297399676434</v>
      </c>
      <c r="L24" s="218">
        <v>35706</v>
      </c>
      <c r="M24" s="218">
        <v>29775</v>
      </c>
      <c r="N24" s="216">
        <v>412.10455863400949</v>
      </c>
      <c r="O24" s="216">
        <v>341.80151611787863</v>
      </c>
      <c r="P24" s="217">
        <v>-17.059515854219676</v>
      </c>
      <c r="Q24" s="246"/>
    </row>
    <row r="25" spans="1:17" ht="11.25" customHeight="1" x14ac:dyDescent="0.25">
      <c r="A25" s="70" t="s">
        <v>32</v>
      </c>
      <c r="B25" s="218" t="s">
        <v>18</v>
      </c>
      <c r="C25" s="218" t="s">
        <v>18</v>
      </c>
      <c r="D25" s="216" t="s">
        <v>18</v>
      </c>
      <c r="E25" s="216" t="s">
        <v>18</v>
      </c>
      <c r="F25" s="217" t="s">
        <v>18</v>
      </c>
      <c r="G25" s="218">
        <v>13</v>
      </c>
      <c r="H25" s="218">
        <v>8</v>
      </c>
      <c r="I25" s="216">
        <v>0.31362785401347149</v>
      </c>
      <c r="J25" s="216">
        <v>0.19210136804989256</v>
      </c>
      <c r="K25" s="217">
        <v>-38.74862656757486</v>
      </c>
      <c r="L25" s="218">
        <v>6308</v>
      </c>
      <c r="M25" s="218">
        <v>6834</v>
      </c>
      <c r="N25" s="216">
        <v>152.18188485515219</v>
      </c>
      <c r="O25" s="216">
        <v>164.10259365662074</v>
      </c>
      <c r="P25" s="217">
        <v>7.8331982895433194</v>
      </c>
      <c r="Q25" s="246"/>
    </row>
    <row r="26" spans="1:17" ht="11.25" customHeight="1" x14ac:dyDescent="0.25">
      <c r="A26" s="70" t="s">
        <v>33</v>
      </c>
      <c r="B26" s="218">
        <v>6</v>
      </c>
      <c r="C26" s="218" t="s">
        <v>18</v>
      </c>
      <c r="D26" s="216">
        <v>0.13580805794477141</v>
      </c>
      <c r="E26" s="216" t="s">
        <v>18</v>
      </c>
      <c r="F26" s="217" t="s">
        <v>119</v>
      </c>
      <c r="G26" s="218">
        <v>239</v>
      </c>
      <c r="H26" s="218">
        <v>143</v>
      </c>
      <c r="I26" s="216">
        <v>2.0211989092291409</v>
      </c>
      <c r="J26" s="216">
        <v>1.2026390442064041</v>
      </c>
      <c r="K26" s="217">
        <v>-40.498728813134235</v>
      </c>
      <c r="L26" s="218">
        <v>18133</v>
      </c>
      <c r="M26" s="218">
        <v>14818</v>
      </c>
      <c r="N26" s="216">
        <v>153.34895322615907</v>
      </c>
      <c r="O26" s="216">
        <v>124.62031718217131</v>
      </c>
      <c r="P26" s="217">
        <v>-18.734158557716896</v>
      </c>
      <c r="Q26" s="246"/>
    </row>
    <row r="27" spans="1:17" ht="11.25" customHeight="1" x14ac:dyDescent="0.25">
      <c r="A27" s="70" t="s">
        <v>34</v>
      </c>
      <c r="B27" s="218" t="s">
        <v>18</v>
      </c>
      <c r="C27" s="218">
        <v>1</v>
      </c>
      <c r="D27" s="216" t="s">
        <v>18</v>
      </c>
      <c r="E27" s="216">
        <v>6.3734862970044617E-2</v>
      </c>
      <c r="F27" s="217" t="s">
        <v>119</v>
      </c>
      <c r="G27" s="218">
        <v>331</v>
      </c>
      <c r="H27" s="218">
        <v>286</v>
      </c>
      <c r="I27" s="216">
        <v>3.4699548559921563</v>
      </c>
      <c r="J27" s="216">
        <v>2.9910038760691138</v>
      </c>
      <c r="K27" s="217">
        <v>-13.802801471493408</v>
      </c>
      <c r="L27" s="218">
        <v>44931</v>
      </c>
      <c r="M27" s="218">
        <v>39489</v>
      </c>
      <c r="N27" s="216">
        <v>471.02278439451231</v>
      </c>
      <c r="O27" s="216">
        <v>412.97815406326305</v>
      </c>
      <c r="P27" s="217">
        <v>-12.323104583117805</v>
      </c>
      <c r="Q27" s="246"/>
    </row>
    <row r="28" spans="1:17" ht="11.25" customHeight="1" x14ac:dyDescent="0.25">
      <c r="A28" s="70" t="s">
        <v>35</v>
      </c>
      <c r="B28" s="218">
        <v>3</v>
      </c>
      <c r="C28" s="218">
        <v>1</v>
      </c>
      <c r="D28" s="216">
        <v>0.52173913043478271</v>
      </c>
      <c r="E28" s="216">
        <v>0.18484288354898337</v>
      </c>
      <c r="F28" s="217">
        <v>-64.571780653111531</v>
      </c>
      <c r="G28" s="218">
        <v>25</v>
      </c>
      <c r="H28" s="218">
        <v>20</v>
      </c>
      <c r="I28" s="216">
        <v>0.74059898460916818</v>
      </c>
      <c r="J28" s="216">
        <v>0.59092103019990561</v>
      </c>
      <c r="K28" s="217">
        <v>-20.210391523592385</v>
      </c>
      <c r="L28" s="218">
        <v>12579</v>
      </c>
      <c r="M28" s="218">
        <v>10513</v>
      </c>
      <c r="N28" s="216">
        <v>372.63978509594904</v>
      </c>
      <c r="O28" s="216">
        <v>310.6176395245804</v>
      </c>
      <c r="P28" s="217">
        <v>-16.643994563113786</v>
      </c>
      <c r="Q28" s="246"/>
    </row>
    <row r="29" spans="1:17" ht="11.25" customHeight="1" x14ac:dyDescent="0.25">
      <c r="A29" s="70" t="s">
        <v>226</v>
      </c>
      <c r="B29" s="218">
        <v>40</v>
      </c>
      <c r="C29" s="218">
        <v>25</v>
      </c>
      <c r="D29" s="216">
        <v>0.98838645910551037</v>
      </c>
      <c r="E29" s="216">
        <v>0.65547981122181431</v>
      </c>
      <c r="F29" s="217">
        <v>-33.681830099632947</v>
      </c>
      <c r="G29" s="218">
        <v>3437</v>
      </c>
      <c r="H29" s="218">
        <v>3113</v>
      </c>
      <c r="I29" s="216">
        <v>19.959721664962512</v>
      </c>
      <c r="J29" s="216">
        <v>18.074093565047896</v>
      </c>
      <c r="K29" s="217">
        <v>-9.447166306054589</v>
      </c>
      <c r="L29" s="218">
        <v>106919</v>
      </c>
      <c r="M29" s="218">
        <v>98459</v>
      </c>
      <c r="N29" s="216">
        <v>620.91169063023767</v>
      </c>
      <c r="O29" s="216">
        <v>571.65344629651486</v>
      </c>
      <c r="P29" s="217">
        <v>-7.9332125770936512</v>
      </c>
      <c r="Q29" s="246"/>
    </row>
    <row r="30" spans="1:17" ht="11.25" customHeight="1" x14ac:dyDescent="0.25">
      <c r="A30" s="70" t="s">
        <v>37</v>
      </c>
      <c r="B30" s="218">
        <v>3</v>
      </c>
      <c r="C30" s="218" t="s">
        <v>18</v>
      </c>
      <c r="D30" s="216">
        <v>0.46012269938650308</v>
      </c>
      <c r="E30" s="216" t="s">
        <v>18</v>
      </c>
      <c r="F30" s="217" t="s">
        <v>119</v>
      </c>
      <c r="G30" s="218">
        <v>35</v>
      </c>
      <c r="H30" s="218">
        <v>13</v>
      </c>
      <c r="I30" s="216">
        <v>1.0156494163933361</v>
      </c>
      <c r="J30" s="216">
        <v>0.37624058096176355</v>
      </c>
      <c r="K30" s="217">
        <v>-62.955664140700421</v>
      </c>
      <c r="L30" s="218">
        <v>13899</v>
      </c>
      <c r="M30" s="218">
        <v>9789</v>
      </c>
      <c r="N30" s="216">
        <v>403.32889252717075</v>
      </c>
      <c r="O30" s="216">
        <v>283.30915746420794</v>
      </c>
      <c r="P30" s="217">
        <v>-29.757286742079238</v>
      </c>
      <c r="Q30" s="246"/>
    </row>
    <row r="31" spans="1:17" ht="11.25" customHeight="1" x14ac:dyDescent="0.25">
      <c r="A31" s="70" t="s">
        <v>38</v>
      </c>
      <c r="B31" s="218">
        <v>3</v>
      </c>
      <c r="C31" s="218" t="s">
        <v>18</v>
      </c>
      <c r="D31" s="216">
        <v>5.0251256281407038E-2</v>
      </c>
      <c r="E31" s="216" t="s">
        <v>18</v>
      </c>
      <c r="F31" s="217" t="s">
        <v>119</v>
      </c>
      <c r="G31" s="218">
        <v>38</v>
      </c>
      <c r="H31" s="218">
        <v>42</v>
      </c>
      <c r="I31" s="216">
        <v>0.33838190226729231</v>
      </c>
      <c r="J31" s="216">
        <v>0.37388958132645878</v>
      </c>
      <c r="K31" s="217">
        <v>10.493374149518942</v>
      </c>
      <c r="L31" s="218">
        <v>20771</v>
      </c>
      <c r="M31" s="218">
        <v>18480</v>
      </c>
      <c r="N31" s="216">
        <v>184.96132873668233</v>
      </c>
      <c r="O31" s="216">
        <v>164.51141578364184</v>
      </c>
      <c r="P31" s="217">
        <v>-11.056318146456301</v>
      </c>
      <c r="Q31" s="246"/>
    </row>
    <row r="32" spans="1:17" ht="11.25" customHeight="1" x14ac:dyDescent="0.25">
      <c r="A32" s="70" t="s">
        <v>39</v>
      </c>
      <c r="B32" s="218" t="s">
        <v>18</v>
      </c>
      <c r="C32" s="218" t="s">
        <v>18</v>
      </c>
      <c r="D32" s="216" t="s">
        <v>18</v>
      </c>
      <c r="E32" s="216" t="s">
        <v>18</v>
      </c>
      <c r="F32" s="217" t="s">
        <v>18</v>
      </c>
      <c r="G32" s="218" t="s">
        <v>18</v>
      </c>
      <c r="H32" s="218" t="s">
        <v>18</v>
      </c>
      <c r="I32" s="216" t="s">
        <v>18</v>
      </c>
      <c r="J32" s="216" t="s">
        <v>18</v>
      </c>
      <c r="K32" s="217" t="s">
        <v>18</v>
      </c>
      <c r="L32" s="218">
        <v>10312</v>
      </c>
      <c r="M32" s="218">
        <v>6733</v>
      </c>
      <c r="N32" s="216">
        <v>590.53032624051741</v>
      </c>
      <c r="O32" s="216">
        <v>384.3146208510517</v>
      </c>
      <c r="P32" s="217">
        <v>-34.920425967332292</v>
      </c>
      <c r="Q32" s="246"/>
    </row>
    <row r="33" spans="1:17" ht="11.25" customHeight="1" x14ac:dyDescent="0.25">
      <c r="A33" s="70" t="s">
        <v>40</v>
      </c>
      <c r="B33" s="218" t="s">
        <v>18</v>
      </c>
      <c r="C33" s="218" t="s">
        <v>18</v>
      </c>
      <c r="D33" s="216" t="s">
        <v>18</v>
      </c>
      <c r="E33" s="216" t="s">
        <v>18</v>
      </c>
      <c r="F33" s="217" t="s">
        <v>18</v>
      </c>
      <c r="G33" s="218">
        <v>2</v>
      </c>
      <c r="H33" s="218">
        <v>3</v>
      </c>
      <c r="I33" s="216">
        <v>0.27902058195322776</v>
      </c>
      <c r="J33" s="216">
        <v>0.40607927750374945</v>
      </c>
      <c r="K33" s="217">
        <v>45.53739177987255</v>
      </c>
      <c r="L33" s="218">
        <v>1817</v>
      </c>
      <c r="M33" s="218">
        <v>1336</v>
      </c>
      <c r="N33" s="216">
        <v>253.49019870450746</v>
      </c>
      <c r="O33" s="216">
        <v>180.84063824833643</v>
      </c>
      <c r="P33" s="217">
        <v>-28.659711826120081</v>
      </c>
      <c r="Q33" s="246"/>
    </row>
    <row r="34" spans="1:17" ht="11.25" customHeight="1" x14ac:dyDescent="0.25">
      <c r="A34" s="70" t="s">
        <v>41</v>
      </c>
      <c r="B34" s="218">
        <v>4</v>
      </c>
      <c r="C34" s="218">
        <v>1</v>
      </c>
      <c r="D34" s="216">
        <v>0.11201344161299356</v>
      </c>
      <c r="E34" s="247">
        <v>2.8481913984619769E-2</v>
      </c>
      <c r="F34" s="217">
        <v>-74.572771290230705</v>
      </c>
      <c r="G34" s="218">
        <v>16</v>
      </c>
      <c r="H34" s="218">
        <v>9</v>
      </c>
      <c r="I34" s="216">
        <v>0.19854957056830222</v>
      </c>
      <c r="J34" s="216">
        <v>0.10992998803351009</v>
      </c>
      <c r="K34" s="217">
        <v>-44.633479831328302</v>
      </c>
      <c r="L34" s="218">
        <v>5930</v>
      </c>
      <c r="M34" s="218">
        <v>4920</v>
      </c>
      <c r="N34" s="216">
        <v>73.587434591877013</v>
      </c>
      <c r="O34" s="216">
        <v>60.095060124985508</v>
      </c>
      <c r="P34" s="217">
        <v>-18.335160807985098</v>
      </c>
      <c r="Q34" s="246"/>
    </row>
    <row r="35" spans="1:17" ht="11.25" customHeight="1" x14ac:dyDescent="0.25">
      <c r="A35" s="70" t="s">
        <v>227</v>
      </c>
      <c r="B35" s="218">
        <v>2</v>
      </c>
      <c r="C35" s="218">
        <v>2</v>
      </c>
      <c r="D35" s="247">
        <v>1.3547381968434601E-2</v>
      </c>
      <c r="E35" s="247">
        <v>1.4061730999085989E-2</v>
      </c>
      <c r="F35" s="217">
        <v>3.7966673697532149</v>
      </c>
      <c r="G35" s="218">
        <v>4711</v>
      </c>
      <c r="H35" s="218">
        <v>3470</v>
      </c>
      <c r="I35" s="216">
        <v>10.247275836436337</v>
      </c>
      <c r="J35" s="216">
        <v>7.5300876369827643</v>
      </c>
      <c r="K35" s="217">
        <v>-26.516200430479685</v>
      </c>
      <c r="L35" s="218">
        <v>225354</v>
      </c>
      <c r="M35" s="218">
        <v>186334</v>
      </c>
      <c r="N35" s="216">
        <v>490.18565035964218</v>
      </c>
      <c r="O35" s="216">
        <v>404.35485583560421</v>
      </c>
      <c r="P35" s="217">
        <v>-17.50985457470351</v>
      </c>
      <c r="Q35" s="246"/>
    </row>
    <row r="36" spans="1:17" ht="11.25" customHeight="1" x14ac:dyDescent="0.25">
      <c r="A36" s="70" t="s">
        <v>43</v>
      </c>
      <c r="B36" s="218" t="s">
        <v>18</v>
      </c>
      <c r="C36" s="218" t="s">
        <v>18</v>
      </c>
      <c r="D36" s="216" t="s">
        <v>18</v>
      </c>
      <c r="E36" s="216" t="s">
        <v>18</v>
      </c>
      <c r="F36" s="217" t="s">
        <v>18</v>
      </c>
      <c r="G36" s="218" t="s">
        <v>18</v>
      </c>
      <c r="H36" s="218" t="s">
        <v>18</v>
      </c>
      <c r="I36" s="216" t="s">
        <v>18</v>
      </c>
      <c r="J36" s="216" t="s">
        <v>18</v>
      </c>
      <c r="K36" s="217" t="s">
        <v>18</v>
      </c>
      <c r="L36" s="218">
        <v>5069</v>
      </c>
      <c r="M36" s="218">
        <v>3945</v>
      </c>
      <c r="N36" s="216">
        <v>221.24965682078778</v>
      </c>
      <c r="O36" s="216">
        <v>171.56463028800678</v>
      </c>
      <c r="P36" s="217">
        <v>-22.45654399953527</v>
      </c>
      <c r="Q36" s="246"/>
    </row>
    <row r="37" spans="1:17" ht="11.25" customHeight="1" x14ac:dyDescent="0.25">
      <c r="A37" s="230" t="s">
        <v>44</v>
      </c>
      <c r="B37" s="221">
        <v>2</v>
      </c>
      <c r="C37" s="221">
        <v>3</v>
      </c>
      <c r="D37" s="222">
        <v>0.40733197556008144</v>
      </c>
      <c r="E37" s="222">
        <v>0.66371681415929207</v>
      </c>
      <c r="F37" s="223">
        <v>62.94247787610621</v>
      </c>
      <c r="G37" s="221" t="s">
        <v>18</v>
      </c>
      <c r="H37" s="221" t="s">
        <v>18</v>
      </c>
      <c r="I37" s="222" t="s">
        <v>18</v>
      </c>
      <c r="J37" s="222" t="s">
        <v>18</v>
      </c>
      <c r="K37" s="223" t="s">
        <v>18</v>
      </c>
      <c r="L37" s="231">
        <v>1605</v>
      </c>
      <c r="M37" s="231">
        <v>1334</v>
      </c>
      <c r="N37" s="222">
        <v>101.75345613062989</v>
      </c>
      <c r="O37" s="222">
        <v>84.065439966625902</v>
      </c>
      <c r="P37" s="223">
        <v>-17.383209216300543</v>
      </c>
      <c r="Q37" s="246"/>
    </row>
    <row r="38" spans="1:17" ht="11.25" customHeight="1" x14ac:dyDescent="0.25">
      <c r="A38" s="70"/>
      <c r="B38" s="218"/>
      <c r="C38" s="218"/>
      <c r="D38" s="216"/>
      <c r="E38" s="216"/>
      <c r="F38" s="216"/>
      <c r="G38" s="218"/>
      <c r="H38" s="218"/>
      <c r="I38" s="216"/>
      <c r="J38" s="216"/>
      <c r="K38" s="216"/>
      <c r="L38" s="218"/>
      <c r="M38" s="218"/>
      <c r="N38" s="216"/>
      <c r="O38" s="216"/>
      <c r="P38" s="216"/>
    </row>
    <row r="39" spans="1:17" ht="11.25" customHeight="1" x14ac:dyDescent="0.25">
      <c r="A39" s="884" t="s">
        <v>228</v>
      </c>
      <c r="B39" s="884"/>
      <c r="C39" s="884"/>
      <c r="D39" s="884"/>
      <c r="E39" s="884"/>
      <c r="F39" s="884"/>
      <c r="G39" s="884"/>
      <c r="H39" s="884"/>
      <c r="I39" s="884"/>
      <c r="J39" s="884"/>
      <c r="K39" s="884"/>
      <c r="L39" s="884"/>
      <c r="M39" s="884"/>
      <c r="N39" s="884"/>
      <c r="O39" s="884"/>
      <c r="P39" s="884"/>
    </row>
    <row r="40" spans="1:17" ht="11.25" customHeight="1" x14ac:dyDescent="0.25">
      <c r="A40" s="884"/>
      <c r="B40" s="884"/>
      <c r="C40" s="884"/>
      <c r="D40" s="884"/>
      <c r="E40" s="884"/>
      <c r="F40" s="884"/>
      <c r="G40" s="884"/>
      <c r="H40" s="884"/>
      <c r="I40" s="884"/>
      <c r="J40" s="884"/>
      <c r="K40" s="884"/>
      <c r="L40" s="884"/>
      <c r="M40" s="884"/>
      <c r="N40" s="884"/>
      <c r="O40" s="884"/>
      <c r="P40" s="884"/>
    </row>
    <row r="41" spans="1:17" ht="11.25" customHeight="1" x14ac:dyDescent="0.25">
      <c r="A41" s="186" t="s">
        <v>122</v>
      </c>
      <c r="B41" s="36"/>
      <c r="C41" s="36"/>
      <c r="D41" s="36"/>
      <c r="E41" s="36"/>
      <c r="F41" s="36"/>
      <c r="G41" s="36"/>
      <c r="H41" s="36"/>
      <c r="I41" s="36"/>
      <c r="J41" s="36"/>
      <c r="K41" s="36"/>
      <c r="L41" s="36"/>
      <c r="M41" s="36"/>
      <c r="N41" s="36"/>
      <c r="O41" s="36"/>
      <c r="P41" s="36"/>
    </row>
    <row r="42" spans="1:17" ht="11.25" customHeight="1" x14ac:dyDescent="0.25">
      <c r="A42" s="70" t="s">
        <v>137</v>
      </c>
      <c r="B42" s="70"/>
      <c r="C42" s="70"/>
      <c r="D42" s="70"/>
      <c r="E42" s="70"/>
      <c r="F42" s="70"/>
      <c r="G42" s="70"/>
      <c r="H42" s="70"/>
      <c r="I42" s="70"/>
      <c r="J42" s="70"/>
      <c r="K42" s="70"/>
      <c r="L42" s="70"/>
      <c r="M42" s="70"/>
      <c r="N42" s="70"/>
      <c r="O42" s="70"/>
      <c r="P42" s="70"/>
    </row>
    <row r="43" spans="1:17" ht="11.25" customHeight="1" x14ac:dyDescent="0.25">
      <c r="A43" s="884" t="s">
        <v>229</v>
      </c>
      <c r="B43" s="884"/>
      <c r="C43" s="884"/>
      <c r="D43" s="884"/>
      <c r="E43" s="884"/>
      <c r="F43" s="884"/>
      <c r="G43" s="884"/>
      <c r="H43" s="884"/>
      <c r="I43" s="884"/>
      <c r="J43" s="884"/>
      <c r="K43" s="884"/>
      <c r="L43" s="884"/>
      <c r="M43" s="884"/>
      <c r="N43" s="884"/>
      <c r="O43" s="884"/>
      <c r="P43" s="884"/>
    </row>
    <row r="44" spans="1:17" x14ac:dyDescent="0.25">
      <c r="A44" s="884"/>
      <c r="B44" s="884"/>
      <c r="C44" s="884"/>
      <c r="D44" s="884"/>
      <c r="E44" s="884"/>
      <c r="F44" s="884"/>
      <c r="G44" s="884"/>
      <c r="H44" s="884"/>
      <c r="I44" s="884"/>
      <c r="J44" s="884"/>
      <c r="K44" s="884"/>
      <c r="L44" s="884"/>
      <c r="M44" s="884"/>
      <c r="N44" s="884"/>
      <c r="O44" s="884"/>
      <c r="P44" s="884"/>
    </row>
    <row r="45" spans="1:17" x14ac:dyDescent="0.25">
      <c r="A45" s="884"/>
      <c r="B45" s="884"/>
      <c r="C45" s="884"/>
      <c r="D45" s="884"/>
      <c r="E45" s="884"/>
      <c r="F45" s="884"/>
      <c r="G45" s="884"/>
      <c r="H45" s="884"/>
      <c r="I45" s="884"/>
      <c r="J45" s="884"/>
      <c r="K45" s="884"/>
      <c r="L45" s="884"/>
      <c r="M45" s="884"/>
      <c r="N45" s="884"/>
      <c r="O45" s="884"/>
      <c r="P45" s="884"/>
    </row>
    <row r="46" spans="1:17" x14ac:dyDescent="0.25">
      <c r="A46" s="70" t="s">
        <v>230</v>
      </c>
      <c r="B46" s="70"/>
      <c r="C46" s="70"/>
      <c r="D46" s="70"/>
      <c r="E46" s="70"/>
      <c r="F46" s="70"/>
      <c r="G46" s="70"/>
      <c r="H46" s="70"/>
      <c r="I46" s="70"/>
      <c r="J46" s="70"/>
      <c r="K46" s="70"/>
      <c r="L46" s="70"/>
      <c r="M46" s="70"/>
      <c r="N46" s="70"/>
      <c r="O46" s="70"/>
      <c r="P46" s="70"/>
    </row>
    <row r="47" spans="1:17" x14ac:dyDescent="0.25">
      <c r="A47" s="70" t="s">
        <v>231</v>
      </c>
      <c r="B47" s="70"/>
      <c r="C47" s="70"/>
      <c r="D47" s="70"/>
      <c r="E47" s="70"/>
      <c r="F47" s="70"/>
      <c r="G47" s="70"/>
      <c r="H47" s="70"/>
      <c r="I47" s="70"/>
      <c r="J47" s="70"/>
      <c r="K47" s="70"/>
      <c r="L47" s="70"/>
      <c r="M47" s="70"/>
      <c r="N47" s="70"/>
      <c r="O47" s="70"/>
      <c r="P47" s="70"/>
    </row>
    <row r="48" spans="1:17" x14ac:dyDescent="0.25">
      <c r="A48" s="70" t="s">
        <v>232</v>
      </c>
      <c r="B48" s="70"/>
      <c r="C48" s="70"/>
      <c r="D48" s="70"/>
      <c r="E48" s="70"/>
      <c r="F48" s="70"/>
      <c r="G48" s="70"/>
      <c r="H48" s="70"/>
      <c r="I48" s="70"/>
      <c r="J48" s="70"/>
      <c r="K48" s="70"/>
      <c r="L48" s="70"/>
      <c r="M48" s="70"/>
      <c r="N48" s="70"/>
    </row>
    <row r="49" spans="1:16" x14ac:dyDescent="0.25">
      <c r="A49" s="225" t="s">
        <v>233</v>
      </c>
      <c r="B49" s="225"/>
      <c r="C49" s="225"/>
      <c r="D49" s="225"/>
      <c r="E49" s="225"/>
      <c r="F49" s="225"/>
      <c r="G49" s="225"/>
      <c r="H49" s="225"/>
      <c r="I49" s="225"/>
      <c r="J49" s="225"/>
      <c r="K49" s="225"/>
      <c r="L49" s="225"/>
      <c r="M49" s="225"/>
      <c r="N49" s="225"/>
    </row>
    <row r="50" spans="1:16" ht="11.25" customHeight="1" x14ac:dyDescent="0.25">
      <c r="A50" s="70" t="s">
        <v>234</v>
      </c>
      <c r="B50" s="70"/>
      <c r="C50" s="70"/>
      <c r="D50" s="70"/>
      <c r="E50" s="70"/>
      <c r="F50" s="70"/>
      <c r="G50" s="70"/>
      <c r="H50" s="70"/>
      <c r="I50" s="70"/>
      <c r="J50" s="70"/>
      <c r="K50" s="70"/>
      <c r="L50" s="70"/>
      <c r="M50" s="70"/>
      <c r="N50" s="70"/>
      <c r="O50" s="70"/>
      <c r="P50" s="70"/>
    </row>
    <row r="51" spans="1:16" x14ac:dyDescent="0.25">
      <c r="A51" s="70" t="s">
        <v>235</v>
      </c>
      <c r="B51" s="70"/>
      <c r="C51" s="70"/>
      <c r="D51" s="70"/>
      <c r="E51" s="70"/>
      <c r="F51" s="70"/>
      <c r="G51" s="70"/>
      <c r="H51" s="70"/>
      <c r="I51" s="70"/>
      <c r="J51" s="70"/>
      <c r="K51" s="70"/>
      <c r="L51" s="70"/>
      <c r="M51" s="70"/>
      <c r="N51" s="70"/>
      <c r="O51" s="70"/>
      <c r="P51" s="70"/>
    </row>
    <row r="54" spans="1:16" ht="11.25" customHeight="1" x14ac:dyDescent="0.25">
      <c r="B54" s="38"/>
      <c r="C54" s="38"/>
      <c r="D54" s="38"/>
      <c r="E54" s="38"/>
      <c r="F54" s="38"/>
      <c r="G54" s="38"/>
      <c r="H54" s="38"/>
      <c r="I54" s="38"/>
      <c r="J54" s="38"/>
      <c r="K54" s="38"/>
    </row>
    <row r="55" spans="1:16" x14ac:dyDescent="0.25">
      <c r="A55" s="38"/>
      <c r="B55" s="38"/>
      <c r="C55" s="38"/>
      <c r="D55" s="38"/>
      <c r="E55" s="38"/>
      <c r="F55" s="38"/>
      <c r="G55" s="38"/>
      <c r="H55" s="38"/>
      <c r="I55" s="38"/>
      <c r="J55" s="38"/>
      <c r="K55" s="38"/>
    </row>
    <row r="56" spans="1:16" x14ac:dyDescent="0.25">
      <c r="A56" s="38"/>
      <c r="B56" s="38"/>
      <c r="C56" s="38"/>
      <c r="D56" s="38"/>
      <c r="E56" s="38"/>
      <c r="F56" s="38"/>
      <c r="G56" s="38"/>
      <c r="H56" s="38"/>
      <c r="I56" s="38"/>
      <c r="J56" s="38"/>
      <c r="K56" s="38"/>
    </row>
    <row r="57" spans="1:16" ht="11.25" customHeight="1" x14ac:dyDescent="0.25">
      <c r="A57" s="152"/>
      <c r="B57" s="152"/>
      <c r="C57" s="152"/>
      <c r="D57" s="152"/>
      <c r="E57" s="152"/>
      <c r="F57" s="152"/>
      <c r="G57" s="152"/>
      <c r="H57" s="152"/>
      <c r="I57" s="152"/>
      <c r="J57" s="152"/>
      <c r="K57" s="152"/>
      <c r="L57" s="152"/>
      <c r="M57" s="152"/>
      <c r="N57" s="152"/>
      <c r="O57" s="152"/>
      <c r="P57" s="152"/>
    </row>
    <row r="58" spans="1:16" x14ac:dyDescent="0.25">
      <c r="A58" s="152"/>
      <c r="B58" s="152"/>
      <c r="C58" s="152"/>
      <c r="D58" s="152"/>
      <c r="E58" s="152"/>
      <c r="F58" s="152"/>
      <c r="G58" s="152"/>
      <c r="H58" s="152"/>
      <c r="I58" s="152"/>
      <c r="J58" s="152"/>
      <c r="K58" s="152"/>
      <c r="L58" s="152"/>
      <c r="M58" s="152"/>
      <c r="N58" s="152"/>
      <c r="O58" s="152"/>
      <c r="P58" s="152"/>
    </row>
    <row r="59" spans="1:16" x14ac:dyDescent="0.25">
      <c r="A59" s="152"/>
      <c r="B59" s="152"/>
      <c r="C59" s="152"/>
      <c r="D59" s="152"/>
      <c r="E59" s="152"/>
      <c r="F59" s="152"/>
      <c r="G59" s="152"/>
      <c r="H59" s="152"/>
      <c r="I59" s="152"/>
      <c r="J59" s="152"/>
      <c r="K59" s="152"/>
      <c r="L59" s="152"/>
      <c r="M59" s="152"/>
      <c r="N59" s="152"/>
      <c r="O59" s="152"/>
      <c r="P59" s="152"/>
    </row>
    <row r="60" spans="1:16" x14ac:dyDescent="0.25">
      <c r="A60" s="152"/>
      <c r="B60" s="152"/>
      <c r="C60" s="152"/>
      <c r="D60" s="152"/>
      <c r="E60" s="152"/>
      <c r="F60" s="152"/>
      <c r="G60" s="152"/>
      <c r="H60" s="152"/>
      <c r="I60" s="152"/>
      <c r="J60" s="152"/>
      <c r="K60" s="152"/>
      <c r="L60" s="152"/>
      <c r="M60" s="152"/>
      <c r="N60" s="152"/>
      <c r="O60" s="152"/>
      <c r="P60" s="152"/>
    </row>
    <row r="61" spans="1:16" x14ac:dyDescent="0.25">
      <c r="A61" s="152"/>
      <c r="B61" s="152"/>
      <c r="C61" s="152"/>
      <c r="D61" s="152"/>
      <c r="E61" s="152"/>
      <c r="F61" s="152"/>
      <c r="G61" s="152"/>
      <c r="H61" s="152"/>
      <c r="I61" s="152"/>
      <c r="J61" s="152"/>
      <c r="K61" s="152"/>
      <c r="L61" s="152"/>
      <c r="M61" s="152"/>
      <c r="N61" s="152"/>
      <c r="O61" s="152"/>
      <c r="P61" s="152"/>
    </row>
    <row r="62" spans="1:16" x14ac:dyDescent="0.25">
      <c r="A62" s="152"/>
      <c r="B62" s="152"/>
      <c r="C62" s="152"/>
      <c r="D62" s="152"/>
      <c r="E62" s="152"/>
      <c r="F62" s="152"/>
      <c r="G62" s="152"/>
      <c r="H62" s="152"/>
      <c r="I62" s="152"/>
      <c r="J62" s="152"/>
      <c r="K62" s="152"/>
      <c r="L62" s="152"/>
      <c r="M62" s="152"/>
      <c r="N62" s="152"/>
      <c r="O62" s="152"/>
      <c r="P62" s="152"/>
    </row>
    <row r="63" spans="1:16" x14ac:dyDescent="0.25">
      <c r="A63" s="152"/>
      <c r="B63" s="152"/>
      <c r="C63" s="152"/>
      <c r="D63" s="152"/>
      <c r="E63" s="152"/>
      <c r="F63" s="152"/>
      <c r="G63" s="152"/>
      <c r="H63" s="152"/>
      <c r="I63" s="152"/>
      <c r="J63" s="152"/>
      <c r="K63" s="152"/>
      <c r="L63" s="152"/>
      <c r="M63" s="152"/>
      <c r="N63" s="152"/>
      <c r="O63" s="152"/>
      <c r="P63" s="152"/>
    </row>
    <row r="64" spans="1:16" x14ac:dyDescent="0.25">
      <c r="A64" s="152"/>
      <c r="B64" s="152"/>
      <c r="C64" s="152"/>
      <c r="D64" s="152"/>
      <c r="E64" s="152"/>
      <c r="F64" s="152"/>
      <c r="G64" s="152"/>
      <c r="H64" s="152"/>
      <c r="I64" s="152"/>
      <c r="J64" s="152"/>
      <c r="K64" s="152"/>
      <c r="L64" s="152"/>
      <c r="M64" s="152"/>
      <c r="N64" s="152"/>
      <c r="O64" s="152"/>
      <c r="P64" s="152"/>
    </row>
    <row r="65" spans="1:16" x14ac:dyDescent="0.25">
      <c r="A65" s="152"/>
      <c r="B65" s="152"/>
      <c r="C65" s="152"/>
      <c r="D65" s="152"/>
      <c r="E65" s="152"/>
      <c r="F65" s="152"/>
      <c r="G65" s="152"/>
      <c r="H65" s="152"/>
      <c r="I65" s="152"/>
      <c r="J65" s="152"/>
      <c r="K65" s="152"/>
      <c r="L65" s="152"/>
      <c r="M65" s="152"/>
      <c r="N65" s="152"/>
      <c r="O65" s="152"/>
      <c r="P65" s="152"/>
    </row>
    <row r="66" spans="1:16" x14ac:dyDescent="0.25">
      <c r="A66" s="152"/>
      <c r="B66" s="152"/>
      <c r="C66" s="152"/>
      <c r="D66" s="152"/>
      <c r="E66" s="152"/>
      <c r="F66" s="152"/>
      <c r="G66" s="152"/>
      <c r="H66" s="152"/>
      <c r="I66" s="152"/>
      <c r="J66" s="152"/>
      <c r="K66" s="152"/>
      <c r="L66" s="152"/>
      <c r="M66" s="152"/>
      <c r="N66" s="152"/>
      <c r="O66" s="152"/>
      <c r="P66" s="152"/>
    </row>
    <row r="67" spans="1:16" x14ac:dyDescent="0.25">
      <c r="A67" s="152"/>
      <c r="B67" s="152"/>
      <c r="C67" s="152"/>
      <c r="D67" s="152"/>
      <c r="E67" s="152"/>
      <c r="F67" s="152"/>
      <c r="G67" s="152"/>
      <c r="H67" s="152"/>
      <c r="I67" s="152"/>
      <c r="J67" s="152"/>
      <c r="K67" s="152"/>
      <c r="L67" s="152"/>
      <c r="M67" s="152"/>
      <c r="N67" s="152"/>
      <c r="O67" s="152"/>
      <c r="P67" s="152"/>
    </row>
    <row r="69" spans="1:16" x14ac:dyDescent="0.25">
      <c r="A69" s="38"/>
      <c r="B69" s="38"/>
      <c r="C69" s="38"/>
      <c r="D69" s="38"/>
      <c r="E69" s="38"/>
      <c r="F69" s="38"/>
      <c r="G69" s="38"/>
      <c r="H69" s="38"/>
      <c r="I69" s="38"/>
      <c r="J69" s="38"/>
      <c r="K69" s="38"/>
      <c r="L69" s="38"/>
      <c r="M69" s="38"/>
      <c r="N69" s="38"/>
      <c r="O69" s="38"/>
      <c r="P69" s="38"/>
    </row>
    <row r="70" spans="1:16" x14ac:dyDescent="0.25">
      <c r="A70" s="38"/>
      <c r="B70" s="38"/>
      <c r="C70" s="38"/>
      <c r="D70" s="38"/>
      <c r="E70" s="38"/>
      <c r="F70" s="38"/>
      <c r="G70" s="38"/>
      <c r="H70" s="38"/>
      <c r="I70" s="38"/>
      <c r="J70" s="38"/>
      <c r="K70" s="38"/>
      <c r="L70" s="38"/>
      <c r="M70" s="38"/>
      <c r="N70" s="38"/>
      <c r="O70" s="38"/>
      <c r="P70" s="38"/>
    </row>
    <row r="71" spans="1:16" x14ac:dyDescent="0.25">
      <c r="A71" s="38"/>
      <c r="B71" s="38"/>
      <c r="C71" s="38"/>
      <c r="D71" s="38"/>
      <c r="E71" s="38"/>
      <c r="F71" s="38"/>
      <c r="G71" s="38"/>
      <c r="H71" s="38"/>
      <c r="I71" s="38"/>
      <c r="J71" s="38"/>
      <c r="K71" s="38"/>
      <c r="L71" s="38"/>
      <c r="M71" s="38"/>
      <c r="N71" s="38"/>
      <c r="O71" s="38"/>
      <c r="P71" s="38"/>
    </row>
    <row r="72" spans="1:16" x14ac:dyDescent="0.25">
      <c r="A72" s="38"/>
      <c r="B72" s="38"/>
      <c r="C72" s="38"/>
      <c r="D72" s="38"/>
      <c r="E72" s="38"/>
      <c r="F72" s="38"/>
      <c r="G72" s="38"/>
      <c r="H72" s="38"/>
      <c r="I72" s="38"/>
      <c r="J72" s="38"/>
      <c r="K72" s="38"/>
      <c r="L72" s="38"/>
      <c r="M72" s="38"/>
      <c r="N72" s="38"/>
      <c r="O72" s="38"/>
      <c r="P72" s="38"/>
    </row>
    <row r="73" spans="1:16" x14ac:dyDescent="0.25">
      <c r="A73" s="38"/>
      <c r="B73" s="38"/>
      <c r="C73" s="38"/>
      <c r="D73" s="38"/>
      <c r="E73" s="38"/>
      <c r="F73" s="38"/>
      <c r="G73" s="38"/>
      <c r="H73" s="38"/>
      <c r="I73" s="38"/>
      <c r="J73" s="38"/>
      <c r="K73" s="38"/>
      <c r="L73" s="38"/>
      <c r="M73" s="38"/>
      <c r="N73" s="38"/>
      <c r="O73" s="38"/>
      <c r="P73" s="38"/>
    </row>
    <row r="74" spans="1:16" x14ac:dyDescent="0.25">
      <c r="A74" s="38"/>
      <c r="B74" s="38"/>
      <c r="C74" s="38"/>
      <c r="D74" s="38"/>
      <c r="E74" s="38"/>
      <c r="F74" s="38"/>
      <c r="G74" s="38"/>
      <c r="H74" s="38"/>
      <c r="I74" s="38"/>
      <c r="J74" s="38"/>
      <c r="K74" s="38"/>
      <c r="L74" s="38"/>
      <c r="M74" s="38"/>
      <c r="N74" s="38"/>
      <c r="O74" s="38"/>
      <c r="P74" s="38"/>
    </row>
    <row r="75" spans="1:16" x14ac:dyDescent="0.25">
      <c r="A75" s="38"/>
      <c r="B75" s="38"/>
      <c r="C75" s="38"/>
      <c r="D75" s="38"/>
      <c r="E75" s="38"/>
      <c r="F75" s="38"/>
      <c r="G75" s="38"/>
      <c r="H75" s="38"/>
      <c r="I75" s="38"/>
      <c r="J75" s="38"/>
      <c r="K75" s="38"/>
      <c r="L75" s="38"/>
      <c r="M75" s="38"/>
      <c r="N75" s="38"/>
      <c r="O75" s="38"/>
      <c r="P75" s="38"/>
    </row>
    <row r="76" spans="1:16" x14ac:dyDescent="0.25">
      <c r="A76" s="38"/>
      <c r="B76" s="38"/>
      <c r="C76" s="38"/>
      <c r="D76" s="38"/>
      <c r="E76" s="38"/>
      <c r="F76" s="38"/>
      <c r="G76" s="38"/>
      <c r="H76" s="38"/>
      <c r="I76" s="38"/>
      <c r="J76" s="38"/>
      <c r="K76" s="38"/>
      <c r="L76" s="38"/>
      <c r="M76" s="38"/>
      <c r="N76" s="38"/>
      <c r="O76" s="38"/>
      <c r="P76" s="38"/>
    </row>
    <row r="79" spans="1:16" x14ac:dyDescent="0.25">
      <c r="A79" s="38"/>
      <c r="B79" s="38"/>
      <c r="C79" s="38"/>
      <c r="D79" s="38"/>
      <c r="E79" s="38"/>
      <c r="F79" s="38"/>
      <c r="G79" s="38"/>
      <c r="H79" s="38"/>
      <c r="I79" s="38"/>
      <c r="J79" s="38"/>
      <c r="K79" s="38"/>
      <c r="L79" s="38"/>
      <c r="M79" s="38"/>
      <c r="N79" s="38"/>
      <c r="O79" s="38"/>
      <c r="P79" s="38"/>
    </row>
    <row r="80" spans="1:16" x14ac:dyDescent="0.25">
      <c r="A80" s="38"/>
      <c r="B80" s="38"/>
      <c r="C80" s="38"/>
      <c r="D80" s="38"/>
      <c r="E80" s="38"/>
      <c r="F80" s="38"/>
      <c r="G80" s="38"/>
      <c r="H80" s="38"/>
      <c r="I80" s="38"/>
      <c r="J80" s="38"/>
      <c r="K80" s="38"/>
      <c r="L80" s="38"/>
      <c r="M80" s="38"/>
      <c r="N80" s="38"/>
      <c r="O80" s="38"/>
      <c r="P80" s="38"/>
    </row>
    <row r="81" spans="1:16" x14ac:dyDescent="0.25">
      <c r="A81" s="38"/>
      <c r="B81" s="38"/>
      <c r="C81" s="38"/>
      <c r="D81" s="38"/>
      <c r="E81" s="38"/>
      <c r="F81" s="38"/>
      <c r="G81" s="38"/>
      <c r="H81" s="38"/>
      <c r="I81" s="38"/>
      <c r="J81" s="38"/>
      <c r="K81" s="38"/>
      <c r="L81" s="38"/>
      <c r="M81" s="38"/>
      <c r="N81" s="38"/>
      <c r="O81" s="38"/>
      <c r="P81" s="38"/>
    </row>
    <row r="82" spans="1:16" x14ac:dyDescent="0.25">
      <c r="A82" s="38"/>
      <c r="B82" s="38"/>
      <c r="C82" s="38"/>
      <c r="D82" s="38"/>
      <c r="E82" s="38"/>
      <c r="F82" s="38"/>
      <c r="G82" s="38"/>
      <c r="H82" s="38"/>
      <c r="I82" s="38"/>
      <c r="J82" s="38"/>
      <c r="K82" s="38"/>
      <c r="L82" s="38"/>
      <c r="M82" s="38"/>
      <c r="N82" s="38"/>
      <c r="O82" s="38"/>
      <c r="P82" s="38"/>
    </row>
  </sheetData>
  <mergeCells count="15">
    <mergeCell ref="L6:M6"/>
    <mergeCell ref="N6:O6"/>
    <mergeCell ref="P6:P7"/>
    <mergeCell ref="A39:P40"/>
    <mergeCell ref="A43:P45"/>
    <mergeCell ref="A5:A7"/>
    <mergeCell ref="B5:F5"/>
    <mergeCell ref="G5:K5"/>
    <mergeCell ref="L5:P5"/>
    <mergeCell ref="B6:C6"/>
    <mergeCell ref="D6:E6"/>
    <mergeCell ref="F6:F7"/>
    <mergeCell ref="G6:H6"/>
    <mergeCell ref="I6:J6"/>
    <mergeCell ref="K6:K7"/>
  </mergeCells>
  <hyperlinks>
    <hyperlink ref="P1" location="Índice!A1" display="(Voltar ao índice)" xr:uid="{0A11FB2D-F2A7-40C2-B11D-50911CF6317C}"/>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1D564-E5F5-4A5E-B6CE-80C53FA964E2}">
  <sheetPr codeName="Planilha23"/>
  <dimension ref="A1:M51"/>
  <sheetViews>
    <sheetView zoomScaleNormal="100" workbookViewId="0">
      <selection sqref="A1:B1"/>
    </sheetView>
  </sheetViews>
  <sheetFormatPr defaultColWidth="9.140625" defaultRowHeight="11.25" x14ac:dyDescent="0.25"/>
  <cols>
    <col min="1" max="1" width="15.85546875" style="3" customWidth="1"/>
    <col min="2" max="7" width="9.28515625" style="3" customWidth="1"/>
    <col min="8" max="16384" width="9.140625" style="3"/>
  </cols>
  <sheetData>
    <row r="1" spans="1:13" ht="11.25" customHeight="1" x14ac:dyDescent="0.25">
      <c r="A1" s="242" t="s">
        <v>206</v>
      </c>
      <c r="F1" s="41" t="s">
        <v>1</v>
      </c>
    </row>
    <row r="2" spans="1:13" ht="11.25" customHeight="1" x14ac:dyDescent="0.25">
      <c r="A2" s="70" t="s">
        <v>237</v>
      </c>
    </row>
    <row r="3" spans="1:13" ht="11.25" customHeight="1" x14ac:dyDescent="0.25">
      <c r="A3" s="201" t="s">
        <v>69</v>
      </c>
    </row>
    <row r="4" spans="1:13" ht="11.25" customHeight="1" x14ac:dyDescent="0.25"/>
    <row r="5" spans="1:13" ht="32.25" customHeight="1" x14ac:dyDescent="0.25">
      <c r="A5" s="947" t="s">
        <v>4</v>
      </c>
      <c r="B5" s="893" t="s">
        <v>238</v>
      </c>
      <c r="C5" s="957"/>
      <c r="D5" s="957"/>
      <c r="E5" s="957"/>
      <c r="F5" s="892"/>
    </row>
    <row r="6" spans="1:13" ht="21" customHeight="1" x14ac:dyDescent="0.25">
      <c r="A6" s="947"/>
      <c r="B6" s="893" t="s">
        <v>12</v>
      </c>
      <c r="C6" s="892"/>
      <c r="D6" s="966" t="s">
        <v>239</v>
      </c>
      <c r="E6" s="892"/>
      <c r="F6" s="896" t="s">
        <v>14</v>
      </c>
    </row>
    <row r="7" spans="1:13" ht="18.75" customHeight="1" x14ac:dyDescent="0.25">
      <c r="A7" s="947"/>
      <c r="B7" s="17" t="s">
        <v>180</v>
      </c>
      <c r="C7" s="18">
        <v>2025</v>
      </c>
      <c r="D7" s="18">
        <v>2024</v>
      </c>
      <c r="E7" s="18">
        <v>2025</v>
      </c>
      <c r="F7" s="898"/>
    </row>
    <row r="9" spans="1:13" x14ac:dyDescent="0.25">
      <c r="A9" s="80" t="s">
        <v>16</v>
      </c>
      <c r="B9" s="19">
        <v>70207</v>
      </c>
      <c r="C9" s="19">
        <v>72789</v>
      </c>
      <c r="D9" s="248">
        <v>33.025572274456536</v>
      </c>
      <c r="E9" s="248">
        <v>34.105822473348773</v>
      </c>
      <c r="F9" s="249">
        <v>3.270950734524436</v>
      </c>
      <c r="H9" s="5"/>
      <c r="I9" s="5"/>
      <c r="J9" s="45"/>
      <c r="K9" s="45"/>
      <c r="L9" s="45"/>
      <c r="M9" s="45"/>
    </row>
    <row r="10" spans="1:13" x14ac:dyDescent="0.25">
      <c r="A10" s="79"/>
      <c r="B10" s="23"/>
      <c r="C10" s="23"/>
      <c r="D10" s="250"/>
      <c r="E10" s="250"/>
      <c r="F10" s="251"/>
      <c r="H10" s="5"/>
      <c r="I10" s="5"/>
      <c r="J10" s="45"/>
      <c r="K10" s="45"/>
      <c r="L10" s="45"/>
      <c r="M10" s="45"/>
    </row>
    <row r="11" spans="1:13" x14ac:dyDescent="0.25">
      <c r="A11" s="228" t="s">
        <v>17</v>
      </c>
      <c r="B11" s="214">
        <v>311</v>
      </c>
      <c r="C11" s="214">
        <v>319</v>
      </c>
      <c r="D11" s="212">
        <v>35.315586210342353</v>
      </c>
      <c r="E11" s="212">
        <v>36.070793738381582</v>
      </c>
      <c r="F11" s="213">
        <v>2.1384538926839669</v>
      </c>
      <c r="H11" s="5"/>
      <c r="I11" s="5"/>
      <c r="J11" s="45"/>
      <c r="K11" s="45"/>
      <c r="L11" s="45"/>
      <c r="M11" s="45"/>
    </row>
    <row r="12" spans="1:13" x14ac:dyDescent="0.25">
      <c r="A12" s="70" t="s">
        <v>19</v>
      </c>
      <c r="B12" s="206">
        <v>370</v>
      </c>
      <c r="C12" s="206">
        <v>531</v>
      </c>
      <c r="D12" s="216">
        <v>11.490312114142897</v>
      </c>
      <c r="E12" s="216">
        <v>16.486341485223768</v>
      </c>
      <c r="F12" s="217">
        <v>43.480362599824304</v>
      </c>
      <c r="H12" s="5"/>
      <c r="I12" s="5"/>
      <c r="J12" s="45"/>
      <c r="K12" s="45"/>
      <c r="L12" s="45"/>
      <c r="M12" s="45"/>
    </row>
    <row r="13" spans="1:13" x14ac:dyDescent="0.25">
      <c r="A13" s="70" t="s">
        <v>20</v>
      </c>
      <c r="B13" s="206">
        <v>904</v>
      </c>
      <c r="C13" s="206">
        <v>609</v>
      </c>
      <c r="D13" s="216">
        <v>112.60068980378333</v>
      </c>
      <c r="E13" s="216">
        <v>75.509877659119397</v>
      </c>
      <c r="F13" s="217">
        <v>-32.940128705514994</v>
      </c>
      <c r="H13" s="5"/>
      <c r="I13" s="5"/>
      <c r="J13" s="45"/>
      <c r="K13" s="45"/>
      <c r="L13" s="45"/>
      <c r="M13" s="45"/>
    </row>
    <row r="14" spans="1:13" x14ac:dyDescent="0.25">
      <c r="A14" s="70" t="s">
        <v>21</v>
      </c>
      <c r="B14" s="206">
        <v>1667</v>
      </c>
      <c r="C14" s="206">
        <v>4042</v>
      </c>
      <c r="D14" s="216">
        <v>38.937599168832918</v>
      </c>
      <c r="E14" s="216">
        <v>93.529827731107986</v>
      </c>
      <c r="F14" s="217">
        <v>140.20440326986744</v>
      </c>
      <c r="H14" s="5"/>
      <c r="I14" s="5"/>
      <c r="J14" s="45"/>
      <c r="K14" s="45"/>
      <c r="L14" s="45"/>
      <c r="M14" s="45"/>
    </row>
    <row r="15" spans="1:13" x14ac:dyDescent="0.25">
      <c r="A15" s="70" t="s">
        <v>22</v>
      </c>
      <c r="B15" s="206">
        <v>2954</v>
      </c>
      <c r="C15" s="206">
        <v>3272</v>
      </c>
      <c r="D15" s="216">
        <v>19.891568728972526</v>
      </c>
      <c r="E15" s="216">
        <v>22.002692909047177</v>
      </c>
      <c r="F15" s="217">
        <v>10.613160826273838</v>
      </c>
      <c r="H15" s="5"/>
      <c r="I15" s="5"/>
      <c r="J15" s="45"/>
      <c r="K15" s="45"/>
      <c r="L15" s="45"/>
      <c r="M15" s="45"/>
    </row>
    <row r="16" spans="1:13" x14ac:dyDescent="0.25">
      <c r="A16" s="70" t="s">
        <v>23</v>
      </c>
      <c r="B16" s="218">
        <v>2497</v>
      </c>
      <c r="C16" s="218">
        <v>2269</v>
      </c>
      <c r="D16" s="216">
        <v>27.042376280857763</v>
      </c>
      <c r="E16" s="216">
        <v>24.479880753095646</v>
      </c>
      <c r="F16" s="217">
        <v>-9.4758519042426279</v>
      </c>
      <c r="H16" s="5"/>
      <c r="I16" s="5"/>
      <c r="J16" s="45"/>
      <c r="K16" s="45"/>
      <c r="L16" s="45"/>
      <c r="M16" s="45"/>
    </row>
    <row r="17" spans="1:13" x14ac:dyDescent="0.25">
      <c r="A17" s="70" t="s">
        <v>24</v>
      </c>
      <c r="B17" s="206">
        <v>2289</v>
      </c>
      <c r="C17" s="206">
        <v>2390</v>
      </c>
      <c r="D17" s="216">
        <v>76.739512769468334</v>
      </c>
      <c r="E17" s="216">
        <v>79.74910065370905</v>
      </c>
      <c r="F17" s="217">
        <v>3.9218230291372391</v>
      </c>
      <c r="H17" s="5"/>
      <c r="I17" s="5"/>
      <c r="J17" s="45"/>
      <c r="K17" s="45"/>
      <c r="L17" s="45"/>
      <c r="M17" s="45"/>
    </row>
    <row r="18" spans="1:13" x14ac:dyDescent="0.25">
      <c r="A18" s="70" t="s">
        <v>25</v>
      </c>
      <c r="B18" s="206">
        <v>659</v>
      </c>
      <c r="C18" s="206">
        <v>660</v>
      </c>
      <c r="D18" s="216">
        <v>16.064828775496821</v>
      </c>
      <c r="E18" s="216">
        <v>15.99281195797089</v>
      </c>
      <c r="F18" s="217">
        <v>-0.44828873393145674</v>
      </c>
      <c r="H18" s="5"/>
      <c r="I18" s="5"/>
      <c r="J18" s="45"/>
      <c r="K18" s="45"/>
      <c r="L18" s="45"/>
      <c r="M18" s="45"/>
    </row>
    <row r="19" spans="1:13" x14ac:dyDescent="0.25">
      <c r="A19" s="70" t="s">
        <v>26</v>
      </c>
      <c r="B19" s="206">
        <v>2993</v>
      </c>
      <c r="C19" s="206">
        <v>2608</v>
      </c>
      <c r="D19" s="216">
        <v>40.718412653971178</v>
      </c>
      <c r="E19" s="216">
        <v>35.131065951706368</v>
      </c>
      <c r="F19" s="217">
        <v>-13.721916789209331</v>
      </c>
      <c r="H19" s="5"/>
      <c r="I19" s="5"/>
      <c r="J19" s="45"/>
      <c r="K19" s="45"/>
      <c r="L19" s="45"/>
      <c r="M19" s="45"/>
    </row>
    <row r="20" spans="1:13" x14ac:dyDescent="0.25">
      <c r="A20" s="70" t="s">
        <v>27</v>
      </c>
      <c r="B20" s="206">
        <v>1628</v>
      </c>
      <c r="C20" s="206">
        <v>1869</v>
      </c>
      <c r="D20" s="216">
        <v>23.220785741182379</v>
      </c>
      <c r="E20" s="216">
        <v>26.63071828418952</v>
      </c>
      <c r="F20" s="217">
        <v>14.684828416290753</v>
      </c>
      <c r="H20" s="5"/>
      <c r="I20" s="5"/>
      <c r="J20" s="45"/>
      <c r="K20" s="45"/>
      <c r="L20" s="45"/>
      <c r="M20" s="45"/>
    </row>
    <row r="21" spans="1:13" x14ac:dyDescent="0.25">
      <c r="A21" s="70" t="s">
        <v>28</v>
      </c>
      <c r="B21" s="206">
        <v>1257</v>
      </c>
      <c r="C21" s="206">
        <v>1393</v>
      </c>
      <c r="D21" s="216">
        <v>32.765100814592017</v>
      </c>
      <c r="E21" s="216">
        <v>35.776117014869563</v>
      </c>
      <c r="F21" s="217">
        <v>9.1897052822025316</v>
      </c>
      <c r="H21" s="5"/>
      <c r="I21" s="5"/>
      <c r="J21" s="45"/>
      <c r="K21" s="45"/>
      <c r="L21" s="45"/>
      <c r="M21" s="45"/>
    </row>
    <row r="22" spans="1:13" x14ac:dyDescent="0.25">
      <c r="A22" s="70" t="s">
        <v>29</v>
      </c>
      <c r="B22" s="206">
        <v>1777</v>
      </c>
      <c r="C22" s="206">
        <v>1249</v>
      </c>
      <c r="D22" s="216">
        <v>61.235847609923859</v>
      </c>
      <c r="E22" s="216">
        <v>42.706242257570267</v>
      </c>
      <c r="F22" s="217">
        <v>-30.259408623504857</v>
      </c>
      <c r="H22" s="5"/>
      <c r="I22" s="5"/>
      <c r="J22" s="45"/>
      <c r="K22" s="45"/>
      <c r="L22" s="45"/>
      <c r="M22" s="45"/>
    </row>
    <row r="23" spans="1:13" x14ac:dyDescent="0.25">
      <c r="A23" s="70" t="s">
        <v>62</v>
      </c>
      <c r="B23" s="206">
        <v>5012</v>
      </c>
      <c r="C23" s="206">
        <v>6530</v>
      </c>
      <c r="D23" s="216">
        <v>23.505475927030037</v>
      </c>
      <c r="E23" s="216">
        <v>30.52337396307588</v>
      </c>
      <c r="F23" s="217">
        <v>29.856438805289763</v>
      </c>
      <c r="H23" s="5"/>
      <c r="I23" s="5"/>
      <c r="J23" s="45"/>
      <c r="K23" s="45"/>
      <c r="L23" s="45"/>
      <c r="M23" s="45"/>
    </row>
    <row r="24" spans="1:13" x14ac:dyDescent="0.25">
      <c r="A24" s="70" t="s">
        <v>31</v>
      </c>
      <c r="B24" s="206">
        <v>3022</v>
      </c>
      <c r="C24" s="206">
        <v>3026</v>
      </c>
      <c r="D24" s="216">
        <v>34.878731199013515</v>
      </c>
      <c r="E24" s="216">
        <v>34.736906390350988</v>
      </c>
      <c r="F24" s="217">
        <v>-0.40662261437577341</v>
      </c>
      <c r="H24" s="5"/>
      <c r="I24" s="5"/>
      <c r="J24" s="45"/>
      <c r="K24" s="45"/>
      <c r="L24" s="45"/>
      <c r="M24" s="45"/>
    </row>
    <row r="25" spans="1:13" x14ac:dyDescent="0.25">
      <c r="A25" s="70" t="s">
        <v>32</v>
      </c>
      <c r="B25" s="206">
        <v>1436</v>
      </c>
      <c r="C25" s="206">
        <v>1566</v>
      </c>
      <c r="D25" s="216">
        <v>34.64381525871886</v>
      </c>
      <c r="E25" s="216">
        <v>37.603842795766468</v>
      </c>
      <c r="F25" s="217">
        <v>8.5441730795012596</v>
      </c>
      <c r="H25" s="5"/>
      <c r="I25" s="5"/>
      <c r="J25" s="45"/>
      <c r="K25" s="45"/>
      <c r="L25" s="45"/>
      <c r="M25" s="45"/>
    </row>
    <row r="26" spans="1:13" x14ac:dyDescent="0.25">
      <c r="A26" s="70" t="s">
        <v>33</v>
      </c>
      <c r="B26" s="206">
        <v>3921</v>
      </c>
      <c r="C26" s="206">
        <v>5847</v>
      </c>
      <c r="D26" s="216">
        <v>33.159501770240425</v>
      </c>
      <c r="E26" s="216">
        <v>49.173639800523389</v>
      </c>
      <c r="F26" s="217">
        <v>48.294266123911235</v>
      </c>
      <c r="H26" s="5"/>
      <c r="I26" s="5"/>
      <c r="J26" s="45"/>
      <c r="K26" s="45"/>
      <c r="L26" s="45"/>
      <c r="M26" s="45"/>
    </row>
    <row r="27" spans="1:13" x14ac:dyDescent="0.25">
      <c r="A27" s="70" t="s">
        <v>34</v>
      </c>
      <c r="B27" s="206">
        <v>5374</v>
      </c>
      <c r="C27" s="206">
        <v>4498</v>
      </c>
      <c r="D27" s="216">
        <v>56.336970985201951</v>
      </c>
      <c r="E27" s="216">
        <v>47.040333687268792</v>
      </c>
      <c r="F27" s="217">
        <v>-16.501840861084116</v>
      </c>
      <c r="H27" s="5"/>
      <c r="I27" s="5"/>
      <c r="J27" s="45"/>
      <c r="K27" s="45"/>
      <c r="L27" s="45"/>
      <c r="M27" s="45"/>
    </row>
    <row r="28" spans="1:13" x14ac:dyDescent="0.25">
      <c r="A28" s="70" t="s">
        <v>35</v>
      </c>
      <c r="B28" s="206">
        <v>4923</v>
      </c>
      <c r="C28" s="206">
        <v>3050</v>
      </c>
      <c r="D28" s="216">
        <v>145.83875204923737</v>
      </c>
      <c r="E28" s="216">
        <v>90.115457105485618</v>
      </c>
      <c r="F28" s="217">
        <v>-38.208839667620531</v>
      </c>
      <c r="H28" s="5"/>
      <c r="I28" s="5"/>
      <c r="J28" s="45"/>
      <c r="K28" s="45"/>
      <c r="L28" s="45"/>
      <c r="M28" s="45"/>
    </row>
    <row r="29" spans="1:13" x14ac:dyDescent="0.25">
      <c r="A29" s="70" t="s">
        <v>36</v>
      </c>
      <c r="B29" s="218">
        <v>5253</v>
      </c>
      <c r="C29" s="218">
        <v>6612</v>
      </c>
      <c r="D29" s="216">
        <v>30.505795142871129</v>
      </c>
      <c r="E29" s="216">
        <v>38.389305060101734</v>
      </c>
      <c r="F29" s="217">
        <v>25.842663272040276</v>
      </c>
      <c r="H29" s="5"/>
      <c r="I29" s="5"/>
      <c r="J29" s="45"/>
      <c r="K29" s="45"/>
      <c r="L29" s="45"/>
      <c r="M29" s="45"/>
    </row>
    <row r="30" spans="1:13" x14ac:dyDescent="0.25">
      <c r="A30" s="70" t="s">
        <v>37</v>
      </c>
      <c r="B30" s="206">
        <v>1329</v>
      </c>
      <c r="C30" s="206">
        <v>1151</v>
      </c>
      <c r="D30" s="216">
        <v>38.565659268192675</v>
      </c>
      <c r="E30" s="216">
        <v>33.311762206691526</v>
      </c>
      <c r="F30" s="217">
        <v>-13.62325229542839</v>
      </c>
      <c r="H30" s="5"/>
      <c r="I30" s="5"/>
      <c r="J30" s="45"/>
      <c r="K30" s="45"/>
      <c r="L30" s="45"/>
      <c r="M30" s="45"/>
    </row>
    <row r="31" spans="1:13" x14ac:dyDescent="0.25">
      <c r="A31" s="70" t="s">
        <v>38</v>
      </c>
      <c r="B31" s="206">
        <v>2336</v>
      </c>
      <c r="C31" s="206">
        <v>2065</v>
      </c>
      <c r="D31" s="216">
        <v>20.801582202536707</v>
      </c>
      <c r="E31" s="216">
        <v>18.382904415217556</v>
      </c>
      <c r="F31" s="217">
        <v>-11.627374128417012</v>
      </c>
      <c r="H31" s="5"/>
      <c r="I31" s="5"/>
      <c r="J31" s="45"/>
      <c r="K31" s="45"/>
      <c r="L31" s="45"/>
      <c r="M31" s="45"/>
    </row>
    <row r="32" spans="1:13" x14ac:dyDescent="0.25">
      <c r="A32" s="70" t="s">
        <v>39</v>
      </c>
      <c r="B32" s="206">
        <v>976</v>
      </c>
      <c r="C32" s="206">
        <v>872</v>
      </c>
      <c r="D32" s="216">
        <v>55.891931575906227</v>
      </c>
      <c r="E32" s="216">
        <v>49.773109963183877</v>
      </c>
      <c r="F32" s="217">
        <v>-10.947593758523888</v>
      </c>
      <c r="H32" s="5"/>
      <c r="I32" s="5"/>
      <c r="J32" s="45"/>
      <c r="K32" s="45"/>
      <c r="L32" s="45"/>
      <c r="M32" s="45"/>
    </row>
    <row r="33" spans="1:13" x14ac:dyDescent="0.25">
      <c r="A33" s="70" t="s">
        <v>40</v>
      </c>
      <c r="B33" s="206">
        <v>421</v>
      </c>
      <c r="C33" s="206">
        <v>329</v>
      </c>
      <c r="D33" s="216">
        <v>58.733832501154446</v>
      </c>
      <c r="E33" s="216">
        <v>44.53336076624452</v>
      </c>
      <c r="F33" s="217">
        <v>-24.177669207318974</v>
      </c>
      <c r="H33" s="5"/>
      <c r="I33" s="5"/>
      <c r="J33" s="45"/>
      <c r="K33" s="45"/>
      <c r="L33" s="45"/>
      <c r="M33" s="45"/>
    </row>
    <row r="34" spans="1:13" x14ac:dyDescent="0.25">
      <c r="A34" s="70" t="s">
        <v>41</v>
      </c>
      <c r="B34" s="206">
        <v>1265</v>
      </c>
      <c r="C34" s="206">
        <v>1298</v>
      </c>
      <c r="D34" s="216">
        <v>15.697825423056395</v>
      </c>
      <c r="E34" s="216">
        <v>15.854347163055122</v>
      </c>
      <c r="F34" s="217">
        <v>0.99709186323879706</v>
      </c>
      <c r="H34" s="5"/>
      <c r="I34" s="5"/>
      <c r="J34" s="45"/>
      <c r="K34" s="45"/>
      <c r="L34" s="45"/>
      <c r="M34" s="45"/>
    </row>
    <row r="35" spans="1:13" x14ac:dyDescent="0.25">
      <c r="A35" s="70" t="s">
        <v>63</v>
      </c>
      <c r="B35" s="218">
        <v>14686</v>
      </c>
      <c r="C35" s="218">
        <v>13871</v>
      </c>
      <c r="D35" s="216">
        <v>31.944702384611343</v>
      </c>
      <c r="E35" s="216">
        <v>30.100820061264532</v>
      </c>
      <c r="F35" s="217">
        <v>-5.7721067523078933</v>
      </c>
      <c r="H35" s="5"/>
      <c r="I35" s="5"/>
      <c r="J35" s="45"/>
      <c r="K35" s="45"/>
      <c r="L35" s="45"/>
      <c r="M35" s="45"/>
    </row>
    <row r="36" spans="1:13" x14ac:dyDescent="0.25">
      <c r="A36" s="70" t="s">
        <v>43</v>
      </c>
      <c r="B36" s="206">
        <v>470</v>
      </c>
      <c r="C36" s="206">
        <v>378</v>
      </c>
      <c r="D36" s="216">
        <v>20.51436944284282</v>
      </c>
      <c r="E36" s="216">
        <v>16.438892331778597</v>
      </c>
      <c r="F36" s="217">
        <v>-19.866450794012103</v>
      </c>
      <c r="H36" s="5"/>
      <c r="I36" s="5"/>
      <c r="J36" s="45"/>
      <c r="K36" s="45"/>
      <c r="L36" s="45"/>
      <c r="M36" s="45"/>
    </row>
    <row r="37" spans="1:13" x14ac:dyDescent="0.25">
      <c r="A37" s="230" t="s">
        <v>44</v>
      </c>
      <c r="B37" s="252">
        <v>477</v>
      </c>
      <c r="C37" s="252">
        <v>485</v>
      </c>
      <c r="D37" s="222">
        <v>30.240746775271312</v>
      </c>
      <c r="E37" s="222">
        <v>30.563522026846744</v>
      </c>
      <c r="F37" s="223">
        <v>1.067352119225351</v>
      </c>
      <c r="H37" s="5"/>
      <c r="I37" s="5"/>
      <c r="J37" s="45"/>
      <c r="K37" s="45"/>
      <c r="L37" s="45"/>
      <c r="M37" s="45"/>
    </row>
    <row r="38" spans="1:13" x14ac:dyDescent="0.25">
      <c r="A38" s="70"/>
      <c r="B38" s="70"/>
      <c r="C38" s="70"/>
      <c r="D38" s="70"/>
      <c r="E38" s="70"/>
      <c r="F38" s="70"/>
    </row>
    <row r="39" spans="1:13" ht="11.25" customHeight="1" x14ac:dyDescent="0.25">
      <c r="A39" s="884" t="s">
        <v>203</v>
      </c>
      <c r="B39" s="884"/>
      <c r="C39" s="884"/>
      <c r="D39" s="884"/>
      <c r="E39" s="884"/>
      <c r="F39" s="884"/>
    </row>
    <row r="40" spans="1:13" ht="11.25" customHeight="1" x14ac:dyDescent="0.25">
      <c r="A40" s="884"/>
      <c r="B40" s="884"/>
      <c r="C40" s="884"/>
      <c r="D40" s="884"/>
      <c r="E40" s="884"/>
      <c r="F40" s="884"/>
    </row>
    <row r="41" spans="1:13" ht="11.25" customHeight="1" x14ac:dyDescent="0.25">
      <c r="A41" s="884"/>
      <c r="B41" s="884"/>
      <c r="C41" s="884"/>
      <c r="D41" s="884"/>
      <c r="E41" s="884"/>
      <c r="F41" s="884"/>
    </row>
    <row r="42" spans="1:13" ht="11.25" customHeight="1" x14ac:dyDescent="0.25">
      <c r="A42" s="884"/>
      <c r="B42" s="884"/>
      <c r="C42" s="884"/>
      <c r="D42" s="884"/>
      <c r="E42" s="884"/>
      <c r="F42" s="884"/>
    </row>
    <row r="43" spans="1:13" ht="11.25" customHeight="1" x14ac:dyDescent="0.25">
      <c r="A43" s="884"/>
      <c r="B43" s="884"/>
      <c r="C43" s="884"/>
      <c r="D43" s="884"/>
      <c r="E43" s="884"/>
      <c r="F43" s="884"/>
    </row>
    <row r="44" spans="1:13" ht="11.25" customHeight="1" x14ac:dyDescent="0.25">
      <c r="A44" s="70" t="s">
        <v>240</v>
      </c>
      <c r="B44" s="70"/>
      <c r="C44" s="70"/>
      <c r="D44" s="70"/>
      <c r="E44" s="70"/>
      <c r="F44" s="70"/>
    </row>
    <row r="45" spans="1:13" ht="11.25" customHeight="1" x14ac:dyDescent="0.25">
      <c r="A45" s="70" t="s">
        <v>190</v>
      </c>
      <c r="B45" s="70"/>
      <c r="C45" s="70"/>
      <c r="D45" s="70"/>
      <c r="E45" s="70"/>
      <c r="F45" s="70"/>
    </row>
    <row r="46" spans="1:13" ht="22.5" customHeight="1" x14ac:dyDescent="0.25">
      <c r="A46" s="979" t="s">
        <v>49</v>
      </c>
      <c r="B46" s="979"/>
      <c r="C46" s="979"/>
      <c r="D46" s="979"/>
      <c r="E46" s="979"/>
      <c r="F46" s="979"/>
    </row>
    <row r="47" spans="1:13" x14ac:dyDescent="0.25">
      <c r="A47" s="241"/>
      <c r="B47" s="38"/>
      <c r="C47" s="38"/>
      <c r="D47" s="38"/>
      <c r="E47" s="38"/>
      <c r="F47" s="38"/>
    </row>
    <row r="48" spans="1:13" x14ac:dyDescent="0.25">
      <c r="A48" s="38"/>
      <c r="B48" s="38"/>
      <c r="C48" s="38"/>
      <c r="D48" s="38"/>
      <c r="E48" s="38"/>
      <c r="F48" s="38"/>
    </row>
    <row r="49" spans="1:6" x14ac:dyDescent="0.25">
      <c r="A49" s="38"/>
      <c r="B49" s="38"/>
      <c r="C49" s="38"/>
      <c r="D49" s="38"/>
      <c r="E49" s="38"/>
      <c r="F49" s="38"/>
    </row>
    <row r="50" spans="1:6" x14ac:dyDescent="0.25">
      <c r="A50" s="38"/>
      <c r="B50" s="38"/>
      <c r="C50" s="38"/>
      <c r="D50" s="38"/>
      <c r="E50" s="38"/>
      <c r="F50" s="38"/>
    </row>
    <row r="51" spans="1:6" x14ac:dyDescent="0.25">
      <c r="A51" s="236"/>
      <c r="B51" s="241"/>
      <c r="C51" s="241"/>
      <c r="D51" s="241"/>
      <c r="E51" s="241"/>
      <c r="F51" s="241"/>
    </row>
  </sheetData>
  <mergeCells count="7">
    <mergeCell ref="A46:F46"/>
    <mergeCell ref="A5:A7"/>
    <mergeCell ref="B5:F5"/>
    <mergeCell ref="B6:C6"/>
    <mergeCell ref="D6:E6"/>
    <mergeCell ref="F6:F7"/>
    <mergeCell ref="A39:F43"/>
  </mergeCells>
  <hyperlinks>
    <hyperlink ref="F1" location="Índice!A1" display="(Voltar ao índice)" xr:uid="{078E08AA-03D9-4471-B288-A9BC6E15DB5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16229-CC20-4DF7-B7A2-58D407E2C747}">
  <sheetPr codeName="Planilha24"/>
  <dimension ref="A1:AB81"/>
  <sheetViews>
    <sheetView zoomScaleNormal="100" workbookViewId="0">
      <selection sqref="A1:B1"/>
    </sheetView>
  </sheetViews>
  <sheetFormatPr defaultRowHeight="11.25" x14ac:dyDescent="0.2"/>
  <cols>
    <col min="1" max="1" width="12.5703125" style="47" customWidth="1"/>
    <col min="2" max="3" width="9.28515625" style="47" bestFit="1" customWidth="1"/>
    <col min="4" max="4" width="10.140625" style="47" bestFit="1" customWidth="1"/>
    <col min="5" max="5" width="9.140625" style="47"/>
    <col min="6" max="8" width="9.28515625" style="47" bestFit="1" customWidth="1"/>
    <col min="9" max="9" width="9.140625" style="47"/>
    <col min="10" max="10" width="14.28515625" style="47" customWidth="1"/>
    <col min="11" max="13" width="9.28515625" style="47" bestFit="1" customWidth="1"/>
    <col min="14" max="14" width="9.140625" style="47"/>
    <col min="15" max="16" width="9.28515625" style="47" bestFit="1" customWidth="1"/>
    <col min="17" max="18" width="9.140625" style="47"/>
    <col min="19" max="23" width="9.28515625" style="47" bestFit="1" customWidth="1"/>
    <col min="24" max="16384" width="9.140625" style="47"/>
  </cols>
  <sheetData>
    <row r="1" spans="1:25" x14ac:dyDescent="0.2">
      <c r="A1" s="636" t="s">
        <v>1188</v>
      </c>
      <c r="Y1" s="41" t="s">
        <v>1</v>
      </c>
    </row>
    <row r="2" spans="1:25" x14ac:dyDescent="0.2">
      <c r="A2" s="47" t="s">
        <v>1189</v>
      </c>
    </row>
    <row r="5" spans="1:25" x14ac:dyDescent="0.2">
      <c r="S5" s="47" t="s">
        <v>1134</v>
      </c>
      <c r="T5" s="409">
        <v>3.2979144294353699</v>
      </c>
      <c r="U5" s="409">
        <v>4.1606102297429999</v>
      </c>
    </row>
    <row r="6" spans="1:25" x14ac:dyDescent="0.2">
      <c r="S6" s="47" t="s">
        <v>1137</v>
      </c>
      <c r="T6" s="409">
        <v>2.6316119997236824</v>
      </c>
      <c r="U6" s="409">
        <v>3.7245467712389853</v>
      </c>
    </row>
    <row r="7" spans="1:25" x14ac:dyDescent="0.2">
      <c r="D7" s="218"/>
      <c r="S7" s="47" t="s">
        <v>1140</v>
      </c>
      <c r="T7" s="409">
        <v>2.4482375327342263</v>
      </c>
      <c r="U7" s="409">
        <v>3.6963049905040251</v>
      </c>
    </row>
    <row r="8" spans="1:25" x14ac:dyDescent="0.2">
      <c r="D8" s="409"/>
      <c r="S8" s="47" t="s">
        <v>1143</v>
      </c>
      <c r="T8" s="409">
        <v>2.2868428819935067</v>
      </c>
      <c r="U8" s="409">
        <v>3.094418232271805</v>
      </c>
    </row>
    <row r="9" spans="1:25" x14ac:dyDescent="0.2">
      <c r="C9" s="750" t="s">
        <v>1130</v>
      </c>
      <c r="D9" s="750" t="s">
        <v>1131</v>
      </c>
      <c r="E9" s="750" t="s">
        <v>115</v>
      </c>
      <c r="K9" s="47" t="s">
        <v>1130</v>
      </c>
      <c r="L9" s="47" t="s">
        <v>1131</v>
      </c>
      <c r="O9" s="47" t="s">
        <v>1130</v>
      </c>
      <c r="P9" s="47" t="s">
        <v>1131</v>
      </c>
      <c r="S9" s="47" t="s">
        <v>1146</v>
      </c>
      <c r="T9" s="409">
        <v>3.291948479310713</v>
      </c>
      <c r="U9" s="409">
        <v>1.9751109591064198</v>
      </c>
    </row>
    <row r="10" spans="1:25" x14ac:dyDescent="0.2">
      <c r="B10" s="47">
        <v>2018</v>
      </c>
      <c r="C10" s="741">
        <v>560585</v>
      </c>
      <c r="D10" s="741">
        <v>434758</v>
      </c>
      <c r="E10" s="741">
        <v>995343</v>
      </c>
      <c r="J10" s="756" t="s">
        <v>1133</v>
      </c>
      <c r="K10" s="409">
        <v>14.258862414644778</v>
      </c>
      <c r="L10" s="409">
        <v>12.338539510747205</v>
      </c>
      <c r="S10" s="47" t="s">
        <v>1149</v>
      </c>
      <c r="T10" s="409">
        <v>5.4076627919390594</v>
      </c>
      <c r="U10" s="409">
        <v>1.6618603819636069</v>
      </c>
      <c r="V10" s="409"/>
      <c r="W10" s="409"/>
    </row>
    <row r="11" spans="1:25" x14ac:dyDescent="0.2">
      <c r="B11" s="47">
        <v>2019</v>
      </c>
      <c r="C11" s="741">
        <v>579486</v>
      </c>
      <c r="D11" s="741">
        <v>473947</v>
      </c>
      <c r="E11" s="741">
        <v>1053433</v>
      </c>
      <c r="J11" s="756" t="s">
        <v>1136</v>
      </c>
      <c r="K11" s="409">
        <v>14.452273717855586</v>
      </c>
      <c r="L11" s="409">
        <v>12.621429797373017</v>
      </c>
      <c r="S11" s="47" t="s">
        <v>1152</v>
      </c>
      <c r="T11" s="409">
        <v>4.4615887011184583</v>
      </c>
      <c r="U11" s="409">
        <v>2.5588607939308674</v>
      </c>
      <c r="V11" s="409"/>
      <c r="W11" s="409"/>
    </row>
    <row r="12" spans="1:25" x14ac:dyDescent="0.2">
      <c r="B12" s="47">
        <v>2020</v>
      </c>
      <c r="C12" s="741">
        <v>478949</v>
      </c>
      <c r="D12" s="741">
        <v>346974</v>
      </c>
      <c r="E12" s="741">
        <v>825923</v>
      </c>
      <c r="J12" s="756" t="s">
        <v>1139</v>
      </c>
      <c r="K12" s="409">
        <v>14.945639013995835</v>
      </c>
      <c r="L12" s="409">
        <v>13.063231329947804</v>
      </c>
      <c r="S12" s="47" t="s">
        <v>1154</v>
      </c>
      <c r="T12" s="409">
        <v>3.2275790174394143</v>
      </c>
      <c r="U12" s="409">
        <v>3.4794392063282316</v>
      </c>
      <c r="V12" s="409"/>
      <c r="W12" s="409"/>
    </row>
    <row r="13" spans="1:25" x14ac:dyDescent="0.2">
      <c r="B13" s="47">
        <v>2021</v>
      </c>
      <c r="C13" s="741">
        <v>482861</v>
      </c>
      <c r="D13" s="741">
        <v>370130</v>
      </c>
      <c r="E13" s="741">
        <v>852991</v>
      </c>
      <c r="J13" s="756" t="s">
        <v>1142</v>
      </c>
      <c r="K13" s="409">
        <v>14.250690106058405</v>
      </c>
      <c r="L13" s="409">
        <v>12.96429040172036</v>
      </c>
      <c r="S13" s="47" t="s">
        <v>1156</v>
      </c>
      <c r="T13" s="409">
        <v>2.5857683829763185</v>
      </c>
      <c r="U13" s="409">
        <v>4.1186362069992981</v>
      </c>
      <c r="V13" s="409"/>
      <c r="W13" s="409"/>
    </row>
    <row r="14" spans="1:25" x14ac:dyDescent="0.2">
      <c r="B14" s="47">
        <v>2022</v>
      </c>
      <c r="C14" s="741">
        <v>492905</v>
      </c>
      <c r="D14" s="741">
        <v>490771</v>
      </c>
      <c r="E14" s="741">
        <v>983676</v>
      </c>
      <c r="J14" s="756" t="s">
        <v>1145</v>
      </c>
      <c r="K14" s="409">
        <v>15.183543997288004</v>
      </c>
      <c r="L14" s="409">
        <v>14.54855677492958</v>
      </c>
      <c r="S14" s="47" t="s">
        <v>1158</v>
      </c>
      <c r="T14" s="409">
        <v>2.6014682517254157</v>
      </c>
      <c r="U14" s="409">
        <v>4.1362549325954197</v>
      </c>
      <c r="V14" s="409"/>
      <c r="W14" s="409"/>
    </row>
    <row r="15" spans="1:25" x14ac:dyDescent="0.2">
      <c r="B15" s="47">
        <v>2023</v>
      </c>
      <c r="C15" s="741">
        <v>455124</v>
      </c>
      <c r="D15" s="741">
        <v>514073</v>
      </c>
      <c r="E15" s="741">
        <v>969197</v>
      </c>
      <c r="J15" s="756" t="s">
        <v>1148</v>
      </c>
      <c r="K15" s="409">
        <v>14.171085766865223</v>
      </c>
      <c r="L15" s="409">
        <v>18.244505244878798</v>
      </c>
      <c r="S15" s="47" t="s">
        <v>1160</v>
      </c>
      <c r="T15" s="409">
        <v>2.9688451804542915</v>
      </c>
      <c r="U15" s="409">
        <v>5.0959572797724073</v>
      </c>
      <c r="V15" s="409"/>
      <c r="W15" s="409"/>
    </row>
    <row r="16" spans="1:25" x14ac:dyDescent="0.2">
      <c r="B16" s="47">
        <v>2024</v>
      </c>
      <c r="C16" s="218">
        <v>377787</v>
      </c>
      <c r="D16" s="218">
        <v>477326</v>
      </c>
      <c r="E16" s="741">
        <v>855113</v>
      </c>
      <c r="J16" s="756" t="s">
        <v>1151</v>
      </c>
      <c r="K16" s="409">
        <v>12.73790498329217</v>
      </c>
      <c r="L16" s="409">
        <v>16.219446940403234</v>
      </c>
      <c r="S16" s="47" t="s">
        <v>1162</v>
      </c>
      <c r="T16" s="409">
        <v>3.2037152169407865</v>
      </c>
      <c r="U16" s="409">
        <v>4.6052239521392497</v>
      </c>
      <c r="V16" s="409"/>
      <c r="W16" s="409"/>
    </row>
    <row r="17" spans="2:23" x14ac:dyDescent="0.2">
      <c r="B17" s="47">
        <v>2025</v>
      </c>
      <c r="C17" s="218">
        <v>308723</v>
      </c>
      <c r="D17" s="218">
        <v>483561</v>
      </c>
      <c r="E17" s="741">
        <v>792284</v>
      </c>
      <c r="S17" s="47" t="s">
        <v>1163</v>
      </c>
      <c r="T17" s="409">
        <v>3.5940139540433442</v>
      </c>
      <c r="U17" s="409">
        <v>4.8842734737131206</v>
      </c>
      <c r="V17" s="409"/>
      <c r="W17" s="409"/>
    </row>
    <row r="18" spans="2:23" x14ac:dyDescent="0.2">
      <c r="S18" s="47" t="s">
        <v>1164</v>
      </c>
      <c r="T18" s="409">
        <v>3.4916508097992303</v>
      </c>
      <c r="U18" s="409">
        <v>4.0346881615118937</v>
      </c>
      <c r="V18" s="409"/>
      <c r="W18" s="409"/>
    </row>
    <row r="19" spans="2:23" x14ac:dyDescent="0.2">
      <c r="D19" s="741"/>
      <c r="S19" s="47" t="s">
        <v>1165</v>
      </c>
      <c r="T19" s="409">
        <v>3.4436092114269923</v>
      </c>
      <c r="U19" s="409">
        <v>4.3031146279469263</v>
      </c>
      <c r="V19" s="409"/>
      <c r="W19" s="409"/>
    </row>
    <row r="20" spans="2:23" x14ac:dyDescent="0.2">
      <c r="S20" s="47" t="s">
        <v>1167</v>
      </c>
      <c r="T20" s="409">
        <v>3.4995007441737789</v>
      </c>
      <c r="U20" s="409">
        <v>4.6557482387751881</v>
      </c>
      <c r="V20" s="409"/>
      <c r="W20" s="409"/>
    </row>
    <row r="21" spans="2:23" x14ac:dyDescent="0.2">
      <c r="S21" s="47" t="s">
        <v>1168</v>
      </c>
      <c r="T21" s="409">
        <v>3.5293304947970636</v>
      </c>
      <c r="U21" s="409">
        <v>4.5803504571800193</v>
      </c>
      <c r="V21" s="409"/>
      <c r="W21" s="409"/>
    </row>
    <row r="22" spans="2:23" x14ac:dyDescent="0.2">
      <c r="S22" s="47" t="s">
        <v>1170</v>
      </c>
      <c r="T22" s="409">
        <v>3.909895313275181</v>
      </c>
      <c r="U22" s="409">
        <v>5.1480361598432971</v>
      </c>
    </row>
    <row r="23" spans="2:23" x14ac:dyDescent="0.2">
      <c r="S23" s="47" t="s">
        <v>1172</v>
      </c>
      <c r="T23" s="409">
        <v>5.7844596419173939</v>
      </c>
      <c r="U23" s="409">
        <v>5.6905892686415189</v>
      </c>
    </row>
    <row r="24" spans="2:23" x14ac:dyDescent="0.2">
      <c r="S24" s="47" t="s">
        <v>1174</v>
      </c>
      <c r="T24" s="409">
        <v>7.71774147968123</v>
      </c>
      <c r="U24" s="409">
        <v>5.4286402748521194</v>
      </c>
    </row>
    <row r="25" spans="2:23" x14ac:dyDescent="0.2">
      <c r="B25" s="409"/>
      <c r="C25" s="409"/>
      <c r="S25" s="47" t="s">
        <v>1177</v>
      </c>
      <c r="T25" s="409">
        <v>8.091712353284727</v>
      </c>
      <c r="U25" s="409">
        <v>5.1366358079869832</v>
      </c>
    </row>
    <row r="26" spans="2:23" x14ac:dyDescent="0.2">
      <c r="B26" s="409"/>
      <c r="C26" s="409"/>
      <c r="S26" s="47" t="s">
        <v>1179</v>
      </c>
      <c r="T26" s="409">
        <v>7.3117428738295747</v>
      </c>
      <c r="U26" s="409">
        <v>4.7124908991509331</v>
      </c>
    </row>
    <row r="27" spans="2:23" x14ac:dyDescent="0.2">
      <c r="B27" s="409"/>
      <c r="C27" s="409"/>
      <c r="S27" s="47" t="s">
        <v>1181</v>
      </c>
      <c r="T27" s="409">
        <v>6.1716184052701317</v>
      </c>
      <c r="U27" s="409">
        <v>4.2085435273206837</v>
      </c>
    </row>
    <row r="28" spans="2:23" x14ac:dyDescent="0.2">
      <c r="B28" s="409"/>
      <c r="C28" s="409"/>
      <c r="S28" s="47" t="s">
        <v>1183</v>
      </c>
      <c r="T28" s="409">
        <v>5.041541852710111</v>
      </c>
      <c r="U28" s="409">
        <v>4.9096651664840021</v>
      </c>
    </row>
    <row r="29" spans="2:23" x14ac:dyDescent="0.2">
      <c r="B29" s="409"/>
      <c r="C29" s="409"/>
    </row>
    <row r="30" spans="2:23" x14ac:dyDescent="0.2">
      <c r="B30" s="409"/>
      <c r="C30" s="409"/>
    </row>
    <row r="31" spans="2:23" x14ac:dyDescent="0.2">
      <c r="B31" s="409"/>
      <c r="C31" s="409"/>
    </row>
    <row r="32" spans="2:23" x14ac:dyDescent="0.2">
      <c r="M32" s="47" t="s">
        <v>501</v>
      </c>
      <c r="N32" s="47" t="s">
        <v>500</v>
      </c>
      <c r="O32" s="47" t="s">
        <v>502</v>
      </c>
      <c r="P32" s="47" t="s">
        <v>503</v>
      </c>
      <c r="Q32" s="47" t="s">
        <v>504</v>
      </c>
    </row>
    <row r="33" spans="2:27" x14ac:dyDescent="0.2">
      <c r="C33" s="47" t="s">
        <v>1130</v>
      </c>
      <c r="D33" s="47" t="s">
        <v>1131</v>
      </c>
      <c r="L33" s="47" t="s">
        <v>1190</v>
      </c>
      <c r="M33" s="409">
        <v>8.0609915990870693</v>
      </c>
      <c r="N33" s="409">
        <v>8.0045200251935835</v>
      </c>
      <c r="O33" s="409">
        <v>8.2435996044390727</v>
      </c>
      <c r="P33" s="409">
        <v>7.934167130852245</v>
      </c>
      <c r="Q33" s="409">
        <v>8.7635856588925183</v>
      </c>
      <c r="V33" s="409"/>
      <c r="W33" s="409"/>
    </row>
    <row r="34" spans="2:27" x14ac:dyDescent="0.2">
      <c r="B34" s="756" t="s">
        <v>1132</v>
      </c>
      <c r="C34" s="741">
        <v>32088</v>
      </c>
      <c r="D34" s="741">
        <v>40009</v>
      </c>
      <c r="L34" s="47" t="s">
        <v>1191</v>
      </c>
      <c r="M34" s="409">
        <v>9.7246637206817859</v>
      </c>
      <c r="N34" s="409">
        <v>7.8322403764217698</v>
      </c>
      <c r="O34" s="409">
        <v>8.128227667289309</v>
      </c>
      <c r="P34" s="409">
        <v>8.6883518139303764</v>
      </c>
      <c r="Q34" s="409">
        <v>9.7339216472790486</v>
      </c>
      <c r="V34" s="409"/>
      <c r="W34" s="409"/>
    </row>
    <row r="35" spans="2:27" x14ac:dyDescent="0.2">
      <c r="B35" s="756" t="s">
        <v>1135</v>
      </c>
      <c r="C35" s="741">
        <v>28666</v>
      </c>
      <c r="D35" s="741">
        <v>43977</v>
      </c>
      <c r="L35" s="47" t="s">
        <v>1192</v>
      </c>
      <c r="M35" s="409">
        <v>10.286019521196524</v>
      </c>
      <c r="N35" s="409">
        <v>8.5936052758326849</v>
      </c>
      <c r="O35" s="409">
        <v>9.4632457971651469</v>
      </c>
      <c r="P35" s="409">
        <v>9.8593016778805893</v>
      </c>
      <c r="Q35" s="409">
        <v>10.736729509292687</v>
      </c>
      <c r="W35" s="47" t="s">
        <v>501</v>
      </c>
      <c r="X35" s="47" t="s">
        <v>500</v>
      </c>
      <c r="Y35" s="47" t="s">
        <v>502</v>
      </c>
      <c r="Z35" s="47" t="s">
        <v>503</v>
      </c>
      <c r="AA35" s="47" t="s">
        <v>504</v>
      </c>
    </row>
    <row r="36" spans="2:27" x14ac:dyDescent="0.2">
      <c r="B36" s="756" t="s">
        <v>1138</v>
      </c>
      <c r="C36" s="741">
        <v>32265</v>
      </c>
      <c r="D36" s="741">
        <v>48899</v>
      </c>
      <c r="L36" s="47" t="s">
        <v>1193</v>
      </c>
      <c r="M36" s="409">
        <v>6.8042538726751811</v>
      </c>
      <c r="N36" s="409">
        <v>7.9730280463858323</v>
      </c>
      <c r="O36" s="409">
        <v>8.7023404021536095</v>
      </c>
      <c r="P36" s="409">
        <v>7.6552550482686215</v>
      </c>
      <c r="Q36" s="409">
        <v>7.7741485683723948</v>
      </c>
      <c r="V36" s="47" t="s">
        <v>1190</v>
      </c>
      <c r="W36" s="409">
        <v>9.7386191373053421</v>
      </c>
      <c r="X36" s="409">
        <v>9.6945917285259817</v>
      </c>
      <c r="Y36" s="409">
        <v>10.610386079390974</v>
      </c>
      <c r="Z36" s="409">
        <v>9.5983746177683837</v>
      </c>
      <c r="AA36" s="409">
        <v>9.8177237700059283</v>
      </c>
    </row>
    <row r="37" spans="2:27" x14ac:dyDescent="0.2">
      <c r="B37" s="756" t="s">
        <v>1141</v>
      </c>
      <c r="C37" s="741">
        <v>28912</v>
      </c>
      <c r="D37" s="741">
        <v>37651</v>
      </c>
      <c r="L37" s="47" t="s">
        <v>1194</v>
      </c>
      <c r="M37" s="409">
        <v>8.0493371534016411</v>
      </c>
      <c r="N37" s="409">
        <v>8.3898336482531217</v>
      </c>
      <c r="O37" s="409">
        <v>9.9192396439951658</v>
      </c>
      <c r="P37" s="409">
        <v>8.7460577620511266</v>
      </c>
      <c r="Q37" s="409">
        <v>8.2879682157660497</v>
      </c>
      <c r="V37" s="47" t="s">
        <v>1191</v>
      </c>
      <c r="W37" s="409">
        <v>8.7224952914695209</v>
      </c>
      <c r="X37" s="409">
        <v>8.5938494167550363</v>
      </c>
      <c r="Y37" s="409">
        <v>9.2169657422512241</v>
      </c>
      <c r="Z37" s="409">
        <v>8.6495508992276697</v>
      </c>
      <c r="AA37" s="409">
        <v>8.2987551867219924</v>
      </c>
    </row>
    <row r="38" spans="2:27" x14ac:dyDescent="0.2">
      <c r="B38" s="756" t="s">
        <v>1144</v>
      </c>
      <c r="C38" s="741">
        <v>29081</v>
      </c>
      <c r="D38" s="741">
        <v>42592</v>
      </c>
      <c r="L38" s="47" t="s">
        <v>1195</v>
      </c>
      <c r="M38" s="409">
        <v>12.751905987471471</v>
      </c>
      <c r="N38" s="409">
        <v>8.2786854877551779</v>
      </c>
      <c r="O38" s="409">
        <v>7.4112734864300629</v>
      </c>
      <c r="P38" s="409">
        <v>7.9365715453572756</v>
      </c>
      <c r="Q38" s="409">
        <v>7.0597673485760124</v>
      </c>
      <c r="V38" s="47" t="s">
        <v>1192</v>
      </c>
      <c r="W38" s="409">
        <v>9.6798199274197252</v>
      </c>
      <c r="X38" s="409">
        <v>10.067868504772004</v>
      </c>
      <c r="Y38" s="409">
        <v>10.460848287112562</v>
      </c>
      <c r="Z38" s="409">
        <v>9.7680273086105576</v>
      </c>
      <c r="AA38" s="409">
        <v>8.6247777119146409</v>
      </c>
    </row>
    <row r="39" spans="2:27" x14ac:dyDescent="0.2">
      <c r="B39" s="756" t="s">
        <v>1147</v>
      </c>
      <c r="C39" s="741">
        <v>27892</v>
      </c>
      <c r="D39" s="741">
        <v>43798</v>
      </c>
      <c r="L39" s="47" t="s">
        <v>1196</v>
      </c>
      <c r="M39" s="409">
        <v>7.8444131500995482</v>
      </c>
      <c r="N39" s="409">
        <v>8.797376903412248</v>
      </c>
      <c r="O39" s="409">
        <v>8.4633556752005266</v>
      </c>
      <c r="P39" s="409">
        <v>8.2960315138594467</v>
      </c>
      <c r="Q39" s="409">
        <v>7.5506656734093553</v>
      </c>
      <c r="V39" s="47" t="s">
        <v>1193</v>
      </c>
      <c r="W39" s="409">
        <v>8.6958518994901013</v>
      </c>
      <c r="X39" s="409">
        <v>9.3149522799575823</v>
      </c>
      <c r="Y39" s="409">
        <v>8.7887438825448605</v>
      </c>
      <c r="Z39" s="409">
        <v>8.6399737311962568</v>
      </c>
      <c r="AA39" s="409">
        <v>8.387670420865442</v>
      </c>
    </row>
    <row r="40" spans="2:27" x14ac:dyDescent="0.2">
      <c r="B40" s="756" t="s">
        <v>1150</v>
      </c>
      <c r="C40" s="741">
        <v>29029</v>
      </c>
      <c r="D40" s="741">
        <v>40562</v>
      </c>
      <c r="L40" s="47" t="s">
        <v>1197</v>
      </c>
      <c r="M40" s="409">
        <v>7.6122954401981255</v>
      </c>
      <c r="N40" s="409">
        <v>8.2879478344633402</v>
      </c>
      <c r="O40" s="409">
        <v>8.6391605318096918</v>
      </c>
      <c r="P40" s="409">
        <v>8.581756104207324</v>
      </c>
      <c r="Q40" s="409">
        <v>8.3624625140870634</v>
      </c>
      <c r="V40" s="47" t="s">
        <v>1194</v>
      </c>
      <c r="W40" s="409">
        <v>8.9852542606458723</v>
      </c>
      <c r="X40" s="409">
        <v>9.0180275715800633</v>
      </c>
      <c r="Y40" s="409">
        <v>9.1625883632408911</v>
      </c>
      <c r="Z40" s="409">
        <v>8.5859311401618541</v>
      </c>
      <c r="AA40" s="409">
        <v>8.5210432720806164</v>
      </c>
    </row>
    <row r="41" spans="2:27" x14ac:dyDescent="0.2">
      <c r="B41" s="756" t="s">
        <v>1153</v>
      </c>
      <c r="C41" s="741">
        <v>26583</v>
      </c>
      <c r="D41" s="741">
        <v>41250</v>
      </c>
      <c r="L41" s="47" t="s">
        <v>1198</v>
      </c>
      <c r="M41" s="409">
        <v>7.2995678143058322</v>
      </c>
      <c r="N41" s="409">
        <v>8.4417027898188284</v>
      </c>
      <c r="O41" s="409">
        <v>8.2710691132842538</v>
      </c>
      <c r="P41" s="409">
        <v>8.419057389366877</v>
      </c>
      <c r="Q41" s="409">
        <v>8.561113976276431</v>
      </c>
      <c r="V41" s="47" t="s">
        <v>1195</v>
      </c>
      <c r="W41" s="409">
        <v>8.7399513069043131</v>
      </c>
      <c r="X41" s="409">
        <v>8.6150583244962888</v>
      </c>
      <c r="Y41" s="409">
        <v>7.4904839586731917</v>
      </c>
      <c r="Z41" s="409">
        <v>8.2945115986345694</v>
      </c>
      <c r="AA41" s="409">
        <v>8.0764671013633667</v>
      </c>
    </row>
    <row r="42" spans="2:27" x14ac:dyDescent="0.2">
      <c r="B42" s="756" t="s">
        <v>1155</v>
      </c>
      <c r="C42" s="741">
        <v>24994</v>
      </c>
      <c r="D42" s="741">
        <v>40575</v>
      </c>
      <c r="L42" s="47" t="s">
        <v>1199</v>
      </c>
      <c r="M42" s="409">
        <v>6.8605836934880786</v>
      </c>
      <c r="N42" s="409">
        <v>9.8995961616835242</v>
      </c>
      <c r="O42" s="409">
        <v>7.886495989451709</v>
      </c>
      <c r="P42" s="409">
        <v>8.2763954620683577</v>
      </c>
      <c r="Q42" s="409">
        <v>7.5754971061830272</v>
      </c>
      <c r="V42" s="47" t="s">
        <v>1196</v>
      </c>
      <c r="W42" s="409">
        <v>8.8952179705085221</v>
      </c>
      <c r="X42" s="409">
        <v>8.6256627783669142</v>
      </c>
      <c r="Y42" s="409">
        <v>7.8643284393692223</v>
      </c>
      <c r="Z42" s="409">
        <v>8.7692654996203334</v>
      </c>
      <c r="AA42" s="409">
        <v>9.6621221102548898</v>
      </c>
    </row>
    <row r="43" spans="2:27" x14ac:dyDescent="0.2">
      <c r="B43" s="756" t="s">
        <v>1157</v>
      </c>
      <c r="C43" s="741">
        <v>25372</v>
      </c>
      <c r="D43" s="741">
        <v>39898</v>
      </c>
      <c r="L43" s="47" t="s">
        <v>1200</v>
      </c>
      <c r="M43" s="409">
        <v>7.2539212353712426</v>
      </c>
      <c r="N43" s="409">
        <v>8.2008817754066179</v>
      </c>
      <c r="O43" s="409">
        <v>7.8343039226458631</v>
      </c>
      <c r="P43" s="409">
        <v>8.4238662183769399</v>
      </c>
      <c r="Q43" s="409">
        <v>7.8123507726395811</v>
      </c>
      <c r="V43" s="47" t="s">
        <v>1197</v>
      </c>
      <c r="W43" s="409">
        <v>8.1675777481740095</v>
      </c>
      <c r="X43" s="409">
        <v>7.5058324496288442</v>
      </c>
      <c r="Y43" s="409">
        <v>7.3817292006525284</v>
      </c>
      <c r="Z43" s="409">
        <v>8.1419609935627744</v>
      </c>
      <c r="AA43" s="409">
        <v>8.6395969176052159</v>
      </c>
    </row>
    <row r="44" spans="2:27" x14ac:dyDescent="0.2">
      <c r="B44" s="756" t="s">
        <v>1159</v>
      </c>
      <c r="C44" s="741">
        <v>23389</v>
      </c>
      <c r="D44" s="741">
        <v>39859</v>
      </c>
      <c r="L44" s="47" t="s">
        <v>1201</v>
      </c>
      <c r="M44" s="409">
        <v>7.4520468120235028</v>
      </c>
      <c r="N44" s="409">
        <v>7.3005816753732722</v>
      </c>
      <c r="O44" s="409">
        <v>7.0376881661355899</v>
      </c>
      <c r="P44" s="409">
        <v>7.183188333780822</v>
      </c>
      <c r="Q44" s="409">
        <v>7.7817890092258324</v>
      </c>
      <c r="V44" s="47" t="s">
        <v>1198</v>
      </c>
      <c r="W44" s="409">
        <v>7.5327300289402359</v>
      </c>
      <c r="X44" s="409">
        <v>7.2725344644750791</v>
      </c>
      <c r="Y44" s="409">
        <v>7.735182164219685</v>
      </c>
      <c r="Z44" s="409">
        <v>7.687045512070652</v>
      </c>
      <c r="AA44" s="409">
        <v>7.3429164196799048</v>
      </c>
    </row>
    <row r="45" spans="2:27" x14ac:dyDescent="0.2">
      <c r="B45" s="756" t="s">
        <v>1161</v>
      </c>
      <c r="C45" s="741">
        <v>22113</v>
      </c>
      <c r="D45" s="741">
        <v>36175</v>
      </c>
      <c r="V45" s="47" t="s">
        <v>1199</v>
      </c>
      <c r="W45" s="409">
        <v>7.4050254949699115</v>
      </c>
      <c r="X45" s="409">
        <v>7.7306468716861083</v>
      </c>
      <c r="Y45" s="409">
        <v>7.1846112017400765</v>
      </c>
      <c r="Z45" s="409">
        <v>7.9107407939472294</v>
      </c>
      <c r="AA45" s="409">
        <v>7.7504445761707172</v>
      </c>
    </row>
    <row r="46" spans="2:27" x14ac:dyDescent="0.2">
      <c r="V46" s="47" t="s">
        <v>1200</v>
      </c>
      <c r="W46" s="409">
        <v>6.9548440442831545</v>
      </c>
      <c r="X46" s="409">
        <v>6.8589607635206784</v>
      </c>
      <c r="Y46" s="409">
        <v>7.2253942359978245</v>
      </c>
      <c r="Z46" s="409">
        <v>7.1992940258993983</v>
      </c>
      <c r="AA46" s="409">
        <v>7.394783639596918</v>
      </c>
    </row>
    <row r="47" spans="2:27" x14ac:dyDescent="0.2">
      <c r="V47" s="47" t="s">
        <v>1201</v>
      </c>
      <c r="W47" s="409">
        <v>6.4826128898892925</v>
      </c>
      <c r="X47" s="409">
        <v>6.7020148462354188</v>
      </c>
      <c r="Y47" s="409">
        <v>6.8787384448069604</v>
      </c>
      <c r="Z47" s="409">
        <v>6.7553238793003194</v>
      </c>
      <c r="AA47" s="409">
        <v>7.4836988737403676</v>
      </c>
    </row>
    <row r="58" spans="5:28" x14ac:dyDescent="0.2">
      <c r="E58" s="732"/>
    </row>
    <row r="59" spans="5:28" x14ac:dyDescent="0.2">
      <c r="E59" s="732"/>
    </row>
    <row r="60" spans="5:28" x14ac:dyDescent="0.2">
      <c r="E60" s="732"/>
      <c r="AA60" s="47" t="s">
        <v>1130</v>
      </c>
      <c r="AB60" s="47" t="s">
        <v>1131</v>
      </c>
    </row>
    <row r="61" spans="5:28" x14ac:dyDescent="0.2">
      <c r="E61" s="732"/>
      <c r="Z61" s="47" t="s">
        <v>1176</v>
      </c>
      <c r="AA61" s="409">
        <v>1.8896118784639591</v>
      </c>
      <c r="AB61" s="409">
        <v>1.2765716695726417</v>
      </c>
    </row>
    <row r="62" spans="5:28" x14ac:dyDescent="0.2">
      <c r="E62" s="732"/>
      <c r="Z62" s="47" t="s">
        <v>1178</v>
      </c>
      <c r="AA62" s="409">
        <v>10.108237600904484</v>
      </c>
      <c r="AB62" s="409">
        <v>6.384915675292012</v>
      </c>
    </row>
    <row r="63" spans="5:28" x14ac:dyDescent="0.2">
      <c r="Z63" s="47" t="s">
        <v>1180</v>
      </c>
      <c r="AA63" s="409">
        <v>27.621144677856755</v>
      </c>
      <c r="AB63" s="409">
        <v>23.222854850406581</v>
      </c>
    </row>
    <row r="64" spans="5:28" x14ac:dyDescent="0.2">
      <c r="Z64" s="47" t="s">
        <v>1182</v>
      </c>
      <c r="AA64" s="409">
        <v>23.550572813307927</v>
      </c>
      <c r="AB64" s="409">
        <v>21.97097110997958</v>
      </c>
    </row>
    <row r="65" spans="2:28" x14ac:dyDescent="0.2">
      <c r="N65" s="47" t="s">
        <v>1130</v>
      </c>
      <c r="O65" s="47" t="s">
        <v>1131</v>
      </c>
      <c r="Z65" s="47" t="s">
        <v>1184</v>
      </c>
      <c r="AA65" s="409">
        <v>18.874376388548477</v>
      </c>
      <c r="AB65" s="409">
        <v>19.65287742957511</v>
      </c>
    </row>
    <row r="66" spans="2:28" x14ac:dyDescent="0.2">
      <c r="M66" s="47" t="s">
        <v>607</v>
      </c>
      <c r="N66" s="409">
        <v>40.154221200228221</v>
      </c>
      <c r="O66" s="409">
        <v>49.698760913115521</v>
      </c>
      <c r="U66" s="47" t="s">
        <v>1130</v>
      </c>
      <c r="V66" s="47" t="s">
        <v>1131</v>
      </c>
      <c r="Z66" s="47" t="s">
        <v>1185</v>
      </c>
      <c r="AA66" s="409">
        <v>10.84550248653948</v>
      </c>
      <c r="AB66" s="409">
        <v>13.773807135840187</v>
      </c>
    </row>
    <row r="67" spans="2:28" x14ac:dyDescent="0.2">
      <c r="B67" s="757"/>
      <c r="C67" s="47" t="s">
        <v>1130</v>
      </c>
      <c r="D67" s="47" t="s">
        <v>1131</v>
      </c>
      <c r="M67" s="47" t="s">
        <v>606</v>
      </c>
      <c r="N67" s="409">
        <v>59.845778799771779</v>
      </c>
      <c r="O67" s="409">
        <v>50.301239086884479</v>
      </c>
      <c r="T67" s="47" t="s">
        <v>1053</v>
      </c>
      <c r="U67" s="409">
        <v>66.94592169215295</v>
      </c>
      <c r="V67" s="409">
        <v>57.00325889930194</v>
      </c>
      <c r="Z67" s="47" t="s">
        <v>1186</v>
      </c>
      <c r="AA67" s="409">
        <v>7.1105541543789181</v>
      </c>
      <c r="AB67" s="409">
        <v>13.71800212933389</v>
      </c>
    </row>
    <row r="68" spans="2:28" x14ac:dyDescent="0.2">
      <c r="B68" s="757" t="s">
        <v>626</v>
      </c>
      <c r="C68" s="732">
        <v>0.10742877483310276</v>
      </c>
      <c r="D68" s="732">
        <v>0.19080905455236274</v>
      </c>
      <c r="T68" s="47" t="s">
        <v>765</v>
      </c>
      <c r="U68" s="409">
        <v>32.119346892560095</v>
      </c>
      <c r="V68" s="409">
        <v>41.772243433992827</v>
      </c>
    </row>
    <row r="69" spans="2:28" x14ac:dyDescent="0.2">
      <c r="B69" s="757" t="s">
        <v>1166</v>
      </c>
      <c r="C69" s="732">
        <v>4.774873399868363E-2</v>
      </c>
      <c r="D69" s="732">
        <v>0.15198817277106907</v>
      </c>
      <c r="T69" s="47" t="s">
        <v>766</v>
      </c>
      <c r="U69" s="409">
        <v>0.64925287737070658</v>
      </c>
      <c r="V69" s="409">
        <v>0.79736974044506148</v>
      </c>
    </row>
    <row r="70" spans="2:28" x14ac:dyDescent="0.2">
      <c r="B70" s="757" t="s">
        <v>1171</v>
      </c>
      <c r="C70" s="732">
        <v>3.8117721331954277E-2</v>
      </c>
      <c r="D70" s="732">
        <v>0.10335673124229744</v>
      </c>
      <c r="T70" s="47" t="s">
        <v>1187</v>
      </c>
      <c r="U70" s="409">
        <v>0.28547853791624761</v>
      </c>
      <c r="V70" s="409">
        <v>0.42712792626017199</v>
      </c>
    </row>
    <row r="71" spans="2:28" x14ac:dyDescent="0.2">
      <c r="B71" s="757" t="s">
        <v>1175</v>
      </c>
      <c r="C71" s="732">
        <v>3.4296210727094441E-2</v>
      </c>
      <c r="D71" s="732">
        <v>6.0979886891163189E-2</v>
      </c>
    </row>
    <row r="72" spans="2:28" x14ac:dyDescent="0.2">
      <c r="B72" s="757" t="s">
        <v>1169</v>
      </c>
      <c r="C72" s="732">
        <v>0.77240855910916495</v>
      </c>
      <c r="D72" s="732">
        <v>0.4928661545431075</v>
      </c>
    </row>
    <row r="81" spans="1:1" x14ac:dyDescent="0.2">
      <c r="A81" s="47" t="s">
        <v>1066</v>
      </c>
    </row>
  </sheetData>
  <phoneticPr fontId="37" type="noConversion"/>
  <hyperlinks>
    <hyperlink ref="Y1" location="Índice!A1" display="(Voltar ao índice)" xr:uid="{1EF88467-F702-45D3-A4B6-5CAF81499794}"/>
  </hyperlinks>
  <pageMargins left="0.511811024" right="0.511811024" top="0.78740157499999996" bottom="0.78740157499999996" header="0.31496062000000002" footer="0.31496062000000002"/>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95803-A231-477D-ADDD-46A77569FF2E}">
  <sheetPr codeName="Planilha25"/>
  <dimension ref="A1:C30"/>
  <sheetViews>
    <sheetView workbookViewId="0">
      <selection sqref="A1:B1"/>
    </sheetView>
  </sheetViews>
  <sheetFormatPr defaultRowHeight="11.25" x14ac:dyDescent="0.2"/>
  <cols>
    <col min="1" max="1" width="16.42578125" style="47" customWidth="1"/>
    <col min="2" max="2" width="9.140625" style="47"/>
    <col min="3" max="3" width="10.7109375" style="47" customWidth="1"/>
    <col min="4" max="16384" width="9.140625" style="47"/>
  </cols>
  <sheetData>
    <row r="1" spans="1:3" x14ac:dyDescent="0.2">
      <c r="A1" s="636" t="s">
        <v>1225</v>
      </c>
      <c r="C1" s="41" t="s">
        <v>1</v>
      </c>
    </row>
    <row r="2" spans="1:3" x14ac:dyDescent="0.2">
      <c r="A2" s="47" t="s">
        <v>1226</v>
      </c>
    </row>
    <row r="3" spans="1:3" x14ac:dyDescent="0.2">
      <c r="A3" s="47" t="s">
        <v>1068</v>
      </c>
    </row>
    <row r="5" spans="1:3" ht="33.75" x14ac:dyDescent="0.2">
      <c r="A5" s="14" t="s">
        <v>1085</v>
      </c>
      <c r="B5" s="80" t="s">
        <v>1086</v>
      </c>
      <c r="C5" s="13" t="s">
        <v>1227</v>
      </c>
    </row>
    <row r="6" spans="1:3" x14ac:dyDescent="0.2">
      <c r="A6" s="758" t="s">
        <v>1202</v>
      </c>
      <c r="B6" s="730" t="s">
        <v>1203</v>
      </c>
      <c r="C6" s="759">
        <v>1516.964052092562</v>
      </c>
    </row>
    <row r="7" spans="1:3" x14ac:dyDescent="0.2">
      <c r="A7" s="746" t="s">
        <v>1204</v>
      </c>
      <c r="B7" s="47" t="s">
        <v>1118</v>
      </c>
      <c r="C7" s="760">
        <v>1486.994700550699</v>
      </c>
    </row>
    <row r="8" spans="1:3" x14ac:dyDescent="0.2">
      <c r="A8" s="746" t="s">
        <v>63</v>
      </c>
      <c r="B8" s="47" t="s">
        <v>1205</v>
      </c>
      <c r="C8" s="760">
        <v>1390.5463445029345</v>
      </c>
    </row>
    <row r="9" spans="1:3" x14ac:dyDescent="0.2">
      <c r="A9" s="746" t="s">
        <v>1206</v>
      </c>
      <c r="B9" s="47" t="s">
        <v>1073</v>
      </c>
      <c r="C9" s="760">
        <v>1194.9907261668727</v>
      </c>
    </row>
    <row r="10" spans="1:3" x14ac:dyDescent="0.2">
      <c r="A10" s="746" t="s">
        <v>1113</v>
      </c>
      <c r="B10" s="47" t="s">
        <v>1073</v>
      </c>
      <c r="C10" s="760">
        <v>1144.5409994352444</v>
      </c>
    </row>
    <row r="11" spans="1:3" x14ac:dyDescent="0.2">
      <c r="A11" s="746" t="s">
        <v>1207</v>
      </c>
      <c r="B11" s="47" t="s">
        <v>1208</v>
      </c>
      <c r="C11" s="760">
        <v>1123.2178694981158</v>
      </c>
    </row>
    <row r="12" spans="1:3" x14ac:dyDescent="0.2">
      <c r="A12" s="746" t="s">
        <v>1209</v>
      </c>
      <c r="B12" s="47" t="s">
        <v>1210</v>
      </c>
      <c r="C12" s="760">
        <v>1107.1166264131418</v>
      </c>
    </row>
    <row r="13" spans="1:3" x14ac:dyDescent="0.2">
      <c r="A13" s="746" t="s">
        <v>1211</v>
      </c>
      <c r="B13" s="47" t="s">
        <v>1080</v>
      </c>
      <c r="C13" s="760">
        <v>1060.2741303531229</v>
      </c>
    </row>
    <row r="14" spans="1:3" x14ac:dyDescent="0.2">
      <c r="A14" s="746" t="s">
        <v>1212</v>
      </c>
      <c r="B14" s="47" t="s">
        <v>1118</v>
      </c>
      <c r="C14" s="760">
        <v>979.52386656638396</v>
      </c>
    </row>
    <row r="15" spans="1:3" x14ac:dyDescent="0.2">
      <c r="A15" s="746" t="s">
        <v>1213</v>
      </c>
      <c r="B15" s="47" t="s">
        <v>1214</v>
      </c>
      <c r="C15" s="760">
        <v>975.27636326698257</v>
      </c>
    </row>
    <row r="16" spans="1:3" x14ac:dyDescent="0.2">
      <c r="A16" s="746" t="s">
        <v>1215</v>
      </c>
      <c r="B16" s="47" t="s">
        <v>1080</v>
      </c>
      <c r="C16" s="760">
        <v>965.26263302895541</v>
      </c>
    </row>
    <row r="17" spans="1:3" x14ac:dyDescent="0.2">
      <c r="A17" s="746" t="s">
        <v>1216</v>
      </c>
      <c r="B17" s="47" t="s">
        <v>1217</v>
      </c>
      <c r="C17" s="760">
        <v>932.21690590111643</v>
      </c>
    </row>
    <row r="18" spans="1:3" x14ac:dyDescent="0.2">
      <c r="A18" s="746" t="s">
        <v>1218</v>
      </c>
      <c r="B18" s="47" t="s">
        <v>1217</v>
      </c>
      <c r="C18" s="760">
        <v>930.75269819266236</v>
      </c>
    </row>
    <row r="19" spans="1:3" x14ac:dyDescent="0.2">
      <c r="A19" s="746" t="s">
        <v>1115</v>
      </c>
      <c r="B19" s="47" t="s">
        <v>1118</v>
      </c>
      <c r="C19" s="760">
        <v>863.21659117358945</v>
      </c>
    </row>
    <row r="20" spans="1:3" x14ac:dyDescent="0.2">
      <c r="A20" s="746" t="s">
        <v>1110</v>
      </c>
      <c r="B20" s="47" t="s">
        <v>1121</v>
      </c>
      <c r="C20" s="760">
        <v>831.57026278600551</v>
      </c>
    </row>
    <row r="21" spans="1:3" x14ac:dyDescent="0.2">
      <c r="A21" s="746" t="s">
        <v>1219</v>
      </c>
      <c r="B21" s="47" t="s">
        <v>1220</v>
      </c>
      <c r="C21" s="760">
        <v>831.33543498993322</v>
      </c>
    </row>
    <row r="22" spans="1:3" x14ac:dyDescent="0.2">
      <c r="A22" s="746" t="s">
        <v>1221</v>
      </c>
      <c r="B22" s="47" t="s">
        <v>1222</v>
      </c>
      <c r="C22" s="760">
        <v>806.7590777928948</v>
      </c>
    </row>
    <row r="23" spans="1:3" x14ac:dyDescent="0.2">
      <c r="A23" s="746" t="s">
        <v>1223</v>
      </c>
      <c r="B23" s="47" t="s">
        <v>1205</v>
      </c>
      <c r="C23" s="760">
        <v>801.21224762734425</v>
      </c>
    </row>
    <row r="24" spans="1:3" x14ac:dyDescent="0.2">
      <c r="A24" s="746" t="s">
        <v>1224</v>
      </c>
      <c r="B24" s="47" t="s">
        <v>1071</v>
      </c>
      <c r="C24" s="760">
        <v>796.04946008951777</v>
      </c>
    </row>
    <row r="25" spans="1:3" x14ac:dyDescent="0.2">
      <c r="A25" s="748" t="s">
        <v>36</v>
      </c>
      <c r="B25" s="733" t="s">
        <v>1120</v>
      </c>
      <c r="C25" s="761">
        <v>793.71788702234187</v>
      </c>
    </row>
    <row r="27" spans="1:3" x14ac:dyDescent="0.2">
      <c r="A27" s="924" t="s">
        <v>1228</v>
      </c>
      <c r="B27" s="924"/>
      <c r="C27" s="924"/>
    </row>
    <row r="28" spans="1:3" x14ac:dyDescent="0.2">
      <c r="A28" s="924"/>
      <c r="B28" s="924"/>
      <c r="C28" s="924"/>
    </row>
    <row r="29" spans="1:3" x14ac:dyDescent="0.2">
      <c r="A29" s="924"/>
      <c r="B29" s="924"/>
      <c r="C29" s="924"/>
    </row>
    <row r="30" spans="1:3" x14ac:dyDescent="0.2">
      <c r="A30" s="924"/>
      <c r="B30" s="924"/>
      <c r="C30" s="924"/>
    </row>
  </sheetData>
  <mergeCells count="1">
    <mergeCell ref="A27:C30"/>
  </mergeCells>
  <hyperlinks>
    <hyperlink ref="C1" location="Índice!A1" display="(Voltar ao índice)" xr:uid="{39011E6B-7F6F-4B2C-8E44-37DAFF921AF4}"/>
  </hyperlinks>
  <pageMargins left="0.511811024" right="0.511811024" top="0.78740157499999996" bottom="0.78740157499999996" header="0.31496062000000002" footer="0.31496062000000002"/>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29046-3E79-4E46-B520-CB520DDF49E8}">
  <sheetPr codeName="Planilha26"/>
  <dimension ref="A1:L54"/>
  <sheetViews>
    <sheetView zoomScaleNormal="100" workbookViewId="0">
      <selection sqref="A1:B1"/>
    </sheetView>
  </sheetViews>
  <sheetFormatPr defaultColWidth="9.140625" defaultRowHeight="15" customHeight="1" x14ac:dyDescent="0.25"/>
  <cols>
    <col min="1" max="1" width="15.42578125" style="3" customWidth="1"/>
    <col min="2" max="3" width="9.28515625" style="3" bestFit="1" customWidth="1"/>
    <col min="4" max="12" width="9.140625" style="3" customWidth="1"/>
    <col min="13" max="16384" width="9.140625" style="3"/>
  </cols>
  <sheetData>
    <row r="1" spans="1:12" ht="11.25" customHeight="1" x14ac:dyDescent="0.25">
      <c r="A1" s="242" t="s">
        <v>218</v>
      </c>
      <c r="B1" s="70"/>
      <c r="C1" s="70"/>
      <c r="D1" s="70"/>
      <c r="E1" s="70"/>
      <c r="F1" s="70"/>
      <c r="G1" s="70"/>
      <c r="H1" s="70"/>
      <c r="I1" s="70"/>
      <c r="J1" s="70"/>
      <c r="K1" s="41" t="s">
        <v>1</v>
      </c>
    </row>
    <row r="2" spans="1:12" ht="11.25" customHeight="1" x14ac:dyDescent="0.25">
      <c r="A2" s="70" t="s">
        <v>242</v>
      </c>
      <c r="B2" s="242"/>
      <c r="C2" s="242"/>
      <c r="D2" s="70"/>
      <c r="E2" s="70"/>
      <c r="F2" s="70"/>
      <c r="G2" s="70"/>
      <c r="H2" s="70"/>
      <c r="I2" s="70"/>
      <c r="J2" s="70"/>
      <c r="K2" s="70"/>
    </row>
    <row r="3" spans="1:12" ht="11.25" customHeight="1" x14ac:dyDescent="0.25">
      <c r="A3" s="201" t="s">
        <v>69</v>
      </c>
      <c r="B3" s="70"/>
      <c r="C3" s="70"/>
      <c r="D3" s="70"/>
      <c r="E3" s="70"/>
      <c r="F3" s="70"/>
      <c r="G3" s="70"/>
      <c r="H3" s="70"/>
      <c r="I3" s="70"/>
      <c r="J3" s="70"/>
      <c r="K3" s="70"/>
    </row>
    <row r="4" spans="1:12" ht="10.9" customHeight="1" x14ac:dyDescent="0.25">
      <c r="L4" s="10"/>
    </row>
    <row r="5" spans="1:12" ht="22.15" customHeight="1" x14ac:dyDescent="0.25">
      <c r="A5" s="968" t="s">
        <v>4</v>
      </c>
      <c r="B5" s="966" t="s">
        <v>243</v>
      </c>
      <c r="C5" s="978"/>
      <c r="D5" s="978"/>
      <c r="E5" s="978"/>
      <c r="F5" s="967"/>
      <c r="G5" s="966" t="s">
        <v>244</v>
      </c>
      <c r="H5" s="978"/>
      <c r="I5" s="978"/>
      <c r="J5" s="978"/>
      <c r="K5" s="967"/>
      <c r="L5" s="10"/>
    </row>
    <row r="6" spans="1:12" ht="20.25" customHeight="1" x14ac:dyDescent="0.25">
      <c r="A6" s="981"/>
      <c r="B6" s="966" t="s">
        <v>12</v>
      </c>
      <c r="C6" s="967"/>
      <c r="D6" s="970" t="s">
        <v>179</v>
      </c>
      <c r="E6" s="970"/>
      <c r="F6" s="965" t="s">
        <v>14</v>
      </c>
      <c r="G6" s="966" t="s">
        <v>12</v>
      </c>
      <c r="H6" s="967"/>
      <c r="I6" s="970" t="s">
        <v>179</v>
      </c>
      <c r="J6" s="970"/>
      <c r="K6" s="965" t="s">
        <v>14</v>
      </c>
      <c r="L6" s="10"/>
    </row>
    <row r="7" spans="1:12" ht="24" customHeight="1" x14ac:dyDescent="0.25">
      <c r="A7" s="969"/>
      <c r="B7" s="17" t="s">
        <v>225</v>
      </c>
      <c r="C7" s="18">
        <v>2025</v>
      </c>
      <c r="D7" s="17">
        <v>2024</v>
      </c>
      <c r="E7" s="17">
        <v>2025</v>
      </c>
      <c r="F7" s="965"/>
      <c r="G7" s="17" t="s">
        <v>225</v>
      </c>
      <c r="H7" s="18">
        <v>2025</v>
      </c>
      <c r="I7" s="17">
        <v>2024</v>
      </c>
      <c r="J7" s="17">
        <v>2025</v>
      </c>
      <c r="K7" s="965"/>
      <c r="L7" s="10"/>
    </row>
    <row r="8" spans="1:12" ht="11.25" x14ac:dyDescent="0.25">
      <c r="A8" s="70"/>
      <c r="B8" s="70"/>
      <c r="C8" s="70"/>
      <c r="D8" s="70"/>
      <c r="E8" s="70"/>
      <c r="F8" s="70"/>
      <c r="G8" s="70"/>
      <c r="H8" s="70"/>
      <c r="I8" s="70"/>
      <c r="J8" s="70"/>
      <c r="K8" s="70"/>
    </row>
    <row r="9" spans="1:12" ht="11.25" x14ac:dyDescent="0.25">
      <c r="A9" s="238" t="s">
        <v>16</v>
      </c>
      <c r="B9" s="226">
        <v>2193122</v>
      </c>
      <c r="C9" s="226">
        <v>2261055</v>
      </c>
      <c r="D9" s="204">
        <v>1031.6508199709526</v>
      </c>
      <c r="E9" s="204">
        <v>1059.433986350652</v>
      </c>
      <c r="F9" s="205">
        <v>2.6930784953461018</v>
      </c>
      <c r="G9" s="226">
        <v>286226</v>
      </c>
      <c r="H9" s="226">
        <v>346753</v>
      </c>
      <c r="I9" s="204">
        <v>204.21780480364976</v>
      </c>
      <c r="J9" s="204">
        <v>246.19151412633974</v>
      </c>
      <c r="K9" s="205">
        <v>20.553403442489572</v>
      </c>
      <c r="L9" s="877"/>
    </row>
    <row r="10" spans="1:12" ht="11.25" x14ac:dyDescent="0.25">
      <c r="A10" s="253"/>
      <c r="B10" s="218"/>
      <c r="C10" s="218"/>
      <c r="D10" s="207"/>
      <c r="E10" s="207"/>
      <c r="F10" s="208"/>
      <c r="G10" s="218"/>
      <c r="H10" s="218"/>
      <c r="I10" s="207"/>
      <c r="J10" s="207"/>
      <c r="K10" s="208"/>
      <c r="L10" s="25"/>
    </row>
    <row r="11" spans="1:12" ht="11.25" x14ac:dyDescent="0.25">
      <c r="A11" s="228" t="s">
        <v>17</v>
      </c>
      <c r="B11" s="211">
        <v>6571</v>
      </c>
      <c r="C11" s="211">
        <v>6198</v>
      </c>
      <c r="D11" s="212">
        <v>746.16950800051325</v>
      </c>
      <c r="E11" s="212">
        <v>700.83629965670548</v>
      </c>
      <c r="F11" s="213">
        <v>-6.0754570989218992</v>
      </c>
      <c r="G11" s="229">
        <v>473</v>
      </c>
      <c r="H11" s="214">
        <v>605</v>
      </c>
      <c r="I11" s="212">
        <v>53.711486422803645</v>
      </c>
      <c r="J11" s="212">
        <v>68.410126055551288</v>
      </c>
      <c r="K11" s="213">
        <v>27.365914838110328</v>
      </c>
      <c r="L11" s="25"/>
    </row>
    <row r="12" spans="1:12" ht="11.25" x14ac:dyDescent="0.25">
      <c r="A12" s="70" t="s">
        <v>19</v>
      </c>
      <c r="B12" s="218">
        <v>26288</v>
      </c>
      <c r="C12" s="218">
        <v>25122</v>
      </c>
      <c r="D12" s="216">
        <v>816.37114826104994</v>
      </c>
      <c r="E12" s="216">
        <v>779.98092427832671</v>
      </c>
      <c r="F12" s="217">
        <v>-4.4575588027869317</v>
      </c>
      <c r="G12" s="218">
        <v>7539</v>
      </c>
      <c r="H12" s="206">
        <v>7828</v>
      </c>
      <c r="I12" s="216">
        <v>234.12287305006299</v>
      </c>
      <c r="J12" s="216">
        <v>243.04158407972062</v>
      </c>
      <c r="K12" s="217">
        <v>3.8094146520022187</v>
      </c>
      <c r="L12" s="25"/>
    </row>
    <row r="13" spans="1:12" ht="11.25" x14ac:dyDescent="0.25">
      <c r="A13" s="70" t="s">
        <v>20</v>
      </c>
      <c r="B13" s="218">
        <v>7430</v>
      </c>
      <c r="C13" s="218">
        <v>7897</v>
      </c>
      <c r="D13" s="216">
        <v>925.46805889613961</v>
      </c>
      <c r="E13" s="216">
        <v>979.14861063065007</v>
      </c>
      <c r="F13" s="217">
        <v>5.8003678483013799</v>
      </c>
      <c r="G13" s="218">
        <v>1247</v>
      </c>
      <c r="H13" s="206">
        <v>1392</v>
      </c>
      <c r="I13" s="216">
        <v>155.32418162092679</v>
      </c>
      <c r="J13" s="216">
        <v>172.59400607798722</v>
      </c>
      <c r="K13" s="217">
        <v>11.118567808847658</v>
      </c>
      <c r="L13" s="29"/>
    </row>
    <row r="14" spans="1:12" ht="11.25" x14ac:dyDescent="0.25">
      <c r="A14" s="70" t="s">
        <v>21</v>
      </c>
      <c r="B14" s="218">
        <v>20767</v>
      </c>
      <c r="C14" s="218">
        <v>20862</v>
      </c>
      <c r="D14" s="216">
        <v>485.0732585117895</v>
      </c>
      <c r="E14" s="216">
        <v>482.73608761167122</v>
      </c>
      <c r="F14" s="217">
        <v>-0.48181812934581236</v>
      </c>
      <c r="G14" s="218">
        <v>972</v>
      </c>
      <c r="H14" s="218">
        <v>1261</v>
      </c>
      <c r="I14" s="216">
        <v>22.703867061850985</v>
      </c>
      <c r="J14" s="216">
        <v>29.17889974491024</v>
      </c>
      <c r="K14" s="217">
        <v>28.519514607003526</v>
      </c>
      <c r="L14" s="29"/>
    </row>
    <row r="15" spans="1:12" ht="11.25" x14ac:dyDescent="0.25">
      <c r="A15" s="70" t="s">
        <v>22</v>
      </c>
      <c r="B15" s="218">
        <v>117682</v>
      </c>
      <c r="C15" s="218">
        <v>120336</v>
      </c>
      <c r="D15" s="216">
        <v>792.44400513302139</v>
      </c>
      <c r="E15" s="216">
        <v>809.20417295327047</v>
      </c>
      <c r="F15" s="217">
        <v>2.1149971116805499</v>
      </c>
      <c r="G15" s="218">
        <v>9926</v>
      </c>
      <c r="H15" s="206">
        <v>11009</v>
      </c>
      <c r="I15" s="216">
        <v>66.839441842850817</v>
      </c>
      <c r="J15" s="216">
        <v>74.030454228514785</v>
      </c>
      <c r="K15" s="217">
        <v>10.758636199522842</v>
      </c>
      <c r="L15" s="29"/>
    </row>
    <row r="16" spans="1:12" ht="11.25" x14ac:dyDescent="0.25">
      <c r="A16" s="70" t="s">
        <v>23</v>
      </c>
      <c r="B16" s="218">
        <v>70816</v>
      </c>
      <c r="C16" s="218">
        <v>77369</v>
      </c>
      <c r="D16" s="216">
        <v>766.93348766729014</v>
      </c>
      <c r="E16" s="216">
        <v>834.72185719976051</v>
      </c>
      <c r="F16" s="217">
        <v>8.8388850692458156</v>
      </c>
      <c r="G16" s="218" t="s">
        <v>119</v>
      </c>
      <c r="H16" s="218" t="s">
        <v>119</v>
      </c>
      <c r="I16" s="216" t="s">
        <v>119</v>
      </c>
      <c r="J16" s="216" t="s">
        <v>119</v>
      </c>
      <c r="K16" s="217" t="s">
        <v>119</v>
      </c>
      <c r="L16" s="29"/>
    </row>
    <row r="17" spans="1:12" ht="11.25" x14ac:dyDescent="0.25">
      <c r="A17" s="70" t="s">
        <v>24</v>
      </c>
      <c r="B17" s="218">
        <v>51747</v>
      </c>
      <c r="C17" s="218">
        <v>51457</v>
      </c>
      <c r="D17" s="216">
        <v>1734.8359839587933</v>
      </c>
      <c r="E17" s="216">
        <v>1717.0081474217184</v>
      </c>
      <c r="F17" s="217">
        <v>-1.0276381572621562</v>
      </c>
      <c r="G17" s="218">
        <v>18690</v>
      </c>
      <c r="H17" s="206">
        <v>25658</v>
      </c>
      <c r="I17" s="216">
        <v>626.58868224611751</v>
      </c>
      <c r="J17" s="216">
        <v>856.15164208069746</v>
      </c>
      <c r="K17" s="217">
        <v>36.636946427386953</v>
      </c>
      <c r="L17" s="29"/>
    </row>
    <row r="18" spans="1:12" ht="11.25" x14ac:dyDescent="0.25">
      <c r="A18" s="70" t="s">
        <v>25</v>
      </c>
      <c r="B18" s="218">
        <v>46973</v>
      </c>
      <c r="C18" s="218">
        <v>51778</v>
      </c>
      <c r="D18" s="216">
        <v>1145.0883187730078</v>
      </c>
      <c r="E18" s="216">
        <v>1254.6603296360859</v>
      </c>
      <c r="F18" s="217">
        <v>9.5688698475666421</v>
      </c>
      <c r="G18" s="218">
        <v>20176</v>
      </c>
      <c r="H18" s="206">
        <v>24247</v>
      </c>
      <c r="I18" s="216">
        <v>491.84216293539282</v>
      </c>
      <c r="J18" s="216">
        <v>587.54198718927296</v>
      </c>
      <c r="K18" s="217">
        <v>19.457425870675316</v>
      </c>
      <c r="L18" s="25"/>
    </row>
    <row r="19" spans="1:12" ht="11.25" x14ac:dyDescent="0.25">
      <c r="A19" s="70" t="s">
        <v>26</v>
      </c>
      <c r="B19" s="218">
        <v>79105</v>
      </c>
      <c r="C19" s="218">
        <v>79850</v>
      </c>
      <c r="D19" s="216">
        <v>1076.1877824899398</v>
      </c>
      <c r="E19" s="216">
        <v>1075.6194847560405</v>
      </c>
      <c r="F19" s="217">
        <v>-5.2806558775864154E-2</v>
      </c>
      <c r="G19" s="218">
        <v>4733</v>
      </c>
      <c r="H19" s="206">
        <v>5691</v>
      </c>
      <c r="I19" s="216">
        <v>64.390326458819104</v>
      </c>
      <c r="J19" s="216">
        <v>76.660619758880728</v>
      </c>
      <c r="K19" s="217">
        <v>19.056112889735232</v>
      </c>
      <c r="L19" s="25"/>
    </row>
    <row r="20" spans="1:12" ht="11.25" x14ac:dyDescent="0.25">
      <c r="A20" s="70" t="s">
        <v>27</v>
      </c>
      <c r="B20" s="218">
        <v>23247</v>
      </c>
      <c r="C20" s="218">
        <v>32804</v>
      </c>
      <c r="D20" s="216">
        <v>331.58083914328421</v>
      </c>
      <c r="E20" s="216">
        <v>467.41256425604757</v>
      </c>
      <c r="F20" s="217">
        <v>40.964889727559672</v>
      </c>
      <c r="G20" s="218">
        <v>11119</v>
      </c>
      <c r="H20" s="206">
        <v>12705</v>
      </c>
      <c r="I20" s="216">
        <v>158.59454340061845</v>
      </c>
      <c r="J20" s="216">
        <v>181.02904002173773</v>
      </c>
      <c r="K20" s="217">
        <v>14.145818727475712</v>
      </c>
      <c r="L20" s="25"/>
    </row>
    <row r="21" spans="1:12" ht="11.25" x14ac:dyDescent="0.25">
      <c r="A21" s="70" t="s">
        <v>28</v>
      </c>
      <c r="B21" s="218">
        <v>30940</v>
      </c>
      <c r="C21" s="218">
        <v>35926</v>
      </c>
      <c r="D21" s="216">
        <v>806.48545680467532</v>
      </c>
      <c r="E21" s="216">
        <v>922.67966968858843</v>
      </c>
      <c r="F21" s="217">
        <v>14.407477767085686</v>
      </c>
      <c r="G21" s="218">
        <v>21016</v>
      </c>
      <c r="H21" s="206">
        <v>23120</v>
      </c>
      <c r="I21" s="216">
        <v>547.80537686512798</v>
      </c>
      <c r="J21" s="216">
        <v>593.78594787062764</v>
      </c>
      <c r="K21" s="217">
        <v>8.3935961469798102</v>
      </c>
      <c r="L21" s="25"/>
    </row>
    <row r="22" spans="1:12" ht="11.25" x14ac:dyDescent="0.25">
      <c r="A22" s="70" t="s">
        <v>29</v>
      </c>
      <c r="B22" s="218">
        <v>13998</v>
      </c>
      <c r="C22" s="218">
        <v>12061</v>
      </c>
      <c r="D22" s="216">
        <v>482.37444842077332</v>
      </c>
      <c r="E22" s="216">
        <v>412.39390541917936</v>
      </c>
      <c r="F22" s="217">
        <v>-14.507514490185059</v>
      </c>
      <c r="G22" s="218">
        <v>5503</v>
      </c>
      <c r="H22" s="206">
        <v>5299</v>
      </c>
      <c r="I22" s="216">
        <v>189.63470421913956</v>
      </c>
      <c r="J22" s="216">
        <v>181.18525037859476</v>
      </c>
      <c r="K22" s="217">
        <v>-4.4556474382350997</v>
      </c>
      <c r="L22" s="25"/>
    </row>
    <row r="23" spans="1:12" ht="11.25" x14ac:dyDescent="0.25">
      <c r="A23" s="70" t="s">
        <v>62</v>
      </c>
      <c r="B23" s="218">
        <v>166607</v>
      </c>
      <c r="C23" s="218">
        <v>172676</v>
      </c>
      <c r="D23" s="216">
        <v>781.36010131179046</v>
      </c>
      <c r="E23" s="216">
        <v>807.14458230445496</v>
      </c>
      <c r="F23" s="217">
        <v>3.2999485063770262</v>
      </c>
      <c r="G23" s="218">
        <v>54141</v>
      </c>
      <c r="H23" s="206">
        <v>60037</v>
      </c>
      <c r="I23" s="216">
        <v>253.91260418302736</v>
      </c>
      <c r="J23" s="216">
        <v>280.63274159589383</v>
      </c>
      <c r="K23" s="217">
        <v>10.523359995790461</v>
      </c>
      <c r="L23" s="25"/>
    </row>
    <row r="24" spans="1:12" ht="11.25" x14ac:dyDescent="0.25">
      <c r="A24" s="70" t="s">
        <v>31</v>
      </c>
      <c r="B24" s="218">
        <v>38387</v>
      </c>
      <c r="C24" s="218">
        <v>41731</v>
      </c>
      <c r="D24" s="216">
        <v>443.04760242770743</v>
      </c>
      <c r="E24" s="216">
        <v>479.05017864366727</v>
      </c>
      <c r="F24" s="217">
        <v>8.1261191841873082</v>
      </c>
      <c r="G24" s="218">
        <v>4165</v>
      </c>
      <c r="H24" s="206">
        <v>5164</v>
      </c>
      <c r="I24" s="216">
        <v>48.070786050261844</v>
      </c>
      <c r="J24" s="216">
        <v>59.280034567010084</v>
      </c>
      <c r="K24" s="217">
        <v>23.318213488392047</v>
      </c>
      <c r="L24" s="25"/>
    </row>
    <row r="25" spans="1:12" ht="11.25" x14ac:dyDescent="0.25">
      <c r="A25" s="70" t="s">
        <v>32</v>
      </c>
      <c r="B25" s="218">
        <v>9310</v>
      </c>
      <c r="C25" s="218">
        <v>10358</v>
      </c>
      <c r="D25" s="216">
        <v>224.60579391272461</v>
      </c>
      <c r="E25" s="216">
        <v>248.72324628259838</v>
      </c>
      <c r="F25" s="217">
        <v>10.737680426554409</v>
      </c>
      <c r="G25" s="218">
        <v>1477</v>
      </c>
      <c r="H25" s="206">
        <v>1932</v>
      </c>
      <c r="I25" s="216">
        <v>35.63294925983827</v>
      </c>
      <c r="J25" s="216">
        <v>46.392480384049051</v>
      </c>
      <c r="K25" s="217">
        <v>30.195454902571871</v>
      </c>
      <c r="L25" s="75"/>
    </row>
    <row r="26" spans="1:12" ht="11.25" x14ac:dyDescent="0.25">
      <c r="A26" s="70" t="s">
        <v>33</v>
      </c>
      <c r="B26" s="218">
        <v>152407</v>
      </c>
      <c r="C26" s="218">
        <v>159228</v>
      </c>
      <c r="D26" s="216">
        <v>1288.8906366480571</v>
      </c>
      <c r="E26" s="216">
        <v>1339.1175505657154</v>
      </c>
      <c r="F26" s="217">
        <v>3.8969104507020402</v>
      </c>
      <c r="G26" s="218">
        <v>8829</v>
      </c>
      <c r="H26" s="206">
        <v>11515</v>
      </c>
      <c r="I26" s="216">
        <v>74.665963052653069</v>
      </c>
      <c r="J26" s="216">
        <v>96.841878279977223</v>
      </c>
      <c r="K26" s="217">
        <v>29.700166341772238</v>
      </c>
      <c r="L26" s="25"/>
    </row>
    <row r="27" spans="1:12" ht="11.25" x14ac:dyDescent="0.25">
      <c r="A27" s="70" t="s">
        <v>245</v>
      </c>
      <c r="B27" s="218">
        <v>73520</v>
      </c>
      <c r="C27" s="218">
        <v>70704</v>
      </c>
      <c r="D27" s="216">
        <v>770.72834142762326</v>
      </c>
      <c r="E27" s="216">
        <v>739.42635683073649</v>
      </c>
      <c r="F27" s="217">
        <v>-4.0613511810018483</v>
      </c>
      <c r="G27" s="218">
        <v>648</v>
      </c>
      <c r="H27" s="206">
        <v>29126</v>
      </c>
      <c r="I27" s="216">
        <v>6.7931442497973329</v>
      </c>
      <c r="J27" s="216">
        <v>304.60132480555598</v>
      </c>
      <c r="K27" s="217">
        <v>4383.9519610472489</v>
      </c>
      <c r="L27" s="25"/>
    </row>
    <row r="28" spans="1:12" ht="11.25" x14ac:dyDescent="0.25">
      <c r="A28" s="70" t="s">
        <v>35</v>
      </c>
      <c r="B28" s="218">
        <v>19861</v>
      </c>
      <c r="C28" s="218">
        <v>23073</v>
      </c>
      <c r="D28" s="216">
        <v>588.36145733290755</v>
      </c>
      <c r="E28" s="216">
        <v>681.71604649012113</v>
      </c>
      <c r="F28" s="217">
        <v>15.866877069140095</v>
      </c>
      <c r="G28" s="218">
        <v>888</v>
      </c>
      <c r="H28" s="206">
        <v>1125</v>
      </c>
      <c r="I28" s="216">
        <v>26.306075933317654</v>
      </c>
      <c r="J28" s="216">
        <v>33.239307948744688</v>
      </c>
      <c r="K28" s="217">
        <v>26.356010044986711</v>
      </c>
      <c r="L28" s="25"/>
    </row>
    <row r="29" spans="1:12" ht="11.25" x14ac:dyDescent="0.25">
      <c r="A29" s="70" t="s">
        <v>36</v>
      </c>
      <c r="B29" s="218">
        <v>144118</v>
      </c>
      <c r="C29" s="218">
        <v>146981</v>
      </c>
      <c r="D29" s="216">
        <v>836.93778496103198</v>
      </c>
      <c r="E29" s="216">
        <v>853.37242090726147</v>
      </c>
      <c r="F29" s="217">
        <v>1.9636628004547241</v>
      </c>
      <c r="G29" s="218" t="s">
        <v>119</v>
      </c>
      <c r="H29" s="218" t="s">
        <v>119</v>
      </c>
      <c r="I29" s="216" t="s">
        <v>119</v>
      </c>
      <c r="J29" s="216" t="s">
        <v>119</v>
      </c>
      <c r="K29" s="217" t="s">
        <v>119</v>
      </c>
      <c r="L29" s="25"/>
    </row>
    <row r="30" spans="1:12" ht="11.25" x14ac:dyDescent="0.25">
      <c r="A30" s="70" t="s">
        <v>37</v>
      </c>
      <c r="B30" s="218">
        <v>27944</v>
      </c>
      <c r="C30" s="218">
        <v>29648</v>
      </c>
      <c r="D30" s="216">
        <v>810.89449404843947</v>
      </c>
      <c r="E30" s="216">
        <v>858.06005725802811</v>
      </c>
      <c r="F30" s="217">
        <v>5.8164858135997033</v>
      </c>
      <c r="G30" s="218">
        <v>4813</v>
      </c>
      <c r="H30" s="206">
        <v>5435</v>
      </c>
      <c r="I30" s="216">
        <v>139.66630403146075</v>
      </c>
      <c r="J30" s="216">
        <v>157.29750442516806</v>
      </c>
      <c r="K30" s="217">
        <v>12.62380394181244</v>
      </c>
      <c r="L30" s="25"/>
    </row>
    <row r="31" spans="1:12" ht="11.25" customHeight="1" x14ac:dyDescent="0.25">
      <c r="A31" s="70" t="s">
        <v>38</v>
      </c>
      <c r="B31" s="218">
        <v>80572</v>
      </c>
      <c r="C31" s="218">
        <v>83660</v>
      </c>
      <c r="D31" s="216">
        <v>717.476490249481</v>
      </c>
      <c r="E31" s="216">
        <v>744.75243747075092</v>
      </c>
      <c r="F31" s="217">
        <v>3.8016503107698441</v>
      </c>
      <c r="G31" s="218">
        <v>14917</v>
      </c>
      <c r="H31" s="206">
        <v>16168</v>
      </c>
      <c r="I31" s="216">
        <v>132.8327062137158</v>
      </c>
      <c r="J31" s="216">
        <v>143.92968454490918</v>
      </c>
      <c r="K31" s="217">
        <v>8.3541009194974656</v>
      </c>
      <c r="L31" s="25"/>
    </row>
    <row r="32" spans="1:12" ht="11.25" x14ac:dyDescent="0.25">
      <c r="A32" s="70" t="s">
        <v>39</v>
      </c>
      <c r="B32" s="218">
        <v>21363</v>
      </c>
      <c r="C32" s="218">
        <v>23294</v>
      </c>
      <c r="D32" s="216">
        <v>1223.3804654263163</v>
      </c>
      <c r="E32" s="216">
        <v>1329.6041553697307</v>
      </c>
      <c r="F32" s="217">
        <v>8.6828008902690925</v>
      </c>
      <c r="G32" s="218">
        <v>12444</v>
      </c>
      <c r="H32" s="206">
        <v>13985</v>
      </c>
      <c r="I32" s="216">
        <v>712.62212759280442</v>
      </c>
      <c r="J32" s="216">
        <v>798.25337481092504</v>
      </c>
      <c r="K32" s="217">
        <v>12.01636097203127</v>
      </c>
      <c r="L32" s="25"/>
    </row>
    <row r="33" spans="1:12" ht="11.25" x14ac:dyDescent="0.25">
      <c r="A33" s="70" t="s">
        <v>40</v>
      </c>
      <c r="B33" s="218">
        <v>5804</v>
      </c>
      <c r="C33" s="218">
        <v>5623</v>
      </c>
      <c r="D33" s="216">
        <v>809.71772882826713</v>
      </c>
      <c r="E33" s="216">
        <v>761.12792580119435</v>
      </c>
      <c r="F33" s="217">
        <v>-6.0008323020648842</v>
      </c>
      <c r="G33" s="218">
        <v>2192</v>
      </c>
      <c r="H33" s="206">
        <v>2664</v>
      </c>
      <c r="I33" s="216">
        <v>305.80655782073762</v>
      </c>
      <c r="J33" s="216">
        <v>360.59839842332951</v>
      </c>
      <c r="K33" s="217">
        <v>17.91715684354638</v>
      </c>
      <c r="L33" s="25"/>
    </row>
    <row r="34" spans="1:12" ht="11.25" x14ac:dyDescent="0.25">
      <c r="A34" s="70" t="s">
        <v>41</v>
      </c>
      <c r="B34" s="218">
        <v>107309</v>
      </c>
      <c r="C34" s="218">
        <v>106007</v>
      </c>
      <c r="D34" s="216">
        <v>1331.6347417571214</v>
      </c>
      <c r="E34" s="216">
        <v>1294.8164712742559</v>
      </c>
      <c r="F34" s="217">
        <v>-2.7648926036792143</v>
      </c>
      <c r="G34" s="218">
        <v>73739</v>
      </c>
      <c r="H34" s="206">
        <v>75103</v>
      </c>
      <c r="I34" s="216">
        <v>915.05292400850237</v>
      </c>
      <c r="J34" s="216">
        <v>917.34132125341193</v>
      </c>
      <c r="K34" s="217">
        <v>0.25008359460618745</v>
      </c>
      <c r="L34" s="25"/>
    </row>
    <row r="35" spans="1:12" ht="11.25" x14ac:dyDescent="0.25">
      <c r="A35" s="70" t="s">
        <v>63</v>
      </c>
      <c r="B35" s="218">
        <v>817153</v>
      </c>
      <c r="C35" s="218">
        <v>833277</v>
      </c>
      <c r="D35" s="216">
        <v>1777.4553580071031</v>
      </c>
      <c r="E35" s="216">
        <v>1808.2561486691893</v>
      </c>
      <c r="F35" s="217">
        <v>1.7328587479474189</v>
      </c>
      <c r="G35" s="218" t="s">
        <v>119</v>
      </c>
      <c r="H35" s="218" t="s">
        <v>119</v>
      </c>
      <c r="I35" s="216" t="s">
        <v>119</v>
      </c>
      <c r="J35" s="216" t="s">
        <v>119</v>
      </c>
      <c r="K35" s="217" t="s">
        <v>119</v>
      </c>
      <c r="L35" s="25"/>
    </row>
    <row r="36" spans="1:12" ht="11.25" x14ac:dyDescent="0.25">
      <c r="A36" s="70" t="s">
        <v>43</v>
      </c>
      <c r="B36" s="218">
        <v>20367</v>
      </c>
      <c r="C36" s="218">
        <v>19816</v>
      </c>
      <c r="D36" s="216">
        <v>888.97055838804192</v>
      </c>
      <c r="E36" s="216">
        <v>861.78066255694353</v>
      </c>
      <c r="F36" s="217">
        <v>-3.0585822640067484</v>
      </c>
      <c r="G36" s="218">
        <v>940</v>
      </c>
      <c r="H36" s="206">
        <v>913</v>
      </c>
      <c r="I36" s="216">
        <v>41.028738885685641</v>
      </c>
      <c r="J36" s="216">
        <v>39.705578568555183</v>
      </c>
      <c r="K36" s="217">
        <v>-3.22495975520245</v>
      </c>
      <c r="L36" s="25"/>
    </row>
    <row r="37" spans="1:12" ht="11.25" x14ac:dyDescent="0.25">
      <c r="A37" s="230" t="s">
        <v>44</v>
      </c>
      <c r="B37" s="221">
        <v>12836</v>
      </c>
      <c r="C37" s="221">
        <v>13319</v>
      </c>
      <c r="D37" s="222">
        <v>813.77405787711223</v>
      </c>
      <c r="E37" s="222">
        <v>839.33103067128206</v>
      </c>
      <c r="F37" s="223">
        <v>3.140548970169954</v>
      </c>
      <c r="G37" s="221">
        <v>5639</v>
      </c>
      <c r="H37" s="252">
        <v>4771</v>
      </c>
      <c r="I37" s="222">
        <v>357.50014898481118</v>
      </c>
      <c r="J37" s="222">
        <v>300.65683214450689</v>
      </c>
      <c r="K37" s="223">
        <v>-15.90022186052833</v>
      </c>
      <c r="L37" s="25"/>
    </row>
    <row r="38" spans="1:12" ht="15" customHeight="1" x14ac:dyDescent="0.25">
      <c r="A38" s="70"/>
      <c r="B38" s="70"/>
      <c r="C38" s="70"/>
      <c r="D38" s="70"/>
      <c r="E38" s="70"/>
      <c r="F38" s="70"/>
      <c r="G38" s="70"/>
      <c r="H38" s="70"/>
      <c r="I38" s="70"/>
      <c r="J38" s="70"/>
      <c r="K38" s="70"/>
    </row>
    <row r="39" spans="1:12" ht="11.25" customHeight="1" x14ac:dyDescent="0.25">
      <c r="A39" s="884" t="s">
        <v>189</v>
      </c>
      <c r="B39" s="884"/>
      <c r="C39" s="884"/>
      <c r="D39" s="884"/>
      <c r="E39" s="884"/>
      <c r="F39" s="884"/>
      <c r="G39" s="884"/>
      <c r="H39" s="884"/>
      <c r="I39" s="884"/>
      <c r="J39" s="884"/>
      <c r="K39" s="884"/>
      <c r="L39" s="38"/>
    </row>
    <row r="40" spans="1:12" ht="11.25" customHeight="1" x14ac:dyDescent="0.25">
      <c r="A40" s="884"/>
      <c r="B40" s="884"/>
      <c r="C40" s="884"/>
      <c r="D40" s="884"/>
      <c r="E40" s="884"/>
      <c r="F40" s="884"/>
      <c r="G40" s="884"/>
      <c r="H40" s="884"/>
      <c r="I40" s="884"/>
      <c r="J40" s="884"/>
      <c r="K40" s="884"/>
      <c r="L40" s="38"/>
    </row>
    <row r="41" spans="1:12" ht="11.25" customHeight="1" x14ac:dyDescent="0.25">
      <c r="A41" s="884"/>
      <c r="B41" s="884"/>
      <c r="C41" s="884"/>
      <c r="D41" s="884"/>
      <c r="E41" s="884"/>
      <c r="F41" s="884"/>
      <c r="G41" s="884"/>
      <c r="H41" s="884"/>
      <c r="I41" s="884"/>
      <c r="J41" s="884"/>
      <c r="K41" s="884"/>
      <c r="L41" s="38"/>
    </row>
    <row r="42" spans="1:12" ht="11.25" customHeight="1" x14ac:dyDescent="0.25">
      <c r="A42" s="70" t="s">
        <v>122</v>
      </c>
      <c r="B42" s="70"/>
      <c r="C42" s="70"/>
      <c r="D42" s="70"/>
      <c r="E42" s="70"/>
      <c r="F42" s="70"/>
      <c r="G42" s="70"/>
      <c r="H42" s="70"/>
      <c r="I42" s="70"/>
      <c r="J42" s="70"/>
      <c r="K42" s="70"/>
    </row>
    <row r="43" spans="1:12" ht="11.25" customHeight="1" x14ac:dyDescent="0.25">
      <c r="A43" s="884" t="s">
        <v>246</v>
      </c>
      <c r="B43" s="884"/>
      <c r="C43" s="884"/>
      <c r="D43" s="884"/>
      <c r="E43" s="884"/>
      <c r="F43" s="884"/>
      <c r="G43" s="884"/>
      <c r="H43" s="884"/>
      <c r="I43" s="884"/>
      <c r="J43" s="884"/>
      <c r="K43" s="884"/>
    </row>
    <row r="44" spans="1:12" ht="11.25" customHeight="1" x14ac:dyDescent="0.25">
      <c r="A44" s="884"/>
      <c r="B44" s="884"/>
      <c r="C44" s="884"/>
      <c r="D44" s="884"/>
      <c r="E44" s="884"/>
      <c r="F44" s="884"/>
      <c r="G44" s="884"/>
      <c r="H44" s="884"/>
      <c r="I44" s="884"/>
      <c r="J44" s="884"/>
      <c r="K44" s="884"/>
    </row>
    <row r="45" spans="1:12" ht="11.25" customHeight="1" x14ac:dyDescent="0.25">
      <c r="A45" s="884"/>
      <c r="B45" s="884"/>
      <c r="C45" s="884"/>
      <c r="D45" s="884"/>
      <c r="E45" s="884"/>
      <c r="F45" s="884"/>
      <c r="G45" s="884"/>
      <c r="H45" s="884"/>
      <c r="I45" s="884"/>
      <c r="J45" s="884"/>
      <c r="K45" s="884"/>
    </row>
    <row r="46" spans="1:12" ht="11.25" customHeight="1" x14ac:dyDescent="0.25">
      <c r="A46" s="70" t="s">
        <v>48</v>
      </c>
      <c r="B46" s="152"/>
      <c r="C46" s="152"/>
      <c r="D46" s="152"/>
      <c r="E46" s="152"/>
      <c r="F46" s="152"/>
      <c r="G46" s="152"/>
      <c r="H46" s="152"/>
      <c r="I46" s="152"/>
      <c r="J46" s="152"/>
      <c r="K46" s="152"/>
    </row>
    <row r="47" spans="1:12" ht="11.25" customHeight="1" x14ac:dyDescent="0.25">
      <c r="A47" s="225" t="s">
        <v>49</v>
      </c>
      <c r="B47" s="232"/>
      <c r="C47" s="232"/>
      <c r="D47" s="232"/>
      <c r="E47" s="232"/>
      <c r="F47" s="232"/>
      <c r="G47" s="232"/>
      <c r="H47" s="232"/>
      <c r="I47" s="232"/>
      <c r="J47" s="232"/>
      <c r="K47" s="232"/>
    </row>
    <row r="48" spans="1:12" ht="11.25" customHeight="1" x14ac:dyDescent="0.25">
      <c r="A48" s="980" t="s">
        <v>247</v>
      </c>
      <c r="B48" s="980"/>
      <c r="C48" s="980"/>
      <c r="D48" s="980"/>
      <c r="E48" s="980"/>
      <c r="F48" s="980"/>
      <c r="G48" s="980"/>
      <c r="H48" s="980"/>
      <c r="I48" s="980"/>
      <c r="J48" s="980"/>
      <c r="K48" s="980"/>
    </row>
    <row r="49" spans="1:11" ht="11.25" customHeight="1" x14ac:dyDescent="0.25">
      <c r="A49" s="70"/>
      <c r="B49" s="70"/>
      <c r="C49" s="70"/>
      <c r="D49" s="70"/>
      <c r="E49" s="70"/>
      <c r="F49" s="70"/>
      <c r="G49" s="70"/>
      <c r="H49" s="70"/>
      <c r="I49" s="70"/>
      <c r="J49" s="70"/>
      <c r="K49" s="70"/>
    </row>
    <row r="50" spans="1:11" ht="11.25" customHeight="1" x14ac:dyDescent="0.25">
      <c r="A50" s="70"/>
      <c r="B50" s="70"/>
      <c r="C50" s="70"/>
      <c r="D50" s="70"/>
      <c r="E50" s="70"/>
      <c r="F50" s="70"/>
      <c r="G50" s="70"/>
      <c r="H50" s="70"/>
      <c r="I50" s="70"/>
      <c r="J50" s="70"/>
      <c r="K50" s="70"/>
    </row>
    <row r="51" spans="1:11" ht="11.25" customHeight="1" x14ac:dyDescent="0.25">
      <c r="A51" s="232"/>
      <c r="B51" s="232"/>
      <c r="C51" s="232"/>
      <c r="D51" s="232"/>
      <c r="E51" s="232"/>
      <c r="F51" s="232"/>
      <c r="G51" s="232"/>
      <c r="H51" s="232"/>
      <c r="I51" s="232"/>
      <c r="J51" s="232"/>
      <c r="K51" s="232"/>
    </row>
    <row r="52" spans="1:11" ht="11.25" customHeight="1" x14ac:dyDescent="0.25"/>
    <row r="53" spans="1:11" ht="11.25" customHeight="1" x14ac:dyDescent="0.25"/>
    <row r="54" spans="1:11" ht="11.25" customHeight="1" x14ac:dyDescent="0.25"/>
  </sheetData>
  <mergeCells count="12">
    <mergeCell ref="A39:K41"/>
    <mergeCell ref="A43:K45"/>
    <mergeCell ref="A48:K48"/>
    <mergeCell ref="A5:A7"/>
    <mergeCell ref="B5:F5"/>
    <mergeCell ref="G5:K5"/>
    <mergeCell ref="B6:C6"/>
    <mergeCell ref="D6:E6"/>
    <mergeCell ref="F6:F7"/>
    <mergeCell ref="G6:H6"/>
    <mergeCell ref="I6:J6"/>
    <mergeCell ref="K6:K7"/>
  </mergeCells>
  <hyperlinks>
    <hyperlink ref="K1" location="Índice!A1" display="(Voltar ao índice)" xr:uid="{858E2A1D-9FDB-495F-90C1-9FE319FBC9A1}"/>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D9F6D-B4B8-4D85-8248-5B293672FB2D}">
  <sheetPr codeName="Planilha27"/>
  <dimension ref="A1:X38"/>
  <sheetViews>
    <sheetView workbookViewId="0">
      <selection sqref="A1:B1"/>
    </sheetView>
  </sheetViews>
  <sheetFormatPr defaultRowHeight="11.25" x14ac:dyDescent="0.2"/>
  <cols>
    <col min="1" max="1" width="9.140625" style="47" customWidth="1"/>
    <col min="2" max="16384" width="9.140625" style="47"/>
  </cols>
  <sheetData>
    <row r="1" spans="1:24" x14ac:dyDescent="0.2">
      <c r="A1" s="636" t="s">
        <v>1241</v>
      </c>
      <c r="X1" s="41" t="s">
        <v>1</v>
      </c>
    </row>
    <row r="2" spans="1:24" x14ac:dyDescent="0.2">
      <c r="A2" s="47" t="s">
        <v>1242</v>
      </c>
    </row>
    <row r="5" spans="1:24" x14ac:dyDescent="0.2">
      <c r="O5" s="47" t="s">
        <v>1229</v>
      </c>
    </row>
    <row r="6" spans="1:24" x14ac:dyDescent="0.2">
      <c r="N6" s="70" t="s">
        <v>1205</v>
      </c>
      <c r="O6" s="216">
        <v>1808.2561486691893</v>
      </c>
    </row>
    <row r="7" spans="1:24" x14ac:dyDescent="0.2">
      <c r="N7" s="70" t="s">
        <v>1230</v>
      </c>
      <c r="O7" s="216">
        <v>1717.0081474217184</v>
      </c>
    </row>
    <row r="8" spans="1:24" x14ac:dyDescent="0.2">
      <c r="N8" s="70" t="s">
        <v>1231</v>
      </c>
      <c r="O8" s="216">
        <v>1339.1175505657154</v>
      </c>
    </row>
    <row r="9" spans="1:24" x14ac:dyDescent="0.2">
      <c r="B9" s="47">
        <v>2018</v>
      </c>
      <c r="C9" s="47">
        <v>2019</v>
      </c>
      <c r="D9" s="47">
        <v>2020</v>
      </c>
      <c r="E9" s="47">
        <v>2021</v>
      </c>
      <c r="F9" s="741">
        <v>2022</v>
      </c>
      <c r="G9" s="47">
        <v>2023</v>
      </c>
      <c r="H9" s="47">
        <v>2024</v>
      </c>
      <c r="I9" s="47">
        <v>2025</v>
      </c>
      <c r="N9" s="70" t="s">
        <v>1208</v>
      </c>
      <c r="O9" s="216">
        <v>1329.6041553697307</v>
      </c>
    </row>
    <row r="10" spans="1:24" x14ac:dyDescent="0.2">
      <c r="B10" s="741">
        <v>426799</v>
      </c>
      <c r="C10" s="741">
        <v>523820</v>
      </c>
      <c r="D10" s="741">
        <v>927898</v>
      </c>
      <c r="E10" s="741">
        <v>1312964</v>
      </c>
      <c r="F10" s="741">
        <v>1816438</v>
      </c>
      <c r="G10" s="741">
        <v>2000960</v>
      </c>
      <c r="H10" s="218">
        <v>2193122</v>
      </c>
      <c r="I10" s="218">
        <v>2261055</v>
      </c>
      <c r="N10" s="70" t="s">
        <v>1232</v>
      </c>
      <c r="O10" s="216">
        <v>1294.8164712742559</v>
      </c>
    </row>
    <row r="11" spans="1:24" x14ac:dyDescent="0.2">
      <c r="N11" s="70" t="s">
        <v>1217</v>
      </c>
      <c r="O11" s="216">
        <v>1254.6603296360859</v>
      </c>
    </row>
    <row r="12" spans="1:24" x14ac:dyDescent="0.2">
      <c r="N12" s="70" t="s">
        <v>1233</v>
      </c>
      <c r="O12" s="216">
        <v>1075.6194847560405</v>
      </c>
    </row>
    <row r="13" spans="1:24" x14ac:dyDescent="0.2">
      <c r="N13" s="70" t="s">
        <v>1121</v>
      </c>
      <c r="O13" s="216">
        <v>979.14861063065007</v>
      </c>
    </row>
    <row r="14" spans="1:24" x14ac:dyDescent="0.2">
      <c r="N14" s="70" t="s">
        <v>1234</v>
      </c>
      <c r="O14" s="216">
        <v>922.67966968858843</v>
      </c>
    </row>
    <row r="15" spans="1:24" x14ac:dyDescent="0.2">
      <c r="N15" s="70" t="s">
        <v>1119</v>
      </c>
      <c r="O15" s="216">
        <v>861.78066255694353</v>
      </c>
    </row>
    <row r="16" spans="1:24" x14ac:dyDescent="0.2">
      <c r="N16" s="70" t="s">
        <v>1222</v>
      </c>
      <c r="O16" s="216">
        <v>858.06005725802811</v>
      </c>
    </row>
    <row r="17" spans="14:15" x14ac:dyDescent="0.2">
      <c r="N17" s="70" t="s">
        <v>1120</v>
      </c>
      <c r="O17" s="216">
        <v>853.37242090726147</v>
      </c>
    </row>
    <row r="18" spans="14:15" x14ac:dyDescent="0.2">
      <c r="N18" s="70" t="s">
        <v>1235</v>
      </c>
      <c r="O18" s="216">
        <v>839.33103067128206</v>
      </c>
    </row>
    <row r="19" spans="14:15" x14ac:dyDescent="0.2">
      <c r="N19" s="70" t="s">
        <v>1071</v>
      </c>
      <c r="O19" s="216">
        <v>834.72185719976051</v>
      </c>
    </row>
    <row r="20" spans="14:15" x14ac:dyDescent="0.2">
      <c r="N20" s="70" t="s">
        <v>1073</v>
      </c>
      <c r="O20" s="216">
        <v>809.20417295327047</v>
      </c>
    </row>
    <row r="21" spans="14:15" x14ac:dyDescent="0.2">
      <c r="N21" s="70" t="s">
        <v>1220</v>
      </c>
      <c r="O21" s="216">
        <v>807.14458230445496</v>
      </c>
    </row>
    <row r="22" spans="14:15" x14ac:dyDescent="0.2">
      <c r="N22" s="70" t="s">
        <v>1236</v>
      </c>
      <c r="O22" s="216">
        <v>779.98092427832671</v>
      </c>
    </row>
    <row r="23" spans="14:15" x14ac:dyDescent="0.2">
      <c r="N23" s="70" t="s">
        <v>1237</v>
      </c>
      <c r="O23" s="216">
        <v>761.12792580119435</v>
      </c>
    </row>
    <row r="24" spans="14:15" x14ac:dyDescent="0.2">
      <c r="N24" s="70" t="s">
        <v>1238</v>
      </c>
      <c r="O24" s="216">
        <v>744.75243747075092</v>
      </c>
    </row>
    <row r="25" spans="14:15" x14ac:dyDescent="0.2">
      <c r="N25" s="70" t="s">
        <v>1080</v>
      </c>
      <c r="O25" s="216">
        <v>739.42635683073649</v>
      </c>
    </row>
    <row r="26" spans="14:15" x14ac:dyDescent="0.2">
      <c r="N26" s="70" t="s">
        <v>1239</v>
      </c>
      <c r="O26" s="216">
        <v>700.83629965670548</v>
      </c>
    </row>
    <row r="27" spans="14:15" x14ac:dyDescent="0.2">
      <c r="N27" s="70" t="s">
        <v>1214</v>
      </c>
      <c r="O27" s="216">
        <v>681.71604649012113</v>
      </c>
    </row>
    <row r="28" spans="14:15" x14ac:dyDescent="0.2">
      <c r="N28" s="70" t="s">
        <v>1210</v>
      </c>
      <c r="O28" s="216">
        <v>482.73608761167122</v>
      </c>
    </row>
    <row r="29" spans="14:15" x14ac:dyDescent="0.2">
      <c r="N29" s="70" t="s">
        <v>1118</v>
      </c>
      <c r="O29" s="216">
        <v>479.05017864366727</v>
      </c>
    </row>
    <row r="30" spans="14:15" x14ac:dyDescent="0.2">
      <c r="N30" s="70" t="s">
        <v>1203</v>
      </c>
      <c r="O30" s="216">
        <v>467.41256425604757</v>
      </c>
    </row>
    <row r="31" spans="14:15" x14ac:dyDescent="0.2">
      <c r="N31" s="70" t="s">
        <v>1240</v>
      </c>
      <c r="O31" s="216">
        <v>412.39390541917936</v>
      </c>
    </row>
    <row r="32" spans="14:15" x14ac:dyDescent="0.2">
      <c r="N32" s="70" t="s">
        <v>1082</v>
      </c>
      <c r="O32" s="216">
        <v>248.72324628259838</v>
      </c>
    </row>
    <row r="34" spans="1:8" x14ac:dyDescent="0.2">
      <c r="A34" s="47" t="s">
        <v>1243</v>
      </c>
    </row>
    <row r="38" spans="1:8" x14ac:dyDescent="0.2">
      <c r="H38" s="409"/>
    </row>
  </sheetData>
  <hyperlinks>
    <hyperlink ref="X1" location="Índice!A1" display="(Voltar ao índice)" xr:uid="{3B5DAB38-18D2-412A-9A89-1CDC11A0AC88}"/>
  </hyperlinks>
  <pageMargins left="0.511811024" right="0.511811024" top="0.78740157499999996" bottom="0.78740157499999996" header="0.31496062000000002" footer="0.31496062000000002"/>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9EB9-C7D5-4FF7-90EF-7278882D04B9}">
  <sheetPr codeName="Planilha28"/>
  <dimension ref="A1:C10"/>
  <sheetViews>
    <sheetView workbookViewId="0">
      <selection sqref="A1:B1"/>
    </sheetView>
  </sheetViews>
  <sheetFormatPr defaultRowHeight="11.25" x14ac:dyDescent="0.2"/>
  <cols>
    <col min="1" max="1" width="19" style="47" customWidth="1"/>
    <col min="2" max="16384" width="9.140625" style="47"/>
  </cols>
  <sheetData>
    <row r="1" spans="1:3" x14ac:dyDescent="0.2">
      <c r="A1" s="636" t="s">
        <v>1719</v>
      </c>
      <c r="C1" s="41" t="s">
        <v>1</v>
      </c>
    </row>
    <row r="2" spans="1:3" x14ac:dyDescent="0.2">
      <c r="A2" s="47" t="s">
        <v>1726</v>
      </c>
    </row>
    <row r="3" spans="1:3" x14ac:dyDescent="0.2">
      <c r="A3" s="47" t="s">
        <v>1434</v>
      </c>
    </row>
    <row r="5" spans="1:3" ht="29.25" customHeight="1" x14ac:dyDescent="0.2">
      <c r="A5" s="14" t="s">
        <v>1242</v>
      </c>
      <c r="B5" s="80">
        <v>2024</v>
      </c>
      <c r="C5" s="13">
        <v>2025</v>
      </c>
    </row>
    <row r="6" spans="1:3" x14ac:dyDescent="0.2">
      <c r="A6" s="746" t="s">
        <v>1723</v>
      </c>
      <c r="B6" s="741">
        <v>2193122</v>
      </c>
      <c r="C6" s="879">
        <v>2261055</v>
      </c>
    </row>
    <row r="7" spans="1:3" x14ac:dyDescent="0.2">
      <c r="A7" s="746" t="s">
        <v>1724</v>
      </c>
      <c r="B7" s="741">
        <v>52649</v>
      </c>
      <c r="C7" s="879">
        <v>63771</v>
      </c>
    </row>
    <row r="8" spans="1:3" x14ac:dyDescent="0.2">
      <c r="A8" s="748" t="s">
        <v>1725</v>
      </c>
      <c r="B8" s="880">
        <v>4112</v>
      </c>
      <c r="C8" s="881">
        <v>4819</v>
      </c>
    </row>
    <row r="10" spans="1:3" x14ac:dyDescent="0.2">
      <c r="A10" s="47" t="s">
        <v>1727</v>
      </c>
    </row>
  </sheetData>
  <hyperlinks>
    <hyperlink ref="C1" location="Índice!A1" display="(Voltar ao índice)" xr:uid="{FB16744C-AF53-4FFC-868B-24DA90FC01FE}"/>
  </hyperlinks>
  <pageMargins left="0.511811024" right="0.511811024" top="0.78740157499999996" bottom="0.78740157499999996" header="0.31496062000000002" footer="0.31496062000000002"/>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3F5A8-A577-4DBE-8DA0-C2E7A33567F6}">
  <sheetPr codeName="Planilha29"/>
  <dimension ref="A1:M56"/>
  <sheetViews>
    <sheetView zoomScaleNormal="100" workbookViewId="0">
      <pane xSplit="1" topLeftCell="B1" activePane="topRight" state="frozen"/>
      <selection sqref="A1:B1"/>
      <selection pane="topRight" sqref="A1:B1"/>
    </sheetView>
  </sheetViews>
  <sheetFormatPr defaultColWidth="10.140625" defaultRowHeight="11.25" customHeight="1" x14ac:dyDescent="0.25"/>
  <cols>
    <col min="1" max="1" width="17.85546875" style="2" customWidth="1"/>
    <col min="2" max="13" width="9.140625" style="2" customWidth="1"/>
    <col min="14" max="16384" width="10.140625" style="2"/>
  </cols>
  <sheetData>
    <row r="1" spans="1:13" x14ac:dyDescent="0.25">
      <c r="A1" s="242" t="s">
        <v>236</v>
      </c>
      <c r="B1" s="253"/>
      <c r="C1" s="253"/>
      <c r="D1" s="253"/>
      <c r="E1" s="70"/>
      <c r="F1" s="70"/>
      <c r="G1" s="70"/>
      <c r="H1" s="70"/>
      <c r="I1" s="70"/>
      <c r="J1" s="70"/>
      <c r="K1" s="70"/>
      <c r="L1" s="70"/>
      <c r="M1" s="41" t="s">
        <v>1</v>
      </c>
    </row>
    <row r="2" spans="1:13" x14ac:dyDescent="0.25">
      <c r="A2" s="70" t="s">
        <v>249</v>
      </c>
      <c r="B2" s="253"/>
      <c r="C2" s="253"/>
      <c r="D2" s="253"/>
      <c r="E2" s="70"/>
      <c r="F2" s="70"/>
      <c r="G2" s="70"/>
      <c r="H2" s="70"/>
      <c r="I2" s="70"/>
      <c r="J2" s="70"/>
      <c r="K2" s="70"/>
      <c r="L2" s="70"/>
      <c r="M2" s="70"/>
    </row>
    <row r="3" spans="1:13" x14ac:dyDescent="0.25">
      <c r="A3" s="70" t="s">
        <v>130</v>
      </c>
      <c r="B3" s="253"/>
      <c r="C3" s="253"/>
      <c r="D3" s="253"/>
      <c r="E3" s="70"/>
      <c r="F3" s="70"/>
      <c r="G3" s="70"/>
      <c r="H3" s="70"/>
      <c r="I3" s="70"/>
      <c r="J3" s="70"/>
      <c r="K3" s="70"/>
      <c r="L3" s="70"/>
      <c r="M3" s="70"/>
    </row>
    <row r="4" spans="1:13" x14ac:dyDescent="0.25">
      <c r="A4" s="70"/>
      <c r="B4" s="253"/>
      <c r="C4" s="253"/>
      <c r="D4" s="253"/>
      <c r="E4" s="70"/>
      <c r="F4" s="70"/>
      <c r="G4" s="206"/>
      <c r="H4" s="70"/>
      <c r="I4" s="70"/>
      <c r="J4" s="70"/>
      <c r="K4" s="70"/>
      <c r="L4" s="70"/>
      <c r="M4" s="70"/>
    </row>
    <row r="5" spans="1:13" ht="23.25" customHeight="1" x14ac:dyDescent="0.25">
      <c r="A5" s="982" t="s">
        <v>4</v>
      </c>
      <c r="B5" s="985" t="s">
        <v>250</v>
      </c>
      <c r="C5" s="986"/>
      <c r="D5" s="986"/>
      <c r="E5" s="986"/>
      <c r="F5" s="986"/>
      <c r="G5" s="987" t="s">
        <v>251</v>
      </c>
      <c r="H5" s="987"/>
      <c r="I5" s="987"/>
      <c r="J5" s="987"/>
      <c r="K5" s="987"/>
      <c r="L5" s="988" t="s">
        <v>252</v>
      </c>
      <c r="M5" s="987"/>
    </row>
    <row r="6" spans="1:13" ht="27" customHeight="1" x14ac:dyDescent="0.25">
      <c r="A6" s="983"/>
      <c r="B6" s="985" t="s">
        <v>12</v>
      </c>
      <c r="C6" s="989"/>
      <c r="D6" s="970" t="s">
        <v>211</v>
      </c>
      <c r="E6" s="970"/>
      <c r="F6" s="985" t="s">
        <v>14</v>
      </c>
      <c r="G6" s="987" t="s">
        <v>12</v>
      </c>
      <c r="H6" s="987"/>
      <c r="I6" s="991" t="s">
        <v>211</v>
      </c>
      <c r="J6" s="991"/>
      <c r="K6" s="987" t="s">
        <v>14</v>
      </c>
      <c r="L6" s="988"/>
      <c r="M6" s="987"/>
    </row>
    <row r="7" spans="1:13" ht="18.75" customHeight="1" x14ac:dyDescent="0.25">
      <c r="A7" s="984"/>
      <c r="B7" s="17" t="s">
        <v>213</v>
      </c>
      <c r="C7" s="73">
        <v>2025</v>
      </c>
      <c r="D7" s="17">
        <v>2024</v>
      </c>
      <c r="E7" s="73">
        <v>2025</v>
      </c>
      <c r="F7" s="990"/>
      <c r="G7" s="254" t="s">
        <v>213</v>
      </c>
      <c r="H7" s="73">
        <v>2025</v>
      </c>
      <c r="I7" s="254">
        <v>2024</v>
      </c>
      <c r="J7" s="73">
        <v>2025</v>
      </c>
      <c r="K7" s="987"/>
      <c r="L7" s="255">
        <v>2024</v>
      </c>
      <c r="M7" s="256">
        <v>2025</v>
      </c>
    </row>
    <row r="8" spans="1:13" x14ac:dyDescent="0.25">
      <c r="A8" s="245"/>
      <c r="B8" s="253"/>
      <c r="C8" s="253"/>
      <c r="D8" s="253"/>
      <c r="E8" s="70"/>
      <c r="F8" s="70"/>
      <c r="G8" s="70"/>
      <c r="H8" s="70"/>
      <c r="I8" s="70"/>
      <c r="J8" s="70"/>
      <c r="K8" s="70"/>
      <c r="L8" s="70"/>
      <c r="M8" s="70"/>
    </row>
    <row r="9" spans="1:13" x14ac:dyDescent="0.25">
      <c r="A9" s="257" t="s">
        <v>16</v>
      </c>
      <c r="B9" s="258">
        <v>19551</v>
      </c>
      <c r="C9" s="258">
        <v>21443</v>
      </c>
      <c r="D9" s="259">
        <v>10.222106810982815</v>
      </c>
      <c r="E9" s="259">
        <v>11.164121932724791</v>
      </c>
      <c r="F9" s="259">
        <v>9.2154693661570697</v>
      </c>
      <c r="G9" s="258">
        <v>27082</v>
      </c>
      <c r="H9" s="258">
        <v>30743</v>
      </c>
      <c r="I9" s="259">
        <v>13.862323743243454</v>
      </c>
      <c r="J9" s="259">
        <v>15.669415546549551</v>
      </c>
      <c r="K9" s="259">
        <v>13.035994807053042</v>
      </c>
      <c r="L9" s="260">
        <v>72.191861753194004</v>
      </c>
      <c r="M9" s="260">
        <v>69.749211202550171</v>
      </c>
    </row>
    <row r="10" spans="1:13" x14ac:dyDescent="0.25">
      <c r="A10" s="261"/>
      <c r="B10" s="262"/>
      <c r="C10" s="262"/>
      <c r="D10" s="263"/>
      <c r="E10" s="263"/>
      <c r="F10" s="263"/>
      <c r="G10" s="262"/>
      <c r="H10" s="262"/>
      <c r="I10" s="263"/>
      <c r="J10" s="263"/>
      <c r="K10" s="263"/>
      <c r="L10" s="264"/>
      <c r="M10" s="264"/>
    </row>
    <row r="11" spans="1:13" x14ac:dyDescent="0.25">
      <c r="A11" s="265" t="s">
        <v>17</v>
      </c>
      <c r="B11" s="229">
        <v>63</v>
      </c>
      <c r="C11" s="229">
        <v>84</v>
      </c>
      <c r="D11" s="212">
        <v>7.153961193734947</v>
      </c>
      <c r="E11" s="212">
        <v>9.4982654358120797</v>
      </c>
      <c r="F11" s="212">
        <v>32.769317285787736</v>
      </c>
      <c r="G11" s="229">
        <v>142</v>
      </c>
      <c r="H11" s="229">
        <v>159</v>
      </c>
      <c r="I11" s="212">
        <v>16.124801420799404</v>
      </c>
      <c r="J11" s="212">
        <v>17.978859574930009</v>
      </c>
      <c r="K11" s="212">
        <v>11.498176664297111</v>
      </c>
      <c r="L11" s="266">
        <v>44.366197183098592</v>
      </c>
      <c r="M11" s="266">
        <v>52.830188679245282</v>
      </c>
    </row>
    <row r="12" spans="1:13" x14ac:dyDescent="0.25">
      <c r="A12" s="219" t="s">
        <v>19</v>
      </c>
      <c r="B12" s="218">
        <v>184</v>
      </c>
      <c r="C12" s="218">
        <v>190</v>
      </c>
      <c r="D12" s="216">
        <v>5.714101159465657</v>
      </c>
      <c r="E12" s="216">
        <v>5.899067574750501</v>
      </c>
      <c r="F12" s="216">
        <v>3.2370168137195066</v>
      </c>
      <c r="G12" s="218">
        <v>251</v>
      </c>
      <c r="H12" s="218">
        <v>248</v>
      </c>
      <c r="I12" s="216">
        <v>7.7947792990536957</v>
      </c>
      <c r="J12" s="216">
        <v>7.6998355712532849</v>
      </c>
      <c r="K12" s="216">
        <v>-1.2180425404980655</v>
      </c>
      <c r="L12" s="264">
        <v>73.30677290836654</v>
      </c>
      <c r="M12" s="264">
        <v>76.612903225806448</v>
      </c>
    </row>
    <row r="13" spans="1:13" x14ac:dyDescent="0.25">
      <c r="A13" s="219" t="s">
        <v>20</v>
      </c>
      <c r="B13" s="218">
        <v>76</v>
      </c>
      <c r="C13" s="218">
        <v>82</v>
      </c>
      <c r="D13" s="216">
        <v>9.4664296737693938</v>
      </c>
      <c r="E13" s="216">
        <v>10.167175645398672</v>
      </c>
      <c r="F13" s="216">
        <v>7.4024314950649206</v>
      </c>
      <c r="G13" s="218">
        <v>129</v>
      </c>
      <c r="H13" s="218">
        <v>154</v>
      </c>
      <c r="I13" s="216">
        <v>16.068018788371734</v>
      </c>
      <c r="J13" s="216">
        <v>19.094451821846285</v>
      </c>
      <c r="K13" s="216">
        <v>18.835135017795412</v>
      </c>
      <c r="L13" s="264">
        <v>58.914728682170548</v>
      </c>
      <c r="M13" s="264">
        <v>53.246753246753244</v>
      </c>
    </row>
    <row r="14" spans="1:13" x14ac:dyDescent="0.25">
      <c r="A14" s="219" t="s">
        <v>21</v>
      </c>
      <c r="B14" s="218">
        <v>129</v>
      </c>
      <c r="C14" s="218">
        <v>191</v>
      </c>
      <c r="D14" s="216">
        <v>3.0131675421592359</v>
      </c>
      <c r="E14" s="216">
        <v>4.4196430224249452</v>
      </c>
      <c r="F14" s="216">
        <v>46.677639413898262</v>
      </c>
      <c r="G14" s="218">
        <v>201</v>
      </c>
      <c r="H14" s="218">
        <v>276</v>
      </c>
      <c r="I14" s="216">
        <v>4.6949354726667165</v>
      </c>
      <c r="J14" s="216">
        <v>6.3864998648653648</v>
      </c>
      <c r="K14" s="216">
        <v>36.029555721195926</v>
      </c>
      <c r="L14" s="264">
        <v>64.179104477611943</v>
      </c>
      <c r="M14" s="264">
        <v>69.20289855072464</v>
      </c>
    </row>
    <row r="15" spans="1:13" x14ac:dyDescent="0.25">
      <c r="A15" s="219" t="s">
        <v>22</v>
      </c>
      <c r="B15" s="218">
        <v>778</v>
      </c>
      <c r="C15" s="218">
        <v>850</v>
      </c>
      <c r="D15" s="216">
        <v>5.2388762596955409</v>
      </c>
      <c r="E15" s="216">
        <v>5.7158584879859715</v>
      </c>
      <c r="F15" s="216">
        <v>9.1046668149048937</v>
      </c>
      <c r="G15" s="218">
        <v>1651</v>
      </c>
      <c r="H15" s="218">
        <v>1830</v>
      </c>
      <c r="I15" s="216">
        <v>11.117461060099405</v>
      </c>
      <c r="J15" s="216">
        <v>12.305907097663916</v>
      </c>
      <c r="K15" s="216">
        <v>10.68990510639023</v>
      </c>
      <c r="L15" s="264">
        <v>47.122955784373104</v>
      </c>
      <c r="M15" s="264">
        <v>46.448087431693992</v>
      </c>
    </row>
    <row r="16" spans="1:13" x14ac:dyDescent="0.25">
      <c r="A16" s="219" t="s">
        <v>23</v>
      </c>
      <c r="B16" s="218">
        <v>66</v>
      </c>
      <c r="C16" s="218">
        <v>70</v>
      </c>
      <c r="D16" s="216">
        <v>0.71477646557333308</v>
      </c>
      <c r="E16" s="216">
        <v>0.7552188861686624</v>
      </c>
      <c r="F16" s="216">
        <v>5.6580515088573646</v>
      </c>
      <c r="G16" s="218">
        <v>356</v>
      </c>
      <c r="H16" s="218">
        <v>394</v>
      </c>
      <c r="I16" s="216">
        <v>3.8554609355167662</v>
      </c>
      <c r="J16" s="216">
        <v>4.2508034450064711</v>
      </c>
      <c r="K16" s="216">
        <v>10.254091951698507</v>
      </c>
      <c r="L16" s="264">
        <v>18.539325842696631</v>
      </c>
      <c r="M16" s="264">
        <v>17.766497461928935</v>
      </c>
    </row>
    <row r="17" spans="1:13" x14ac:dyDescent="0.25">
      <c r="A17" s="219" t="s">
        <v>24</v>
      </c>
      <c r="B17" s="218">
        <v>734</v>
      </c>
      <c r="C17" s="218">
        <v>867</v>
      </c>
      <c r="D17" s="216">
        <v>24.607602609344585</v>
      </c>
      <c r="E17" s="216">
        <v>28.92990387730784</v>
      </c>
      <c r="F17" s="216">
        <v>17.564901939378231</v>
      </c>
      <c r="G17" s="218">
        <v>761</v>
      </c>
      <c r="H17" s="218">
        <v>908</v>
      </c>
      <c r="I17" s="216">
        <v>25.512786901513937</v>
      </c>
      <c r="J17" s="216">
        <v>30.297984683501177</v>
      </c>
      <c r="K17" s="216">
        <v>18.7560763175711</v>
      </c>
      <c r="L17" s="264">
        <v>96.452036793692514</v>
      </c>
      <c r="M17" s="264">
        <v>95.484581497797365</v>
      </c>
    </row>
    <row r="18" spans="1:13" x14ac:dyDescent="0.25">
      <c r="A18" s="70" t="s">
        <v>25</v>
      </c>
      <c r="B18" s="218" t="s">
        <v>119</v>
      </c>
      <c r="C18" s="218" t="s">
        <v>119</v>
      </c>
      <c r="D18" s="218" t="s">
        <v>119</v>
      </c>
      <c r="E18" s="218" t="s">
        <v>119</v>
      </c>
      <c r="F18" s="218" t="s">
        <v>119</v>
      </c>
      <c r="G18" s="218">
        <v>272</v>
      </c>
      <c r="H18" s="218">
        <v>290</v>
      </c>
      <c r="I18" s="216">
        <v>6.6307032275191728</v>
      </c>
      <c r="J18" s="216">
        <v>7.0271446481993314</v>
      </c>
      <c r="K18" s="216">
        <v>5.9788744432841101</v>
      </c>
      <c r="L18" s="267" t="s">
        <v>119</v>
      </c>
      <c r="M18" s="267" t="s">
        <v>119</v>
      </c>
    </row>
    <row r="19" spans="1:13" x14ac:dyDescent="0.25">
      <c r="A19" s="219" t="s">
        <v>26</v>
      </c>
      <c r="B19" s="218">
        <v>642</v>
      </c>
      <c r="C19" s="218">
        <v>671</v>
      </c>
      <c r="D19" s="216">
        <v>8.7341199210990634</v>
      </c>
      <c r="E19" s="216">
        <v>9.0387060021453109</v>
      </c>
      <c r="F19" s="216">
        <v>3.487312789356789</v>
      </c>
      <c r="G19" s="218">
        <v>770</v>
      </c>
      <c r="H19" s="218">
        <v>940</v>
      </c>
      <c r="I19" s="216">
        <v>10.475502086053393</v>
      </c>
      <c r="J19" s="216">
        <v>12.66227070345245</v>
      </c>
      <c r="K19" s="216">
        <v>20.875072139123741</v>
      </c>
      <c r="L19" s="264">
        <v>83.376623376623371</v>
      </c>
      <c r="M19" s="264">
        <v>71.38297872340425</v>
      </c>
    </row>
    <row r="20" spans="1:13" x14ac:dyDescent="0.25">
      <c r="A20" s="219" t="s">
        <v>27</v>
      </c>
      <c r="B20" s="218">
        <v>575</v>
      </c>
      <c r="C20" s="218">
        <v>348</v>
      </c>
      <c r="D20" s="216">
        <v>8.2014445953193285</v>
      </c>
      <c r="E20" s="216">
        <v>4.9585286050818365</v>
      </c>
      <c r="F20" s="216">
        <v>-39.540790071157296</v>
      </c>
      <c r="G20" s="218">
        <v>662</v>
      </c>
      <c r="H20" s="218">
        <v>491</v>
      </c>
      <c r="I20" s="216">
        <v>9.4423588210459055</v>
      </c>
      <c r="J20" s="216">
        <v>6.9960848996987979</v>
      </c>
      <c r="K20" s="216">
        <v>-25.907445032640052</v>
      </c>
      <c r="L20" s="264">
        <v>86.858006042296083</v>
      </c>
      <c r="M20" s="264">
        <v>70.875763747454172</v>
      </c>
    </row>
    <row r="21" spans="1:13" x14ac:dyDescent="0.25">
      <c r="A21" s="219" t="s">
        <v>28</v>
      </c>
      <c r="B21" s="218">
        <v>605</v>
      </c>
      <c r="C21" s="218">
        <v>803</v>
      </c>
      <c r="D21" s="216">
        <v>15.769996812114695</v>
      </c>
      <c r="E21" s="216">
        <v>20.623274919555101</v>
      </c>
      <c r="F21" s="216">
        <v>30.775390542324409</v>
      </c>
      <c r="G21" s="218">
        <v>746</v>
      </c>
      <c r="H21" s="218">
        <v>906</v>
      </c>
      <c r="I21" s="216">
        <v>19.445318383202579</v>
      </c>
      <c r="J21" s="216">
        <v>23.268601590432034</v>
      </c>
      <c r="K21" s="216">
        <v>19.661715647361767</v>
      </c>
      <c r="L21" s="264">
        <v>81.09919571045576</v>
      </c>
      <c r="M21" s="264">
        <v>88.631346578366447</v>
      </c>
    </row>
    <row r="22" spans="1:13" x14ac:dyDescent="0.25">
      <c r="A22" s="219" t="s">
        <v>29</v>
      </c>
      <c r="B22" s="218">
        <v>155</v>
      </c>
      <c r="C22" s="218">
        <v>179</v>
      </c>
      <c r="D22" s="216">
        <v>5.341337298558356</v>
      </c>
      <c r="E22" s="216">
        <v>6.1204302354724405</v>
      </c>
      <c r="F22" s="216">
        <v>14.58610256881483</v>
      </c>
      <c r="G22" s="218">
        <v>199</v>
      </c>
      <c r="H22" s="218">
        <v>209</v>
      </c>
      <c r="I22" s="216">
        <v>6.8575878865362121</v>
      </c>
      <c r="J22" s="216">
        <v>7.1462006659985482</v>
      </c>
      <c r="K22" s="216">
        <v>4.2086632244113353</v>
      </c>
      <c r="L22" s="264">
        <v>77.889447236180914</v>
      </c>
      <c r="M22" s="264">
        <v>85.645933014354071</v>
      </c>
    </row>
    <row r="23" spans="1:13" x14ac:dyDescent="0.25">
      <c r="A23" s="70" t="s">
        <v>62</v>
      </c>
      <c r="B23" s="218">
        <v>1854</v>
      </c>
      <c r="C23" s="218">
        <v>2096</v>
      </c>
      <c r="D23" s="216">
        <v>8.6949625635901207</v>
      </c>
      <c r="E23" s="216">
        <v>9.7973953792660087</v>
      </c>
      <c r="F23" s="216">
        <v>12.67898288938345</v>
      </c>
      <c r="G23" s="218">
        <v>2071</v>
      </c>
      <c r="H23" s="218">
        <v>2366</v>
      </c>
      <c r="I23" s="216">
        <v>9.7126577503749409</v>
      </c>
      <c r="J23" s="216">
        <v>11.059464440526421</v>
      </c>
      <c r="K23" s="216">
        <v>13.866510328745886</v>
      </c>
      <c r="L23" s="264">
        <v>89.521970062771601</v>
      </c>
      <c r="M23" s="264">
        <v>88.588334742180891</v>
      </c>
    </row>
    <row r="24" spans="1:13" x14ac:dyDescent="0.25">
      <c r="A24" s="219" t="s">
        <v>31</v>
      </c>
      <c r="B24" s="218">
        <v>526</v>
      </c>
      <c r="C24" s="218">
        <v>561</v>
      </c>
      <c r="D24" s="216">
        <v>6.0708843847389513</v>
      </c>
      <c r="E24" s="216">
        <v>6.4399882633796786</v>
      </c>
      <c r="F24" s="216">
        <v>6.0799029473956656</v>
      </c>
      <c r="G24" s="218">
        <v>550</v>
      </c>
      <c r="H24" s="218">
        <v>587</v>
      </c>
      <c r="I24" s="216">
        <v>6.3478829117992825</v>
      </c>
      <c r="J24" s="216">
        <v>6.7384547426093961</v>
      </c>
      <c r="K24" s="216">
        <v>6.1527888311255552</v>
      </c>
      <c r="L24" s="264">
        <v>95.63636363636364</v>
      </c>
      <c r="M24" s="264">
        <v>95.570698466780229</v>
      </c>
    </row>
    <row r="25" spans="1:13" x14ac:dyDescent="0.25">
      <c r="A25" s="219" t="s">
        <v>32</v>
      </c>
      <c r="B25" s="218">
        <v>46</v>
      </c>
      <c r="C25" s="218">
        <v>44</v>
      </c>
      <c r="D25" s="216">
        <v>1.1097600988168992</v>
      </c>
      <c r="E25" s="216">
        <v>1.056557524274409</v>
      </c>
      <c r="F25" s="216">
        <v>-4.7940608604696404</v>
      </c>
      <c r="G25" s="218">
        <v>110</v>
      </c>
      <c r="H25" s="218">
        <v>107</v>
      </c>
      <c r="I25" s="216">
        <v>2.6537741493447591</v>
      </c>
      <c r="J25" s="216">
        <v>2.5693557976673134</v>
      </c>
      <c r="K25" s="216">
        <v>-3.1810676767007218</v>
      </c>
      <c r="L25" s="264">
        <v>41.818181818181813</v>
      </c>
      <c r="M25" s="264">
        <v>41.121495327102799</v>
      </c>
    </row>
    <row r="26" spans="1:13" x14ac:dyDescent="0.25">
      <c r="A26" s="219" t="s">
        <v>33</v>
      </c>
      <c r="B26" s="218">
        <v>2031</v>
      </c>
      <c r="C26" s="218">
        <v>2294</v>
      </c>
      <c r="D26" s="216">
        <v>17.1759622788468</v>
      </c>
      <c r="E26" s="216">
        <v>19.29268508677966</v>
      </c>
      <c r="F26" s="216">
        <v>12.323750911701325</v>
      </c>
      <c r="G26" s="218">
        <v>2268</v>
      </c>
      <c r="H26" s="218">
        <v>2588</v>
      </c>
      <c r="I26" s="216">
        <v>19.180247389672349</v>
      </c>
      <c r="J26" s="216">
        <v>21.765243681162055</v>
      </c>
      <c r="K26" s="216">
        <v>13.477387642463889</v>
      </c>
      <c r="L26" s="264">
        <v>89.550264550264544</v>
      </c>
      <c r="M26" s="264">
        <v>88.639876352395675</v>
      </c>
    </row>
    <row r="27" spans="1:13" x14ac:dyDescent="0.25">
      <c r="A27" s="219" t="s">
        <v>34</v>
      </c>
      <c r="B27" s="218">
        <v>706</v>
      </c>
      <c r="C27" s="218">
        <v>684</v>
      </c>
      <c r="D27" s="216">
        <v>7.4011725931433894</v>
      </c>
      <c r="E27" s="216">
        <v>7.1533099693401194</v>
      </c>
      <c r="F27" s="216">
        <v>-3.348964244299546</v>
      </c>
      <c r="G27" s="218">
        <v>927</v>
      </c>
      <c r="H27" s="218">
        <v>968</v>
      </c>
      <c r="I27" s="216">
        <v>9.7179702462378508</v>
      </c>
      <c r="J27" s="216">
        <v>10.123397734387771</v>
      </c>
      <c r="K27" s="216">
        <v>4.1719358865795586</v>
      </c>
      <c r="L27" s="264">
        <v>76.159654800431497</v>
      </c>
      <c r="M27" s="264">
        <v>70.661157024793383</v>
      </c>
    </row>
    <row r="28" spans="1:13" x14ac:dyDescent="0.25">
      <c r="A28" s="219" t="s">
        <v>35</v>
      </c>
      <c r="B28" s="218">
        <v>394</v>
      </c>
      <c r="C28" s="218">
        <v>418</v>
      </c>
      <c r="D28" s="216">
        <v>11.67183999744049</v>
      </c>
      <c r="E28" s="216">
        <v>12.350249531178028</v>
      </c>
      <c r="F28" s="216">
        <v>5.8123614947283908</v>
      </c>
      <c r="G28" s="218">
        <v>538</v>
      </c>
      <c r="H28" s="218">
        <v>563</v>
      </c>
      <c r="I28" s="216">
        <v>15.937690148789299</v>
      </c>
      <c r="J28" s="216">
        <v>16.634427000127346</v>
      </c>
      <c r="K28" s="216">
        <v>4.3716300469737401</v>
      </c>
      <c r="L28" s="264">
        <v>73.234200743494426</v>
      </c>
      <c r="M28" s="264">
        <v>74.245115452930733</v>
      </c>
    </row>
    <row r="29" spans="1:13" x14ac:dyDescent="0.25">
      <c r="A29" s="219" t="s">
        <v>36</v>
      </c>
      <c r="B29" s="218" t="s">
        <v>119</v>
      </c>
      <c r="C29" s="218" t="s">
        <v>119</v>
      </c>
      <c r="D29" s="218" t="s">
        <v>119</v>
      </c>
      <c r="E29" s="218" t="s">
        <v>119</v>
      </c>
      <c r="F29" s="218" t="s">
        <v>119</v>
      </c>
      <c r="G29" s="218" t="s">
        <v>119</v>
      </c>
      <c r="H29" s="218" t="s">
        <v>119</v>
      </c>
      <c r="I29" s="218" t="s">
        <v>119</v>
      </c>
      <c r="J29" s="218" t="s">
        <v>119</v>
      </c>
      <c r="K29" s="218" t="s">
        <v>119</v>
      </c>
      <c r="L29" s="218" t="s">
        <v>119</v>
      </c>
      <c r="M29" s="218" t="s">
        <v>119</v>
      </c>
    </row>
    <row r="30" spans="1:13" x14ac:dyDescent="0.25">
      <c r="A30" s="219" t="s">
        <v>37</v>
      </c>
      <c r="B30" s="218">
        <v>208</v>
      </c>
      <c r="C30" s="218">
        <v>230</v>
      </c>
      <c r="D30" s="216">
        <v>6.0358593888518257</v>
      </c>
      <c r="E30" s="216">
        <v>6.6565641247081242</v>
      </c>
      <c r="F30" s="216">
        <v>10.283618220178138</v>
      </c>
      <c r="G30" s="218">
        <v>293</v>
      </c>
      <c r="H30" s="218">
        <v>322</v>
      </c>
      <c r="I30" s="216">
        <v>8.502436542949928</v>
      </c>
      <c r="J30" s="216">
        <v>9.3191897745913739</v>
      </c>
      <c r="K30" s="216">
        <v>9.6061079375968195</v>
      </c>
      <c r="L30" s="264">
        <v>70.989761092150175</v>
      </c>
      <c r="M30" s="264">
        <v>71.428571428571431</v>
      </c>
    </row>
    <row r="31" spans="1:13" x14ac:dyDescent="0.25">
      <c r="A31" s="219" t="s">
        <v>38</v>
      </c>
      <c r="B31" s="218">
        <v>159</v>
      </c>
      <c r="C31" s="218">
        <v>147</v>
      </c>
      <c r="D31" s="216">
        <v>1.4158611173815652</v>
      </c>
      <c r="E31" s="216">
        <v>1.3086135346426055</v>
      </c>
      <c r="F31" s="216">
        <v>-7.5747247680124747</v>
      </c>
      <c r="G31" s="218">
        <v>2931</v>
      </c>
      <c r="H31" s="218">
        <v>3016</v>
      </c>
      <c r="I31" s="216">
        <v>26.099930409090366</v>
      </c>
      <c r="J31" s="216">
        <v>26.848832792395232</v>
      </c>
      <c r="K31" s="216">
        <v>2.8693654410819169</v>
      </c>
      <c r="L31" s="264">
        <v>5.424769703172978</v>
      </c>
      <c r="M31" s="264">
        <v>4.8740053050397876</v>
      </c>
    </row>
    <row r="32" spans="1:13" x14ac:dyDescent="0.25">
      <c r="A32" s="219" t="s">
        <v>39</v>
      </c>
      <c r="B32" s="218">
        <v>107</v>
      </c>
      <c r="C32" s="218">
        <v>129</v>
      </c>
      <c r="D32" s="216">
        <v>6.1274965969487347</v>
      </c>
      <c r="E32" s="216">
        <v>7.3632238362966982</v>
      </c>
      <c r="F32" s="216">
        <v>20.16691841107361</v>
      </c>
      <c r="G32" s="218">
        <v>134</v>
      </c>
      <c r="H32" s="218">
        <v>166</v>
      </c>
      <c r="I32" s="216">
        <v>7.6736873270199117</v>
      </c>
      <c r="J32" s="216">
        <v>9.4751562544593178</v>
      </c>
      <c r="K32" s="216">
        <v>23.475922990714416</v>
      </c>
      <c r="L32" s="264">
        <v>79.850746268656707</v>
      </c>
      <c r="M32" s="264">
        <v>77.710843373493972</v>
      </c>
    </row>
    <row r="33" spans="1:13" x14ac:dyDescent="0.25">
      <c r="A33" s="219" t="s">
        <v>40</v>
      </c>
      <c r="B33" s="218">
        <v>62</v>
      </c>
      <c r="C33" s="218">
        <v>53</v>
      </c>
      <c r="D33" s="216">
        <v>8.6496380405500624</v>
      </c>
      <c r="E33" s="216">
        <v>7.1740672358995736</v>
      </c>
      <c r="F33" s="216">
        <v>-17.059335867384473</v>
      </c>
      <c r="G33" s="218">
        <v>101</v>
      </c>
      <c r="H33" s="218">
        <v>86</v>
      </c>
      <c r="I33" s="216">
        <v>14.090539388638003</v>
      </c>
      <c r="J33" s="216">
        <v>11.640939288440819</v>
      </c>
      <c r="K33" s="216">
        <v>-17.384714897234065</v>
      </c>
      <c r="L33" s="264">
        <v>61.386138613861384</v>
      </c>
      <c r="M33" s="264">
        <v>61.627906976744185</v>
      </c>
    </row>
    <row r="34" spans="1:13" x14ac:dyDescent="0.25">
      <c r="A34" s="219" t="s">
        <v>41</v>
      </c>
      <c r="B34" s="218">
        <v>2084</v>
      </c>
      <c r="C34" s="218">
        <v>2216</v>
      </c>
      <c r="D34" s="216">
        <v>25.861081566521364</v>
      </c>
      <c r="E34" s="216">
        <v>27.067205942473148</v>
      </c>
      <c r="F34" s="216">
        <v>4.6638589838144284</v>
      </c>
      <c r="G34" s="218">
        <v>2484</v>
      </c>
      <c r="H34" s="218">
        <v>2683</v>
      </c>
      <c r="I34" s="216">
        <v>30.824820830728925</v>
      </c>
      <c r="J34" s="216">
        <v>32.771350877100836</v>
      </c>
      <c r="K34" s="216">
        <v>6.3148138218258154</v>
      </c>
      <c r="L34" s="264">
        <v>83.896940418679549</v>
      </c>
      <c r="M34" s="264">
        <v>82.594111069698101</v>
      </c>
    </row>
    <row r="35" spans="1:13" x14ac:dyDescent="0.25">
      <c r="A35" s="70" t="s">
        <v>63</v>
      </c>
      <c r="B35" s="218">
        <v>7057</v>
      </c>
      <c r="C35" s="218">
        <v>7868</v>
      </c>
      <c r="D35" s="216">
        <v>15.350249538894341</v>
      </c>
      <c r="E35" s="216">
        <v>17.073985454691758</v>
      </c>
      <c r="F35" s="216">
        <v>11.229367388652744</v>
      </c>
      <c r="G35" s="218">
        <v>8079</v>
      </c>
      <c r="H35" s="218">
        <v>9925</v>
      </c>
      <c r="I35" s="216">
        <v>17.573284118567006</v>
      </c>
      <c r="J35" s="216">
        <v>21.537786685029953</v>
      </c>
      <c r="K35" s="216">
        <v>22.55982740456728</v>
      </c>
      <c r="L35" s="264">
        <v>87.349919544498078</v>
      </c>
      <c r="M35" s="264">
        <v>79.274559193954659</v>
      </c>
    </row>
    <row r="36" spans="1:13" x14ac:dyDescent="0.25">
      <c r="A36" s="219" t="s">
        <v>43</v>
      </c>
      <c r="B36" s="218">
        <v>222</v>
      </c>
      <c r="C36" s="218">
        <v>277</v>
      </c>
      <c r="D36" s="216">
        <v>9.6897659921512886</v>
      </c>
      <c r="E36" s="216">
        <v>12.046489883340401</v>
      </c>
      <c r="F36" s="216">
        <v>24.321783344386837</v>
      </c>
      <c r="G36" s="218">
        <v>331</v>
      </c>
      <c r="H36" s="218">
        <v>424</v>
      </c>
      <c r="I36" s="216">
        <v>14.447353799108454</v>
      </c>
      <c r="J36" s="216">
        <v>18.439392456809856</v>
      </c>
      <c r="K36" s="216">
        <v>27.63162523193521</v>
      </c>
      <c r="L36" s="264">
        <v>67.069486404833839</v>
      </c>
      <c r="M36" s="264">
        <v>65.330188679245282</v>
      </c>
    </row>
    <row r="37" spans="1:13" x14ac:dyDescent="0.25">
      <c r="A37" s="268" t="s">
        <v>44</v>
      </c>
      <c r="B37" s="231">
        <v>88</v>
      </c>
      <c r="C37" s="231">
        <v>91</v>
      </c>
      <c r="D37" s="222">
        <v>5.579005694389676</v>
      </c>
      <c r="E37" s="222">
        <v>5.7345989782331008</v>
      </c>
      <c r="F37" s="222">
        <v>2.7889070627745038</v>
      </c>
      <c r="G37" s="231">
        <v>125</v>
      </c>
      <c r="H37" s="231">
        <v>137</v>
      </c>
      <c r="I37" s="222">
        <v>7.9247239977126069</v>
      </c>
      <c r="J37" s="222">
        <v>8.6334072529443375</v>
      </c>
      <c r="K37" s="222">
        <v>8.9426869053898184</v>
      </c>
      <c r="L37" s="269">
        <v>70.399999999999991</v>
      </c>
      <c r="M37" s="269">
        <v>66.423357664233578</v>
      </c>
    </row>
    <row r="38" spans="1:13" x14ac:dyDescent="0.25">
      <c r="A38" s="86"/>
      <c r="B38" s="107"/>
      <c r="C38" s="107"/>
      <c r="D38" s="270"/>
      <c r="E38" s="270"/>
      <c r="F38" s="270"/>
      <c r="G38" s="107"/>
      <c r="H38" s="107"/>
      <c r="I38" s="270"/>
      <c r="J38" s="270"/>
      <c r="K38" s="270"/>
    </row>
    <row r="39" spans="1:13" ht="17.25" customHeight="1" x14ac:dyDescent="0.25">
      <c r="A39" s="956" t="s">
        <v>253</v>
      </c>
      <c r="B39" s="956"/>
      <c r="C39" s="956"/>
      <c r="D39" s="956"/>
      <c r="E39" s="956"/>
      <c r="F39" s="956"/>
      <c r="G39" s="956"/>
      <c r="H39" s="956"/>
      <c r="I39" s="956"/>
      <c r="J39" s="956"/>
      <c r="K39" s="956"/>
      <c r="L39" s="956"/>
      <c r="M39" s="956"/>
    </row>
    <row r="40" spans="1:13" ht="17.25" customHeight="1" x14ac:dyDescent="0.25">
      <c r="A40" s="956"/>
      <c r="B40" s="956"/>
      <c r="C40" s="956"/>
      <c r="D40" s="956"/>
      <c r="E40" s="956"/>
      <c r="F40" s="956"/>
      <c r="G40" s="956"/>
      <c r="H40" s="956"/>
      <c r="I40" s="956"/>
      <c r="J40" s="956"/>
      <c r="K40" s="956"/>
      <c r="L40" s="956"/>
      <c r="M40" s="956"/>
    </row>
    <row r="41" spans="1:13" ht="11.25" customHeight="1" x14ac:dyDescent="0.25">
      <c r="A41" s="956" t="s">
        <v>254</v>
      </c>
      <c r="B41" s="956"/>
      <c r="C41" s="956"/>
      <c r="D41" s="956"/>
      <c r="E41" s="956"/>
      <c r="F41" s="956"/>
      <c r="G41" s="956"/>
      <c r="H41" s="956"/>
      <c r="I41" s="956"/>
      <c r="J41" s="956"/>
      <c r="K41" s="956"/>
      <c r="L41" s="956"/>
      <c r="M41" s="956"/>
    </row>
    <row r="42" spans="1:13" x14ac:dyDescent="0.25">
      <c r="A42" s="956"/>
      <c r="B42" s="956"/>
      <c r="C42" s="956"/>
      <c r="D42" s="956"/>
      <c r="E42" s="956"/>
      <c r="F42" s="956"/>
      <c r="G42" s="956"/>
      <c r="H42" s="956"/>
      <c r="I42" s="956"/>
      <c r="J42" s="956"/>
      <c r="K42" s="956"/>
      <c r="L42" s="956"/>
      <c r="M42" s="956"/>
    </row>
    <row r="43" spans="1:13" x14ac:dyDescent="0.25">
      <c r="A43" s="956"/>
      <c r="B43" s="956"/>
      <c r="C43" s="956"/>
      <c r="D43" s="956"/>
      <c r="E43" s="956"/>
      <c r="F43" s="956"/>
      <c r="G43" s="956"/>
      <c r="H43" s="956"/>
      <c r="I43" s="956"/>
      <c r="J43" s="956"/>
      <c r="K43" s="956"/>
      <c r="L43" s="956"/>
      <c r="M43" s="956"/>
    </row>
    <row r="44" spans="1:13" x14ac:dyDescent="0.25">
      <c r="A44" s="956"/>
      <c r="B44" s="956"/>
      <c r="C44" s="956"/>
      <c r="D44" s="956"/>
      <c r="E44" s="956"/>
      <c r="F44" s="956"/>
      <c r="G44" s="956"/>
      <c r="H44" s="956"/>
      <c r="I44" s="956"/>
      <c r="J44" s="956"/>
      <c r="K44" s="956"/>
      <c r="L44" s="956"/>
      <c r="M44" s="956"/>
    </row>
    <row r="45" spans="1:13" x14ac:dyDescent="0.25">
      <c r="A45" s="956"/>
      <c r="B45" s="956"/>
      <c r="C45" s="956"/>
      <c r="D45" s="956"/>
      <c r="E45" s="956"/>
      <c r="F45" s="956"/>
      <c r="G45" s="956"/>
      <c r="H45" s="956"/>
      <c r="I45" s="956"/>
      <c r="J45" s="956"/>
      <c r="K45" s="956"/>
      <c r="L45" s="956"/>
      <c r="M45" s="956"/>
    </row>
    <row r="46" spans="1:13" x14ac:dyDescent="0.25">
      <c r="A46" s="956"/>
      <c r="B46" s="956"/>
      <c r="C46" s="956"/>
      <c r="D46" s="956"/>
      <c r="E46" s="956"/>
      <c r="F46" s="956"/>
      <c r="G46" s="956"/>
      <c r="H46" s="956"/>
      <c r="I46" s="956"/>
      <c r="J46" s="956"/>
      <c r="K46" s="956"/>
      <c r="L46" s="956"/>
      <c r="M46" s="956"/>
    </row>
    <row r="47" spans="1:13" x14ac:dyDescent="0.25">
      <c r="A47" s="956"/>
      <c r="B47" s="956"/>
      <c r="C47" s="956"/>
      <c r="D47" s="956"/>
      <c r="E47" s="956"/>
      <c r="F47" s="956"/>
      <c r="G47" s="956"/>
      <c r="H47" s="956"/>
      <c r="I47" s="956"/>
      <c r="J47" s="956"/>
      <c r="K47" s="956"/>
      <c r="L47" s="956"/>
      <c r="M47" s="956"/>
    </row>
    <row r="48" spans="1:13" x14ac:dyDescent="0.25">
      <c r="A48" s="70" t="s">
        <v>122</v>
      </c>
      <c r="B48" s="70"/>
      <c r="C48" s="70"/>
      <c r="D48" s="70"/>
      <c r="E48" s="70"/>
      <c r="F48" s="70"/>
      <c r="G48" s="70"/>
      <c r="H48" s="70"/>
      <c r="I48" s="70"/>
      <c r="J48" s="70"/>
      <c r="K48" s="70"/>
      <c r="L48" s="70"/>
      <c r="M48" s="70"/>
    </row>
    <row r="49" spans="1:13" x14ac:dyDescent="0.25">
      <c r="A49" s="70" t="s">
        <v>216</v>
      </c>
      <c r="B49" s="70"/>
      <c r="C49" s="70"/>
      <c r="D49" s="70"/>
      <c r="E49" s="70"/>
      <c r="F49" s="70"/>
      <c r="G49" s="70"/>
      <c r="H49" s="70"/>
      <c r="I49" s="70"/>
      <c r="J49" s="70"/>
      <c r="K49" s="70"/>
      <c r="L49" s="70"/>
      <c r="M49" s="70"/>
    </row>
    <row r="50" spans="1:13" x14ac:dyDescent="0.25">
      <c r="A50" s="70" t="s">
        <v>96</v>
      </c>
      <c r="B50" s="70"/>
      <c r="C50" s="70"/>
      <c r="D50" s="70"/>
      <c r="E50" s="70"/>
      <c r="F50" s="70"/>
      <c r="G50" s="70"/>
      <c r="H50" s="70"/>
      <c r="I50" s="70"/>
      <c r="J50" s="70"/>
      <c r="K50" s="70"/>
      <c r="L50" s="70"/>
      <c r="M50" s="70"/>
    </row>
    <row r="51" spans="1:13" x14ac:dyDescent="0.25">
      <c r="A51" s="215"/>
      <c r="B51" s="215"/>
      <c r="C51" s="215"/>
      <c r="D51" s="215"/>
      <c r="E51" s="215"/>
      <c r="F51" s="215"/>
      <c r="G51" s="215"/>
      <c r="H51" s="215"/>
      <c r="I51" s="215"/>
      <c r="J51" s="215"/>
      <c r="K51" s="215"/>
      <c r="L51" s="215"/>
      <c r="M51" s="215"/>
    </row>
    <row r="52" spans="1:13" x14ac:dyDescent="0.25"/>
    <row r="53" spans="1:13" x14ac:dyDescent="0.25"/>
    <row r="54" spans="1:13" x14ac:dyDescent="0.25"/>
    <row r="55" spans="1:13" x14ac:dyDescent="0.25"/>
    <row r="56" spans="1:13" ht="21" customHeight="1" x14ac:dyDescent="0.25"/>
  </sheetData>
  <mergeCells count="12">
    <mergeCell ref="A39:M40"/>
    <mergeCell ref="A41:M47"/>
    <mergeCell ref="A5:A7"/>
    <mergeCell ref="B5:F5"/>
    <mergeCell ref="G5:K5"/>
    <mergeCell ref="L5:M6"/>
    <mergeCell ref="B6:C6"/>
    <mergeCell ref="D6:E6"/>
    <mergeCell ref="F6:F7"/>
    <mergeCell ref="G6:H6"/>
    <mergeCell ref="I6:J6"/>
    <mergeCell ref="K6:K7"/>
  </mergeCells>
  <hyperlinks>
    <hyperlink ref="M1" location="Índice!A1" display="(Voltar ao índice)" xr:uid="{F1B8A0EB-B76E-435E-A55C-24C7C35AEAE1}"/>
  </hyperlink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CCA43-0E64-4E24-8654-1F28F518C79E}">
  <sheetPr codeName="Planilha3"/>
  <dimension ref="A1:AF51"/>
  <sheetViews>
    <sheetView zoomScaleNormal="100" workbookViewId="0">
      <pane xSplit="1" ySplit="7" topLeftCell="D8" activePane="bottomRight" state="frozen"/>
      <selection sqref="A1:B1"/>
      <selection pane="topRight" sqref="A1:B1"/>
      <selection pane="bottomLeft" sqref="A1:B1"/>
      <selection pane="bottomRight" sqref="A1:B1"/>
    </sheetView>
  </sheetViews>
  <sheetFormatPr defaultColWidth="9.28515625" defaultRowHeight="11.25" customHeight="1" x14ac:dyDescent="0.2"/>
  <cols>
    <col min="1" max="1" width="17.7109375" style="3" customWidth="1"/>
    <col min="2" max="13" width="9.28515625" style="3" customWidth="1"/>
    <col min="14" max="28" width="9.28515625" style="3"/>
    <col min="29" max="29" width="10.140625" style="3" customWidth="1"/>
    <col min="30" max="31" width="9.28515625" style="3"/>
    <col min="32" max="32" width="9.28515625" style="47"/>
    <col min="33" max="16384" width="9.28515625" style="3"/>
  </cols>
  <sheetData>
    <row r="1" spans="1:29" x14ac:dyDescent="0.2">
      <c r="A1" s="1" t="s">
        <v>52</v>
      </c>
      <c r="B1" s="126"/>
      <c r="C1" s="126"/>
      <c r="D1" s="39"/>
      <c r="E1" s="40"/>
      <c r="F1" s="40"/>
      <c r="G1" s="40"/>
      <c r="H1" s="40"/>
      <c r="I1" s="40"/>
      <c r="J1" s="40"/>
      <c r="K1" s="40"/>
      <c r="AC1" s="41" t="s">
        <v>1</v>
      </c>
    </row>
    <row r="2" spans="1:29" x14ac:dyDescent="0.2">
      <c r="A2" s="3" t="s">
        <v>53</v>
      </c>
      <c r="D2" s="39"/>
      <c r="E2" s="40"/>
      <c r="F2" s="40"/>
      <c r="G2" s="40"/>
      <c r="H2" s="40"/>
      <c r="I2" s="40"/>
      <c r="J2" s="40"/>
      <c r="K2" s="40"/>
      <c r="L2" s="126"/>
    </row>
    <row r="3" spans="1:29" x14ac:dyDescent="0.2">
      <c r="A3" s="3" t="s">
        <v>54</v>
      </c>
      <c r="D3" s="39"/>
      <c r="E3" s="40"/>
      <c r="F3" s="40"/>
      <c r="G3" s="40"/>
      <c r="H3" s="40"/>
      <c r="I3" s="40"/>
      <c r="J3" s="40"/>
      <c r="K3" s="40"/>
      <c r="L3" s="126"/>
      <c r="Q3" s="30"/>
    </row>
    <row r="4" spans="1:29" x14ac:dyDescent="0.2"/>
    <row r="5" spans="1:29" ht="18.75" customHeight="1" x14ac:dyDescent="0.2">
      <c r="A5" s="893" t="s">
        <v>55</v>
      </c>
      <c r="B5" s="922" t="s">
        <v>56</v>
      </c>
      <c r="C5" s="922"/>
      <c r="D5" s="922"/>
      <c r="E5" s="922"/>
      <c r="F5" s="922"/>
      <c r="G5" s="922"/>
      <c r="H5" s="922"/>
      <c r="I5" s="922"/>
      <c r="J5" s="922"/>
      <c r="K5" s="922"/>
      <c r="L5" s="922"/>
      <c r="M5" s="922"/>
      <c r="N5" s="922"/>
      <c r="O5" s="922"/>
      <c r="P5" s="922"/>
      <c r="Q5" s="922"/>
      <c r="R5" s="922"/>
      <c r="S5" s="922"/>
      <c r="T5" s="922"/>
      <c r="U5" s="922"/>
      <c r="V5" s="922"/>
      <c r="W5" s="922"/>
      <c r="X5" s="922"/>
      <c r="Y5" s="922"/>
      <c r="Z5" s="922"/>
      <c r="AA5" s="922"/>
      <c r="AB5" s="922"/>
      <c r="AC5" s="922"/>
    </row>
    <row r="6" spans="1:29" ht="18.75" customHeight="1" x14ac:dyDescent="0.2">
      <c r="A6" s="893"/>
      <c r="B6" s="922" t="s">
        <v>12</v>
      </c>
      <c r="C6" s="922"/>
      <c r="D6" s="922"/>
      <c r="E6" s="922"/>
      <c r="F6" s="922"/>
      <c r="G6" s="922"/>
      <c r="H6" s="922"/>
      <c r="I6" s="922"/>
      <c r="J6" s="922"/>
      <c r="K6" s="922"/>
      <c r="L6" s="922"/>
      <c r="M6" s="922"/>
      <c r="N6" s="922"/>
      <c r="O6" s="922"/>
      <c r="P6" s="922" t="s">
        <v>57</v>
      </c>
      <c r="Q6" s="922"/>
      <c r="R6" s="922"/>
      <c r="S6" s="922"/>
      <c r="T6" s="922"/>
      <c r="U6" s="922"/>
      <c r="V6" s="922"/>
      <c r="W6" s="922"/>
      <c r="X6" s="922"/>
      <c r="Y6" s="922"/>
      <c r="Z6" s="922"/>
      <c r="AA6" s="922"/>
      <c r="AB6" s="922"/>
      <c r="AC6" s="922"/>
    </row>
    <row r="7" spans="1:29" ht="18.75" customHeight="1" x14ac:dyDescent="0.2">
      <c r="A7" s="893"/>
      <c r="B7" s="43">
        <v>2012</v>
      </c>
      <c r="C7" s="43">
        <v>2013</v>
      </c>
      <c r="D7" s="43">
        <v>2014</v>
      </c>
      <c r="E7" s="43">
        <v>2015</v>
      </c>
      <c r="F7" s="43">
        <v>2016</v>
      </c>
      <c r="G7" s="43">
        <v>2017</v>
      </c>
      <c r="H7" s="43">
        <v>2018</v>
      </c>
      <c r="I7" s="43">
        <v>2019</v>
      </c>
      <c r="J7" s="43">
        <v>2020</v>
      </c>
      <c r="K7" s="43">
        <v>2021</v>
      </c>
      <c r="L7" s="43">
        <v>2022</v>
      </c>
      <c r="M7" s="16">
        <v>2023</v>
      </c>
      <c r="N7" s="16">
        <v>2024</v>
      </c>
      <c r="O7" s="16">
        <v>2025</v>
      </c>
      <c r="P7" s="134">
        <v>2012</v>
      </c>
      <c r="Q7" s="43">
        <v>2013</v>
      </c>
      <c r="R7" s="43">
        <v>2014</v>
      </c>
      <c r="S7" s="43">
        <v>2015</v>
      </c>
      <c r="T7" s="43">
        <v>2016</v>
      </c>
      <c r="U7" s="43">
        <v>2017</v>
      </c>
      <c r="V7" s="43">
        <v>2018</v>
      </c>
      <c r="W7" s="43">
        <v>2019</v>
      </c>
      <c r="X7" s="43">
        <v>2020</v>
      </c>
      <c r="Y7" s="43">
        <v>2021</v>
      </c>
      <c r="Z7" s="43">
        <v>2022</v>
      </c>
      <c r="AA7" s="16">
        <v>2023</v>
      </c>
      <c r="AB7" s="16">
        <v>2024</v>
      </c>
      <c r="AC7" s="16">
        <v>2025</v>
      </c>
    </row>
    <row r="8" spans="1:29" ht="11.25" customHeight="1" x14ac:dyDescent="0.2">
      <c r="B8" s="1"/>
      <c r="C8" s="1"/>
      <c r="D8" s="1"/>
      <c r="E8" s="1"/>
      <c r="F8" s="1"/>
      <c r="G8" s="1"/>
      <c r="H8" s="1"/>
      <c r="I8" s="1"/>
      <c r="J8" s="1"/>
      <c r="K8" s="1"/>
      <c r="L8" s="1"/>
      <c r="P8" s="1"/>
      <c r="Q8" s="1"/>
      <c r="R8" s="1"/>
      <c r="S8" s="1"/>
      <c r="T8" s="1"/>
      <c r="U8" s="1"/>
      <c r="V8" s="1"/>
      <c r="W8" s="1"/>
      <c r="X8" s="1"/>
      <c r="Y8" s="1"/>
      <c r="Z8" s="1"/>
    </row>
    <row r="9" spans="1:29" ht="11.25" customHeight="1" x14ac:dyDescent="0.2">
      <c r="A9" s="20" t="s">
        <v>16</v>
      </c>
      <c r="B9" s="21">
        <v>54694</v>
      </c>
      <c r="C9" s="21">
        <v>55844</v>
      </c>
      <c r="D9" s="21">
        <v>59739</v>
      </c>
      <c r="E9" s="21">
        <v>58437</v>
      </c>
      <c r="F9" s="21">
        <v>61600</v>
      </c>
      <c r="G9" s="21">
        <v>64079</v>
      </c>
      <c r="H9" s="21">
        <v>57592</v>
      </c>
      <c r="I9" s="21">
        <v>47765</v>
      </c>
      <c r="J9" s="21">
        <v>50448</v>
      </c>
      <c r="K9" s="21">
        <v>48286</v>
      </c>
      <c r="L9" s="21">
        <v>47963</v>
      </c>
      <c r="M9" s="21">
        <v>46441</v>
      </c>
      <c r="N9" s="21">
        <v>44220</v>
      </c>
      <c r="O9" s="21">
        <v>40775</v>
      </c>
      <c r="P9" s="44">
        <v>27.669261117307165</v>
      </c>
      <c r="Q9" s="44">
        <v>28.030379180798764</v>
      </c>
      <c r="R9" s="44">
        <v>29.74884893208435</v>
      </c>
      <c r="S9" s="44">
        <v>28.871516057008499</v>
      </c>
      <c r="T9" s="44">
        <v>30.215048001337113</v>
      </c>
      <c r="U9" s="44">
        <v>31.225824186890218</v>
      </c>
      <c r="V9" s="44">
        <v>27.885667099267657</v>
      </c>
      <c r="W9" s="44">
        <v>22.97497703452272</v>
      </c>
      <c r="X9" s="44">
        <v>24.118770717775678</v>
      </c>
      <c r="Y9" s="44">
        <v>22.981990954730808</v>
      </c>
      <c r="Z9" s="44">
        <v>22.746050215935721</v>
      </c>
      <c r="AA9" s="44">
        <v>21.937677006292226</v>
      </c>
      <c r="AB9" s="44">
        <v>20.801213639330381</v>
      </c>
      <c r="AC9" s="44">
        <v>19.105426800076884</v>
      </c>
    </row>
    <row r="10" spans="1:29" ht="11.25" customHeight="1" x14ac:dyDescent="0.2">
      <c r="B10" s="5"/>
      <c r="C10" s="5"/>
      <c r="D10" s="5"/>
      <c r="E10" s="5"/>
      <c r="F10" s="5"/>
      <c r="G10" s="5"/>
      <c r="H10" s="5"/>
      <c r="I10" s="5"/>
      <c r="J10" s="5"/>
      <c r="K10" s="5"/>
      <c r="L10" s="5"/>
      <c r="M10" s="45"/>
      <c r="N10" s="46"/>
      <c r="O10" s="46"/>
      <c r="P10" s="45"/>
      <c r="Q10" s="45"/>
      <c r="R10" s="45"/>
      <c r="S10" s="45"/>
      <c r="T10" s="45"/>
      <c r="U10" s="45"/>
      <c r="V10" s="45"/>
      <c r="W10" s="45"/>
      <c r="X10" s="45"/>
      <c r="Y10" s="45"/>
      <c r="Z10" s="45"/>
      <c r="AA10" s="45"/>
      <c r="AB10" s="135"/>
      <c r="AC10" s="135"/>
    </row>
    <row r="11" spans="1:29" ht="11.25" customHeight="1" x14ac:dyDescent="0.2">
      <c r="A11" s="20" t="s">
        <v>58</v>
      </c>
      <c r="B11" s="21">
        <v>5833</v>
      </c>
      <c r="C11" s="21">
        <v>5899</v>
      </c>
      <c r="D11" s="21">
        <v>6270</v>
      </c>
      <c r="E11" s="21">
        <v>6720</v>
      </c>
      <c r="F11" s="21">
        <v>7425</v>
      </c>
      <c r="G11" s="21">
        <v>7873</v>
      </c>
      <c r="H11" s="21">
        <v>8074</v>
      </c>
      <c r="I11" s="21">
        <v>6477</v>
      </c>
      <c r="J11" s="21">
        <v>5758</v>
      </c>
      <c r="K11" s="21">
        <v>6460</v>
      </c>
      <c r="L11" s="21">
        <v>6388</v>
      </c>
      <c r="M11" s="21">
        <v>5946</v>
      </c>
      <c r="N11" s="21">
        <v>5175</v>
      </c>
      <c r="O11" s="21">
        <v>4754</v>
      </c>
      <c r="P11" s="44">
        <v>35.15619796899275</v>
      </c>
      <c r="Q11" s="44">
        <v>35.096209365458272</v>
      </c>
      <c r="R11" s="44">
        <v>36.827471343587149</v>
      </c>
      <c r="S11" s="44">
        <v>38.986020030924266</v>
      </c>
      <c r="T11" s="44">
        <v>42.600504630947377</v>
      </c>
      <c r="U11" s="44">
        <v>44.71683107897573</v>
      </c>
      <c r="V11" s="44">
        <v>45.402072918968102</v>
      </c>
      <c r="W11" s="44">
        <v>36.041540421113432</v>
      </c>
      <c r="X11" s="44">
        <v>31.746868401346138</v>
      </c>
      <c r="Y11" s="44">
        <v>35.353690966382196</v>
      </c>
      <c r="Z11" s="44">
        <v>34.710805683552103</v>
      </c>
      <c r="AA11" s="44">
        <v>32.079653358466174</v>
      </c>
      <c r="AB11" s="44">
        <v>27.719237070181094</v>
      </c>
      <c r="AC11" s="44">
        <v>25.285509785981613</v>
      </c>
    </row>
    <row r="12" spans="1:29" ht="11.25" customHeight="1" x14ac:dyDescent="0.2">
      <c r="A12" s="26" t="s">
        <v>17</v>
      </c>
      <c r="B12" s="28">
        <v>189</v>
      </c>
      <c r="C12" s="28">
        <v>212</v>
      </c>
      <c r="D12" s="28">
        <v>213</v>
      </c>
      <c r="E12" s="28">
        <v>212</v>
      </c>
      <c r="F12" s="28">
        <v>371</v>
      </c>
      <c r="G12" s="28">
        <v>531</v>
      </c>
      <c r="H12" s="28">
        <v>417</v>
      </c>
      <c r="I12" s="28">
        <v>319</v>
      </c>
      <c r="J12" s="28">
        <v>322</v>
      </c>
      <c r="K12" s="28">
        <v>192</v>
      </c>
      <c r="L12" s="28">
        <v>237</v>
      </c>
      <c r="M12" s="28">
        <v>214</v>
      </c>
      <c r="N12" s="28">
        <v>179</v>
      </c>
      <c r="O12" s="28">
        <v>191</v>
      </c>
      <c r="P12" s="136">
        <v>23.8732519790168</v>
      </c>
      <c r="Q12" s="136">
        <v>26.373473262025435</v>
      </c>
      <c r="R12" s="136">
        <v>26.118112727245975</v>
      </c>
      <c r="S12" s="136">
        <v>25.644840729813456</v>
      </c>
      <c r="T12" s="136">
        <v>44.362389303283294</v>
      </c>
      <c r="U12" s="136">
        <v>62.877740095867836</v>
      </c>
      <c r="V12" s="136">
        <v>48.972171592852177</v>
      </c>
      <c r="W12" s="136">
        <v>37.182997462464407</v>
      </c>
      <c r="X12" s="136">
        <v>37.283319651204124</v>
      </c>
      <c r="Y12" s="136">
        <v>22.111001835673797</v>
      </c>
      <c r="Z12" s="136">
        <v>27.161269176199848</v>
      </c>
      <c r="AA12" s="136">
        <v>24.413004145647527</v>
      </c>
      <c r="AB12" s="136">
        <v>20.326334185373899</v>
      </c>
      <c r="AC12" s="136">
        <v>21.597246407620322</v>
      </c>
    </row>
    <row r="13" spans="1:29" ht="11.25" customHeight="1" x14ac:dyDescent="0.2">
      <c r="A13" s="3" t="s">
        <v>20</v>
      </c>
      <c r="B13" s="5">
        <v>174</v>
      </c>
      <c r="C13" s="5">
        <v>245</v>
      </c>
      <c r="D13" s="5">
        <v>274</v>
      </c>
      <c r="E13" s="5">
        <v>250</v>
      </c>
      <c r="F13" s="5">
        <v>399</v>
      </c>
      <c r="G13" s="5">
        <v>434</v>
      </c>
      <c r="H13" s="5">
        <v>484</v>
      </c>
      <c r="I13" s="5">
        <v>461</v>
      </c>
      <c r="J13" s="5">
        <v>356</v>
      </c>
      <c r="K13" s="5">
        <v>491</v>
      </c>
      <c r="L13" s="5">
        <v>367</v>
      </c>
      <c r="M13" s="5">
        <v>519</v>
      </c>
      <c r="N13" s="5">
        <v>363</v>
      </c>
      <c r="O13" s="5">
        <v>343</v>
      </c>
      <c r="P13" s="45">
        <v>24.444107284343968</v>
      </c>
      <c r="Q13" s="45">
        <v>33.847679914234121</v>
      </c>
      <c r="R13" s="45">
        <v>37.234179890009692</v>
      </c>
      <c r="S13" s="45">
        <v>33.464962184592729</v>
      </c>
      <c r="T13" s="45">
        <v>52.711679005691281</v>
      </c>
      <c r="U13" s="45">
        <v>56.69067529827916</v>
      </c>
      <c r="V13" s="45">
        <v>62.630696287707821</v>
      </c>
      <c r="W13" s="45">
        <v>59.14290259510333</v>
      </c>
      <c r="X13" s="45">
        <v>45.319547364655591</v>
      </c>
      <c r="Y13" s="45">
        <v>62.083449766143907</v>
      </c>
      <c r="Z13" s="45">
        <v>46.137000491541343</v>
      </c>
      <c r="AA13" s="45">
        <v>64.946115997016733</v>
      </c>
      <c r="AB13" s="45">
        <v>45.214657520766977</v>
      </c>
      <c r="AC13" s="45">
        <v>42.528551785021271</v>
      </c>
    </row>
    <row r="14" spans="1:29" ht="11.25" customHeight="1" x14ac:dyDescent="0.2">
      <c r="A14" s="3" t="s">
        <v>21</v>
      </c>
      <c r="B14" s="5">
        <v>1160</v>
      </c>
      <c r="C14" s="5">
        <v>985</v>
      </c>
      <c r="D14" s="5">
        <v>1201</v>
      </c>
      <c r="E14" s="5">
        <v>1447</v>
      </c>
      <c r="F14" s="5">
        <v>1189</v>
      </c>
      <c r="G14" s="5">
        <v>1285</v>
      </c>
      <c r="H14" s="5">
        <v>1234</v>
      </c>
      <c r="I14" s="5">
        <v>1172</v>
      </c>
      <c r="J14" s="5">
        <v>1121</v>
      </c>
      <c r="K14" s="5">
        <v>1672</v>
      </c>
      <c r="L14" s="5">
        <v>1531</v>
      </c>
      <c r="M14" s="5">
        <v>1406</v>
      </c>
      <c r="N14" s="5">
        <v>1173</v>
      </c>
      <c r="O14" s="5">
        <v>799</v>
      </c>
      <c r="P14" s="45">
        <v>31.580532126521415</v>
      </c>
      <c r="Q14" s="45">
        <v>26.370114869291239</v>
      </c>
      <c r="R14" s="45">
        <v>31.621381741166488</v>
      </c>
      <c r="S14" s="45">
        <v>37.49569201188875</v>
      </c>
      <c r="T14" s="45">
        <v>30.373737471791252</v>
      </c>
      <c r="U14" s="45">
        <v>32.397691368246534</v>
      </c>
      <c r="V14" s="45">
        <v>30.708105521411937</v>
      </c>
      <c r="W14" s="45">
        <v>28.772880823316832</v>
      </c>
      <c r="X14" s="45">
        <v>27.200643691949921</v>
      </c>
      <c r="Y14" s="45">
        <v>40.192182091738658</v>
      </c>
      <c r="Z14" s="45">
        <v>36.454194982559848</v>
      </c>
      <c r="AA14" s="45">
        <v>33.155912258042612</v>
      </c>
      <c r="AB14" s="45">
        <v>27.398802534517703</v>
      </c>
      <c r="AC14" s="45">
        <v>18.488454318939954</v>
      </c>
    </row>
    <row r="15" spans="1:29" ht="11.25" customHeight="1" x14ac:dyDescent="0.2">
      <c r="A15" s="3" t="s">
        <v>31</v>
      </c>
      <c r="B15" s="5">
        <v>3401</v>
      </c>
      <c r="C15" s="5">
        <v>3536</v>
      </c>
      <c r="D15" s="5">
        <v>3611</v>
      </c>
      <c r="E15" s="5">
        <v>3772</v>
      </c>
      <c r="F15" s="5">
        <v>4207</v>
      </c>
      <c r="G15" s="5">
        <v>4527</v>
      </c>
      <c r="H15" s="5">
        <v>4720</v>
      </c>
      <c r="I15" s="5">
        <v>3497</v>
      </c>
      <c r="J15" s="5">
        <v>2876</v>
      </c>
      <c r="K15" s="5">
        <v>2964</v>
      </c>
      <c r="L15" s="5">
        <v>3018</v>
      </c>
      <c r="M15" s="5">
        <v>2745</v>
      </c>
      <c r="N15" s="5">
        <v>2559</v>
      </c>
      <c r="O15" s="5">
        <v>2477</v>
      </c>
      <c r="P15" s="45">
        <v>43.185963507924328</v>
      </c>
      <c r="Q15" s="45">
        <v>44.416073091572223</v>
      </c>
      <c r="R15" s="45">
        <v>44.872695008580614</v>
      </c>
      <c r="S15" s="45">
        <v>46.388024510881202</v>
      </c>
      <c r="T15" s="45">
        <v>51.255934881692241</v>
      </c>
      <c r="U15" s="45">
        <v>54.701382650852935</v>
      </c>
      <c r="V15" s="45">
        <v>56.598341356827724</v>
      </c>
      <c r="W15" s="45">
        <v>41.609008582378578</v>
      </c>
      <c r="X15" s="45">
        <v>33.974421371659382</v>
      </c>
      <c r="Y15" s="45">
        <v>34.788107678348034</v>
      </c>
      <c r="Z15" s="45">
        <v>35.215684398389975</v>
      </c>
      <c r="AA15" s="45">
        <v>31.858887759223411</v>
      </c>
      <c r="AB15" s="45">
        <v>29.534967947807935</v>
      </c>
      <c r="AC15" s="45">
        <v>28.434671886615799</v>
      </c>
    </row>
    <row r="16" spans="1:29" ht="11.25" customHeight="1" x14ac:dyDescent="0.2">
      <c r="A16" s="3" t="s">
        <v>39</v>
      </c>
      <c r="B16" s="5">
        <v>515</v>
      </c>
      <c r="C16" s="5">
        <v>495</v>
      </c>
      <c r="D16" s="5">
        <v>540</v>
      </c>
      <c r="E16" s="5">
        <v>542</v>
      </c>
      <c r="F16" s="5">
        <v>586</v>
      </c>
      <c r="G16" s="5">
        <v>506</v>
      </c>
      <c r="H16" s="5">
        <v>431</v>
      </c>
      <c r="I16" s="5">
        <v>402</v>
      </c>
      <c r="J16" s="5">
        <v>413</v>
      </c>
      <c r="K16" s="5">
        <v>475</v>
      </c>
      <c r="L16" s="5">
        <v>551</v>
      </c>
      <c r="M16" s="5">
        <v>455</v>
      </c>
      <c r="N16" s="5">
        <v>457</v>
      </c>
      <c r="O16" s="5">
        <v>493</v>
      </c>
      <c r="P16" s="45">
        <v>31.792655094140208</v>
      </c>
      <c r="Q16" s="45">
        <v>30.257204576600852</v>
      </c>
      <c r="R16" s="45">
        <v>32.690164437580854</v>
      </c>
      <c r="S16" s="45">
        <v>32.515330798497338</v>
      </c>
      <c r="T16" s="45">
        <v>34.879208420531356</v>
      </c>
      <c r="U16" s="45">
        <v>29.913074733028765</v>
      </c>
      <c r="V16" s="45">
        <v>25.324756212497618</v>
      </c>
      <c r="W16" s="45">
        <v>23.473630120988464</v>
      </c>
      <c r="X16" s="45">
        <v>23.973256758223609</v>
      </c>
      <c r="Y16" s="45">
        <v>27.462647908040022</v>
      </c>
      <c r="Z16" s="45">
        <v>31.76436948591299</v>
      </c>
      <c r="AA16" s="45">
        <v>26.14559360553482</v>
      </c>
      <c r="AB16" s="45">
        <v>26.170709764538056</v>
      </c>
      <c r="AC16" s="45">
        <v>28.140072490653271</v>
      </c>
    </row>
    <row r="17" spans="1:29" ht="11.25" customHeight="1" x14ac:dyDescent="0.2">
      <c r="A17" s="3" t="s">
        <v>40</v>
      </c>
      <c r="B17" s="5">
        <v>72</v>
      </c>
      <c r="C17" s="5">
        <v>107</v>
      </c>
      <c r="D17" s="5">
        <v>78</v>
      </c>
      <c r="E17" s="5">
        <v>102</v>
      </c>
      <c r="F17" s="5">
        <v>212</v>
      </c>
      <c r="G17" s="5">
        <v>211</v>
      </c>
      <c r="H17" s="5">
        <v>384</v>
      </c>
      <c r="I17" s="5">
        <v>219</v>
      </c>
      <c r="J17" s="5">
        <v>212</v>
      </c>
      <c r="K17" s="5">
        <v>232</v>
      </c>
      <c r="L17" s="5">
        <v>199</v>
      </c>
      <c r="M17" s="5">
        <v>177</v>
      </c>
      <c r="N17" s="5">
        <v>132</v>
      </c>
      <c r="O17" s="5">
        <v>144</v>
      </c>
      <c r="P17" s="45">
        <v>14.578558180595939</v>
      </c>
      <c r="Q17" s="45">
        <v>21.103620750184412</v>
      </c>
      <c r="R17" s="45">
        <v>14.983604478945153</v>
      </c>
      <c r="S17" s="45">
        <v>19.087540701373552</v>
      </c>
      <c r="T17" s="45">
        <v>38.669689712220901</v>
      </c>
      <c r="U17" s="45">
        <v>37.410485219312321</v>
      </c>
      <c r="V17" s="45">
        <v>65.362035891247103</v>
      </c>
      <c r="W17" s="45">
        <v>35.429726996966629</v>
      </c>
      <c r="X17" s="45">
        <v>33.074612894418657</v>
      </c>
      <c r="Y17" s="45">
        <v>35.421361523851402</v>
      </c>
      <c r="Z17" s="45">
        <v>29.551354016311159</v>
      </c>
      <c r="AA17" s="45">
        <v>25.457735843629091</v>
      </c>
      <c r="AB17" s="45">
        <v>18.415358408913033</v>
      </c>
      <c r="AC17" s="45">
        <v>19.491805320179974</v>
      </c>
    </row>
    <row r="18" spans="1:29" ht="11.25" customHeight="1" x14ac:dyDescent="0.2">
      <c r="A18" s="31" t="s">
        <v>44</v>
      </c>
      <c r="B18" s="34">
        <v>322</v>
      </c>
      <c r="C18" s="34">
        <v>319</v>
      </c>
      <c r="D18" s="34">
        <v>353</v>
      </c>
      <c r="E18" s="34">
        <v>395</v>
      </c>
      <c r="F18" s="34">
        <v>461</v>
      </c>
      <c r="G18" s="34">
        <v>379</v>
      </c>
      <c r="H18" s="34">
        <v>404</v>
      </c>
      <c r="I18" s="34">
        <v>407</v>
      </c>
      <c r="J18" s="34">
        <v>458</v>
      </c>
      <c r="K18" s="34">
        <v>434</v>
      </c>
      <c r="L18" s="34">
        <v>485</v>
      </c>
      <c r="M18" s="34">
        <v>430</v>
      </c>
      <c r="N18" s="34">
        <v>312</v>
      </c>
      <c r="O18" s="34">
        <v>307</v>
      </c>
      <c r="P18" s="137">
        <v>22.580328466641422</v>
      </c>
      <c r="Q18" s="137">
        <v>22.136682564829599</v>
      </c>
      <c r="R18" s="137">
        <v>24.241009195102354</v>
      </c>
      <c r="S18" s="137">
        <v>26.844889548570897</v>
      </c>
      <c r="T18" s="137">
        <v>31.035077042390817</v>
      </c>
      <c r="U18" s="137">
        <v>25.291334147905591</v>
      </c>
      <c r="V18" s="137">
        <v>26.724843917650436</v>
      </c>
      <c r="W18" s="137">
        <v>26.685934742070931</v>
      </c>
      <c r="X18" s="137">
        <v>29.781141124894823</v>
      </c>
      <c r="Y18" s="137">
        <v>28.02686963114315</v>
      </c>
      <c r="Z18" s="137">
        <v>31.138047483917362</v>
      </c>
      <c r="AA18" s="137">
        <v>27.437625662730323</v>
      </c>
      <c r="AB18" s="137">
        <v>19.780111098290668</v>
      </c>
      <c r="AC18" s="137">
        <v>19.346394355138042</v>
      </c>
    </row>
    <row r="19" spans="1:29" ht="11.25" customHeight="1" x14ac:dyDescent="0.2">
      <c r="B19" s="5"/>
      <c r="C19" s="5"/>
      <c r="D19" s="5"/>
      <c r="E19" s="5"/>
      <c r="F19" s="5"/>
      <c r="G19" s="5"/>
      <c r="H19" s="5"/>
      <c r="I19" s="5"/>
      <c r="J19" s="5"/>
      <c r="K19" s="5"/>
      <c r="L19" s="5"/>
      <c r="M19" s="5"/>
      <c r="N19" s="5"/>
      <c r="O19" s="5"/>
      <c r="P19" s="45"/>
      <c r="Q19" s="45"/>
      <c r="R19" s="45"/>
      <c r="S19" s="45"/>
      <c r="T19" s="45"/>
      <c r="U19" s="45"/>
      <c r="V19" s="45"/>
      <c r="W19" s="45"/>
      <c r="X19" s="45"/>
      <c r="Y19" s="45"/>
      <c r="Z19" s="45"/>
      <c r="AA19" s="45"/>
      <c r="AB19" s="45"/>
      <c r="AC19" s="45"/>
    </row>
    <row r="20" spans="1:29" ht="11.25" customHeight="1" x14ac:dyDescent="0.2">
      <c r="A20" s="20" t="s">
        <v>59</v>
      </c>
      <c r="B20" s="21">
        <v>20724</v>
      </c>
      <c r="C20" s="21">
        <v>22274</v>
      </c>
      <c r="D20" s="21">
        <v>23737</v>
      </c>
      <c r="E20" s="21">
        <v>23500</v>
      </c>
      <c r="F20" s="21">
        <v>24814</v>
      </c>
      <c r="G20" s="21">
        <v>27288</v>
      </c>
      <c r="H20" s="21">
        <v>23474</v>
      </c>
      <c r="I20" s="21">
        <v>18190</v>
      </c>
      <c r="J20" s="21">
        <v>22147</v>
      </c>
      <c r="K20" s="21">
        <v>20964</v>
      </c>
      <c r="L20" s="21">
        <v>20198</v>
      </c>
      <c r="M20" s="21">
        <v>19973</v>
      </c>
      <c r="N20" s="21">
        <v>19362</v>
      </c>
      <c r="O20" s="21">
        <v>18117</v>
      </c>
      <c r="P20" s="44">
        <v>38.17255434970307</v>
      </c>
      <c r="Q20" s="44">
        <v>40.800063715067623</v>
      </c>
      <c r="R20" s="44">
        <v>43.240171472773689</v>
      </c>
      <c r="S20" s="44">
        <v>42.569008120916848</v>
      </c>
      <c r="T20" s="44">
        <v>44.722927102061384</v>
      </c>
      <c r="U20" s="44">
        <v>48.964839018043243</v>
      </c>
      <c r="V20" s="44">
        <v>41.926889392743469</v>
      </c>
      <c r="W20" s="44">
        <v>32.324797862945239</v>
      </c>
      <c r="X20" s="44">
        <v>39.180971737280963</v>
      </c>
      <c r="Y20" s="44">
        <v>36.964485089077904</v>
      </c>
      <c r="Z20" s="44">
        <v>35.529583321085845</v>
      </c>
      <c r="AA20" s="44">
        <v>35.058542570414126</v>
      </c>
      <c r="AB20" s="44">
        <v>33.901749990054647</v>
      </c>
      <c r="AC20" s="44">
        <v>31.648463603087702</v>
      </c>
    </row>
    <row r="21" spans="1:29" ht="11.25" customHeight="1" x14ac:dyDescent="0.2">
      <c r="A21" s="26" t="s">
        <v>19</v>
      </c>
      <c r="B21" s="28">
        <v>2171</v>
      </c>
      <c r="C21" s="28">
        <v>2273</v>
      </c>
      <c r="D21" s="28">
        <v>2201</v>
      </c>
      <c r="E21" s="28">
        <v>1808</v>
      </c>
      <c r="F21" s="28">
        <v>1878</v>
      </c>
      <c r="G21" s="28">
        <v>1926</v>
      </c>
      <c r="H21" s="28">
        <v>1499</v>
      </c>
      <c r="I21" s="28">
        <v>1095</v>
      </c>
      <c r="J21" s="28">
        <v>1249</v>
      </c>
      <c r="K21" s="28">
        <v>1138</v>
      </c>
      <c r="L21" s="28">
        <v>1187</v>
      </c>
      <c r="M21" s="28">
        <v>1210</v>
      </c>
      <c r="N21" s="28">
        <v>1141</v>
      </c>
      <c r="O21" s="28">
        <v>1066</v>
      </c>
      <c r="P21" s="136">
        <v>68.86997722627514</v>
      </c>
      <c r="Q21" s="136">
        <v>71.869677161916087</v>
      </c>
      <c r="R21" s="136">
        <v>69.380065004802375</v>
      </c>
      <c r="S21" s="136">
        <v>56.834292202448282</v>
      </c>
      <c r="T21" s="136">
        <v>58.910143523679807</v>
      </c>
      <c r="U21" s="136">
        <v>60.316520807790411</v>
      </c>
      <c r="V21" s="136">
        <v>46.841876324947002</v>
      </c>
      <c r="W21" s="136">
        <v>34.125927477261847</v>
      </c>
      <c r="X21" s="136">
        <v>38.851283569888608</v>
      </c>
      <c r="Y21" s="136">
        <v>35.365569039153534</v>
      </c>
      <c r="Z21" s="136">
        <v>36.881898072353771</v>
      </c>
      <c r="AA21" s="136">
        <v>37.593903200981046</v>
      </c>
      <c r="AB21" s="136">
        <v>35.433638168208233</v>
      </c>
      <c r="AC21" s="136">
        <v>33.096873866758074</v>
      </c>
    </row>
    <row r="22" spans="1:29" ht="11.25" customHeight="1" x14ac:dyDescent="0.2">
      <c r="A22" s="3" t="s">
        <v>22</v>
      </c>
      <c r="B22" s="5">
        <v>6530</v>
      </c>
      <c r="C22" s="5">
        <v>6026</v>
      </c>
      <c r="D22" s="5">
        <v>6366</v>
      </c>
      <c r="E22" s="5">
        <v>6273</v>
      </c>
      <c r="F22" s="5">
        <v>7091</v>
      </c>
      <c r="G22" s="5">
        <v>6979</v>
      </c>
      <c r="H22" s="5">
        <v>6348</v>
      </c>
      <c r="I22" s="5">
        <v>6002</v>
      </c>
      <c r="J22" s="5">
        <v>6696</v>
      </c>
      <c r="K22" s="5">
        <v>7069</v>
      </c>
      <c r="L22" s="5">
        <v>6663</v>
      </c>
      <c r="M22" s="5">
        <v>6579</v>
      </c>
      <c r="N22" s="5">
        <v>6047</v>
      </c>
      <c r="O22" s="5">
        <v>5473</v>
      </c>
      <c r="P22" s="45">
        <v>45.687160074935342</v>
      </c>
      <c r="Q22" s="45">
        <v>41.990017441256825</v>
      </c>
      <c r="R22" s="45">
        <v>44.178847020922355</v>
      </c>
      <c r="S22" s="45">
        <v>43.350423107178372</v>
      </c>
      <c r="T22" s="45">
        <v>48.812300562067684</v>
      </c>
      <c r="U22" s="45">
        <v>47.871235636228548</v>
      </c>
      <c r="V22" s="45">
        <v>43.382429924527692</v>
      </c>
      <c r="W22" s="45">
        <v>40.848689023871508</v>
      </c>
      <c r="X22" s="45">
        <v>45.401070247511093</v>
      </c>
      <c r="Y22" s="45">
        <v>47.801399352324509</v>
      </c>
      <c r="Z22" s="45">
        <v>44.985804456977185</v>
      </c>
      <c r="AA22" s="45">
        <v>44.366350197042159</v>
      </c>
      <c r="AB22" s="45">
        <v>40.719132059613024</v>
      </c>
      <c r="AC22" s="45">
        <v>36.803404123232028</v>
      </c>
    </row>
    <row r="23" spans="1:29" ht="11.25" customHeight="1" x14ac:dyDescent="0.2">
      <c r="A23" s="3" t="s">
        <v>23</v>
      </c>
      <c r="B23" s="5">
        <v>3734</v>
      </c>
      <c r="C23" s="5">
        <v>4432</v>
      </c>
      <c r="D23" s="5">
        <v>4492</v>
      </c>
      <c r="E23" s="5">
        <v>4130</v>
      </c>
      <c r="F23" s="5">
        <v>3566</v>
      </c>
      <c r="G23" s="5">
        <v>5329</v>
      </c>
      <c r="H23" s="5">
        <v>4788</v>
      </c>
      <c r="I23" s="5">
        <v>2359</v>
      </c>
      <c r="J23" s="5">
        <v>4183</v>
      </c>
      <c r="K23" s="5">
        <v>3419</v>
      </c>
      <c r="L23" s="5">
        <v>3123</v>
      </c>
      <c r="M23" s="5">
        <v>3114</v>
      </c>
      <c r="N23" s="5">
        <v>3467</v>
      </c>
      <c r="O23" s="5">
        <v>3220</v>
      </c>
      <c r="P23" s="45">
        <v>43.187965847965174</v>
      </c>
      <c r="Q23" s="45">
        <v>50.935807550911676</v>
      </c>
      <c r="R23" s="45">
        <v>51.295619785720888</v>
      </c>
      <c r="S23" s="45">
        <v>46.845484083991572</v>
      </c>
      <c r="T23" s="45">
        <v>40.188622810503318</v>
      </c>
      <c r="U23" s="45">
        <v>59.714143052182699</v>
      </c>
      <c r="V23" s="45">
        <v>53.338514194862476</v>
      </c>
      <c r="W23" s="45">
        <v>26.107750526775604</v>
      </c>
      <c r="X23" s="45">
        <v>46.023024274917319</v>
      </c>
      <c r="Y23" s="45">
        <v>37.449942603773252</v>
      </c>
      <c r="Z23" s="45">
        <v>34.082891381655806</v>
      </c>
      <c r="AA23" s="45">
        <v>33.860074600899104</v>
      </c>
      <c r="AB23" s="45">
        <v>37.547424335496146</v>
      </c>
      <c r="AC23" s="45">
        <v>34.740068763758472</v>
      </c>
    </row>
    <row r="24" spans="1:29" ht="11.25" customHeight="1" x14ac:dyDescent="0.2">
      <c r="A24" s="3" t="s">
        <v>27</v>
      </c>
      <c r="B24" s="5">
        <v>1666</v>
      </c>
      <c r="C24" s="5">
        <v>1782</v>
      </c>
      <c r="D24" s="5">
        <v>2158</v>
      </c>
      <c r="E24" s="5">
        <v>2280</v>
      </c>
      <c r="F24" s="5">
        <v>2342</v>
      </c>
      <c r="G24" s="5">
        <v>2058</v>
      </c>
      <c r="H24" s="5">
        <v>1779</v>
      </c>
      <c r="I24" s="5">
        <v>1562</v>
      </c>
      <c r="J24" s="5">
        <v>2041</v>
      </c>
      <c r="K24" s="5">
        <v>2024</v>
      </c>
      <c r="L24" s="5">
        <v>1900</v>
      </c>
      <c r="M24" s="5">
        <v>1897</v>
      </c>
      <c r="N24" s="5">
        <v>2126</v>
      </c>
      <c r="O24" s="5">
        <v>2082</v>
      </c>
      <c r="P24" s="45">
        <v>24.82344215020477</v>
      </c>
      <c r="Q24" s="45">
        <v>26.38989755625402</v>
      </c>
      <c r="R24" s="45">
        <v>31.769371440483365</v>
      </c>
      <c r="S24" s="45">
        <v>33.375218256361492</v>
      </c>
      <c r="T24" s="45">
        <v>34.120653076875783</v>
      </c>
      <c r="U24" s="45">
        <v>29.867750303865897</v>
      </c>
      <c r="V24" s="45">
        <v>25.719182954036828</v>
      </c>
      <c r="W24" s="45">
        <v>22.485415789454741</v>
      </c>
      <c r="X24" s="45">
        <v>29.27848964881305</v>
      </c>
      <c r="Y24" s="45">
        <v>28.963299892933097</v>
      </c>
      <c r="Z24" s="45">
        <v>27.15027692567983</v>
      </c>
      <c r="AA24" s="45">
        <v>27.087485581661273</v>
      </c>
      <c r="AB24" s="45">
        <v>30.32394992982416</v>
      </c>
      <c r="AC24" s="45">
        <v>29.665679757989608</v>
      </c>
    </row>
    <row r="25" spans="1:29" ht="11.25" customHeight="1" x14ac:dyDescent="0.2">
      <c r="A25" s="3" t="s">
        <v>32</v>
      </c>
      <c r="B25" s="5">
        <v>1540</v>
      </c>
      <c r="C25" s="5">
        <v>1537</v>
      </c>
      <c r="D25" s="5">
        <v>1513</v>
      </c>
      <c r="E25" s="5">
        <v>1502</v>
      </c>
      <c r="F25" s="5">
        <v>1324</v>
      </c>
      <c r="G25" s="5">
        <v>1286</v>
      </c>
      <c r="H25" s="5">
        <v>1210</v>
      </c>
      <c r="I25" s="5">
        <v>942</v>
      </c>
      <c r="J25" s="5">
        <v>1166</v>
      </c>
      <c r="K25" s="5">
        <v>1061</v>
      </c>
      <c r="L25" s="5">
        <v>1090</v>
      </c>
      <c r="M25" s="5">
        <v>1064</v>
      </c>
      <c r="N25" s="5">
        <v>1060</v>
      </c>
      <c r="O25" s="5">
        <v>1023</v>
      </c>
      <c r="P25" s="45">
        <v>39.913041404856124</v>
      </c>
      <c r="Q25" s="45">
        <v>39.597032566949125</v>
      </c>
      <c r="R25" s="45">
        <v>38.735328642253762</v>
      </c>
      <c r="S25" s="45">
        <v>38.199010742263745</v>
      </c>
      <c r="T25" s="45">
        <v>33.455844728493439</v>
      </c>
      <c r="U25" s="45">
        <v>32.299287305928004</v>
      </c>
      <c r="V25" s="45">
        <v>30.186510222374793</v>
      </c>
      <c r="W25" s="45">
        <v>23.329478108182403</v>
      </c>
      <c r="X25" s="45">
        <v>28.684345506139703</v>
      </c>
      <c r="Y25" s="45">
        <v>25.955389510646722</v>
      </c>
      <c r="Z25" s="45">
        <v>26.546349195061111</v>
      </c>
      <c r="AA25" s="45">
        <v>25.79726645957733</v>
      </c>
      <c r="AB25" s="45">
        <v>25.57273271186768</v>
      </c>
      <c r="AC25" s="45">
        <v>24.564962439380015</v>
      </c>
    </row>
    <row r="26" spans="1:29" ht="11.25" customHeight="1" x14ac:dyDescent="0.2">
      <c r="A26" s="3" t="s">
        <v>34</v>
      </c>
      <c r="B26" s="5">
        <v>3321</v>
      </c>
      <c r="C26" s="5">
        <v>3097</v>
      </c>
      <c r="D26" s="5">
        <v>3434</v>
      </c>
      <c r="E26" s="5">
        <v>3889</v>
      </c>
      <c r="F26" s="5">
        <v>4480</v>
      </c>
      <c r="G26" s="5">
        <v>5427</v>
      </c>
      <c r="H26" s="5">
        <v>4173</v>
      </c>
      <c r="I26" s="5">
        <v>3412</v>
      </c>
      <c r="J26" s="5">
        <v>3760</v>
      </c>
      <c r="K26" s="5">
        <v>3370</v>
      </c>
      <c r="L26" s="5">
        <v>3427</v>
      </c>
      <c r="M26" s="5">
        <v>3641</v>
      </c>
      <c r="N26" s="5">
        <v>3474</v>
      </c>
      <c r="O26" s="5">
        <v>3159</v>
      </c>
      <c r="P26" s="45">
        <v>36.739842860561289</v>
      </c>
      <c r="Q26" s="45">
        <v>34.043198697630551</v>
      </c>
      <c r="R26" s="45">
        <v>37.510032896102231</v>
      </c>
      <c r="S26" s="45">
        <v>42.211601363144922</v>
      </c>
      <c r="T26" s="45">
        <v>48.366110729892114</v>
      </c>
      <c r="U26" s="45">
        <v>58.328603381941214</v>
      </c>
      <c r="V26" s="45">
        <v>44.639165674417782</v>
      </c>
      <c r="W26" s="45">
        <v>36.311373218020954</v>
      </c>
      <c r="X26" s="45">
        <v>39.834888624405949</v>
      </c>
      <c r="Y26" s="45">
        <v>35.585399891195266</v>
      </c>
      <c r="Z26" s="45">
        <v>36.100185546737151</v>
      </c>
      <c r="AA26" s="45">
        <v>38.267975254146762</v>
      </c>
      <c r="AB26" s="45">
        <v>36.418801116969036</v>
      </c>
      <c r="AC26" s="45">
        <v>33.036997358399759</v>
      </c>
    </row>
    <row r="27" spans="1:29" ht="11.25" customHeight="1" x14ac:dyDescent="0.2">
      <c r="A27" s="3" t="s">
        <v>35</v>
      </c>
      <c r="B27" s="5">
        <v>529</v>
      </c>
      <c r="C27" s="5">
        <v>551</v>
      </c>
      <c r="D27" s="5">
        <v>734</v>
      </c>
      <c r="E27" s="5">
        <v>673</v>
      </c>
      <c r="F27" s="5">
        <v>703</v>
      </c>
      <c r="G27" s="5">
        <v>653</v>
      </c>
      <c r="H27" s="5">
        <v>621</v>
      </c>
      <c r="I27" s="5">
        <v>587</v>
      </c>
      <c r="J27" s="5">
        <v>707</v>
      </c>
      <c r="K27" s="5">
        <v>780</v>
      </c>
      <c r="L27" s="5">
        <v>828</v>
      </c>
      <c r="M27" s="5">
        <v>737</v>
      </c>
      <c r="N27" s="5">
        <v>685</v>
      </c>
      <c r="O27" s="5">
        <v>579</v>
      </c>
      <c r="P27" s="45">
        <v>16.471007290833775</v>
      </c>
      <c r="Q27" s="45">
        <v>17.081960860298391</v>
      </c>
      <c r="R27" s="45">
        <v>22.654523759626244</v>
      </c>
      <c r="S27" s="45">
        <v>20.6707266881503</v>
      </c>
      <c r="T27" s="45">
        <v>21.49128089868405</v>
      </c>
      <c r="U27" s="45">
        <v>19.873721218864755</v>
      </c>
      <c r="V27" s="45">
        <v>18.805490961099888</v>
      </c>
      <c r="W27" s="45">
        <v>17.679508756627555</v>
      </c>
      <c r="X27" s="45">
        <v>21.193915937195264</v>
      </c>
      <c r="Y27" s="45">
        <v>23.298493125152337</v>
      </c>
      <c r="Z27" s="45">
        <v>24.664563426801504</v>
      </c>
      <c r="AA27" s="45">
        <v>21.896198944644805</v>
      </c>
      <c r="AB27" s="45">
        <v>20.292412178291208</v>
      </c>
      <c r="AC27" s="45">
        <v>17.107163824287269</v>
      </c>
    </row>
    <row r="28" spans="1:29" ht="11.25" customHeight="1" x14ac:dyDescent="0.2">
      <c r="A28" s="3" t="s">
        <v>37</v>
      </c>
      <c r="B28" s="5">
        <v>388</v>
      </c>
      <c r="C28" s="5">
        <v>1624</v>
      </c>
      <c r="D28" s="5">
        <v>1762</v>
      </c>
      <c r="E28" s="5">
        <v>1659</v>
      </c>
      <c r="F28" s="5">
        <v>1980</v>
      </c>
      <c r="G28" s="5">
        <v>2355</v>
      </c>
      <c r="H28" s="5">
        <v>1926</v>
      </c>
      <c r="I28" s="5">
        <v>1264</v>
      </c>
      <c r="J28" s="5">
        <v>1357</v>
      </c>
      <c r="K28" s="5">
        <v>1308</v>
      </c>
      <c r="L28" s="5">
        <v>1212</v>
      </c>
      <c r="M28" s="5">
        <v>1042</v>
      </c>
      <c r="N28" s="5">
        <v>840</v>
      </c>
      <c r="O28" s="5">
        <v>1007</v>
      </c>
      <c r="P28" s="45">
        <v>11.932128331885384</v>
      </c>
      <c r="Q28" s="45">
        <v>49.580186487445282</v>
      </c>
      <c r="R28" s="45">
        <v>53.411905216603159</v>
      </c>
      <c r="S28" s="45">
        <v>49.939614908073779</v>
      </c>
      <c r="T28" s="45">
        <v>59.240943989482645</v>
      </c>
      <c r="U28" s="45">
        <v>70.105622828176934</v>
      </c>
      <c r="V28" s="45">
        <v>57.05802765862709</v>
      </c>
      <c r="W28" s="45">
        <v>37.259383675555661</v>
      </c>
      <c r="X28" s="45">
        <v>39.822538793961058</v>
      </c>
      <c r="Y28" s="45">
        <v>38.252526333705916</v>
      </c>
      <c r="Z28" s="45">
        <v>35.356356778312431</v>
      </c>
      <c r="AA28" s="45">
        <v>30.323507003798877</v>
      </c>
      <c r="AB28" s="45">
        <v>24.375585993440065</v>
      </c>
      <c r="AC28" s="45">
        <v>29.14417423296122</v>
      </c>
    </row>
    <row r="29" spans="1:29" ht="11.25" customHeight="1" x14ac:dyDescent="0.2">
      <c r="A29" s="31" t="s">
        <v>43</v>
      </c>
      <c r="B29" s="34">
        <v>845</v>
      </c>
      <c r="C29" s="34">
        <v>952</v>
      </c>
      <c r="D29" s="34">
        <v>1077</v>
      </c>
      <c r="E29" s="34">
        <v>1286</v>
      </c>
      <c r="F29" s="34">
        <v>1450</v>
      </c>
      <c r="G29" s="34">
        <v>1275</v>
      </c>
      <c r="H29" s="34">
        <v>1130</v>
      </c>
      <c r="I29" s="34">
        <v>967</v>
      </c>
      <c r="J29" s="34">
        <v>988</v>
      </c>
      <c r="K29" s="34">
        <v>795</v>
      </c>
      <c r="L29" s="34">
        <v>768</v>
      </c>
      <c r="M29" s="34">
        <v>689</v>
      </c>
      <c r="N29" s="34">
        <v>522</v>
      </c>
      <c r="O29" s="34">
        <v>508</v>
      </c>
      <c r="P29" s="137">
        <v>39.731667831972189</v>
      </c>
      <c r="Q29" s="137">
        <v>44.369356248179436</v>
      </c>
      <c r="R29" s="137">
        <v>49.764554052761518</v>
      </c>
      <c r="S29" s="137">
        <v>58.929949428388653</v>
      </c>
      <c r="T29" s="137">
        <v>65.959699987990788</v>
      </c>
      <c r="U29" s="137">
        <v>57.621336977713426</v>
      </c>
      <c r="V29" s="137">
        <v>50.739357756476224</v>
      </c>
      <c r="W29" s="137">
        <v>43.14460357828046</v>
      </c>
      <c r="X29" s="137">
        <v>43.828946446173354</v>
      </c>
      <c r="Y29" s="137">
        <v>35.100314048470224</v>
      </c>
      <c r="Z29" s="137">
        <v>33.779192281454563</v>
      </c>
      <c r="AA29" s="137">
        <v>30.192892706992215</v>
      </c>
      <c r="AB29" s="137">
        <v>22.784044359923303</v>
      </c>
      <c r="AC29" s="137">
        <v>22.092479641649543</v>
      </c>
    </row>
    <row r="30" spans="1:29" ht="11.25" customHeight="1" x14ac:dyDescent="0.2">
      <c r="B30" s="5"/>
      <c r="C30" s="5"/>
      <c r="D30" s="5"/>
      <c r="E30" s="5"/>
      <c r="F30" s="5"/>
      <c r="G30" s="5"/>
      <c r="H30" s="5"/>
      <c r="I30" s="5"/>
      <c r="J30" s="5"/>
      <c r="K30" s="5"/>
      <c r="L30" s="5"/>
      <c r="M30" s="5"/>
      <c r="N30" s="5"/>
      <c r="O30" s="5"/>
      <c r="P30" s="45"/>
      <c r="Q30" s="45"/>
      <c r="R30" s="45"/>
      <c r="S30" s="45"/>
      <c r="T30" s="45"/>
      <c r="U30" s="45"/>
      <c r="V30" s="45"/>
      <c r="W30" s="45"/>
      <c r="X30" s="45"/>
      <c r="Y30" s="45"/>
      <c r="Z30" s="45"/>
      <c r="AA30" s="45"/>
      <c r="AB30" s="45"/>
      <c r="AC30" s="45"/>
    </row>
    <row r="31" spans="1:29" ht="11.25" customHeight="1" x14ac:dyDescent="0.2">
      <c r="A31" s="20" t="s">
        <v>60</v>
      </c>
      <c r="B31" s="21">
        <v>5120</v>
      </c>
      <c r="C31" s="21">
        <v>5225</v>
      </c>
      <c r="D31" s="21">
        <v>5666</v>
      </c>
      <c r="E31" s="21">
        <v>5574</v>
      </c>
      <c r="F31" s="21">
        <v>5467</v>
      </c>
      <c r="G31" s="21">
        <v>4850</v>
      </c>
      <c r="H31" s="21">
        <v>4778</v>
      </c>
      <c r="I31" s="21">
        <v>4100</v>
      </c>
      <c r="J31" s="21">
        <v>4231</v>
      </c>
      <c r="K31" s="21">
        <v>3614</v>
      </c>
      <c r="L31" s="21">
        <v>3745</v>
      </c>
      <c r="M31" s="21">
        <v>3707</v>
      </c>
      <c r="N31" s="21">
        <v>3357</v>
      </c>
      <c r="O31" s="21">
        <v>2990</v>
      </c>
      <c r="P31" s="44">
        <v>34.633409754567502</v>
      </c>
      <c r="Q31" s="44">
        <v>34.869741993273244</v>
      </c>
      <c r="R31" s="44">
        <v>37.292739315590694</v>
      </c>
      <c r="S31" s="44">
        <v>36.181411024399345</v>
      </c>
      <c r="T31" s="44">
        <v>35.024844768247895</v>
      </c>
      <c r="U31" s="44">
        <v>30.687110989459388</v>
      </c>
      <c r="V31" s="44">
        <v>29.861253292675034</v>
      </c>
      <c r="W31" s="44">
        <v>25.303225210800552</v>
      </c>
      <c r="X31" s="44">
        <v>25.797899583916646</v>
      </c>
      <c r="Y31" s="44">
        <v>21.809723020741988</v>
      </c>
      <c r="Z31" s="44">
        <v>22.386243214188706</v>
      </c>
      <c r="AA31" s="44">
        <v>21.936982924541276</v>
      </c>
      <c r="AB31" s="44">
        <v>19.664243440639261</v>
      </c>
      <c r="AC31" s="44">
        <v>17.344576640927468</v>
      </c>
    </row>
    <row r="32" spans="1:29" ht="11.25" customHeight="1" x14ac:dyDescent="0.2">
      <c r="A32" s="26" t="s">
        <v>24</v>
      </c>
      <c r="B32" s="28">
        <v>871</v>
      </c>
      <c r="C32" s="28">
        <v>743</v>
      </c>
      <c r="D32" s="28">
        <v>767</v>
      </c>
      <c r="E32" s="28">
        <v>694</v>
      </c>
      <c r="F32" s="28">
        <v>659</v>
      </c>
      <c r="G32" s="28">
        <v>557</v>
      </c>
      <c r="H32" s="28">
        <v>505</v>
      </c>
      <c r="I32" s="28">
        <v>461</v>
      </c>
      <c r="J32" s="28">
        <v>425</v>
      </c>
      <c r="K32" s="28">
        <v>351</v>
      </c>
      <c r="L32" s="28">
        <v>321</v>
      </c>
      <c r="M32" s="28">
        <v>311</v>
      </c>
      <c r="N32" s="28">
        <v>270</v>
      </c>
      <c r="O32" s="28">
        <v>287</v>
      </c>
      <c r="P32" s="136">
        <v>32.224087264752143</v>
      </c>
      <c r="Q32" s="136">
        <v>27.180016578712671</v>
      </c>
      <c r="R32" s="136">
        <v>27.745763435352369</v>
      </c>
      <c r="S32" s="136">
        <v>24.831643958593411</v>
      </c>
      <c r="T32" s="136">
        <v>23.339247831645753</v>
      </c>
      <c r="U32" s="136">
        <v>19.54170663302359</v>
      </c>
      <c r="V32" s="136">
        <v>17.562694472063665</v>
      </c>
      <c r="W32" s="136">
        <v>15.898152503631399</v>
      </c>
      <c r="X32" s="136">
        <v>14.547734883448683</v>
      </c>
      <c r="Y32" s="136">
        <v>11.946800997268573</v>
      </c>
      <c r="Z32" s="136">
        <v>10.872414753155541</v>
      </c>
      <c r="AA32" s="136">
        <v>10.480050331199919</v>
      </c>
      <c r="AB32" s="136">
        <v>9.0518429216935115</v>
      </c>
      <c r="AC32" s="136">
        <v>9.5765656433533461</v>
      </c>
    </row>
    <row r="33" spans="1:29" ht="11.25" customHeight="1" x14ac:dyDescent="0.2">
      <c r="A33" s="3" t="s">
        <v>26</v>
      </c>
      <c r="B33" s="5">
        <v>2588</v>
      </c>
      <c r="C33" s="5">
        <v>2774</v>
      </c>
      <c r="D33" s="5">
        <v>2851</v>
      </c>
      <c r="E33" s="5">
        <v>3054</v>
      </c>
      <c r="F33" s="5">
        <v>3014</v>
      </c>
      <c r="G33" s="5">
        <v>2676</v>
      </c>
      <c r="H33" s="5">
        <v>2705</v>
      </c>
      <c r="I33" s="5">
        <v>2251</v>
      </c>
      <c r="J33" s="5">
        <v>2209</v>
      </c>
      <c r="K33" s="5">
        <v>1863</v>
      </c>
      <c r="L33" s="5">
        <v>1784</v>
      </c>
      <c r="M33" s="5">
        <v>1636</v>
      </c>
      <c r="N33" s="5">
        <v>1386</v>
      </c>
      <c r="O33" s="5">
        <v>1222</v>
      </c>
      <c r="P33" s="45">
        <v>40.748095994830592</v>
      </c>
      <c r="Q33" s="45">
        <v>43.062685236298336</v>
      </c>
      <c r="R33" s="45">
        <v>43.622226924629942</v>
      </c>
      <c r="S33" s="45">
        <v>46.060368039534097</v>
      </c>
      <c r="T33" s="45">
        <v>44.84783356245805</v>
      </c>
      <c r="U33" s="45">
        <v>39.320952425174106</v>
      </c>
      <c r="V33" s="45">
        <v>39.268653626667032</v>
      </c>
      <c r="W33" s="45">
        <v>32.273622972969868</v>
      </c>
      <c r="X33" s="45">
        <v>31.287666653919317</v>
      </c>
      <c r="Y33" s="45">
        <v>26.114550219976188</v>
      </c>
      <c r="Z33" s="45">
        <v>24.773463066293733</v>
      </c>
      <c r="AA33" s="45">
        <v>22.489632568067226</v>
      </c>
      <c r="AB33" s="45">
        <v>18.855903754896108</v>
      </c>
      <c r="AC33" s="45">
        <v>16.460951914488184</v>
      </c>
    </row>
    <row r="34" spans="1:29" ht="11.25" customHeight="1" x14ac:dyDescent="0.2">
      <c r="A34" s="3" t="s">
        <v>28</v>
      </c>
      <c r="B34" s="5">
        <v>1047</v>
      </c>
      <c r="C34" s="5">
        <v>1130</v>
      </c>
      <c r="D34" s="5">
        <v>1402</v>
      </c>
      <c r="E34" s="5">
        <v>1226</v>
      </c>
      <c r="F34" s="5">
        <v>1172</v>
      </c>
      <c r="G34" s="5">
        <v>1053</v>
      </c>
      <c r="H34" s="5">
        <v>978</v>
      </c>
      <c r="I34" s="5">
        <v>906</v>
      </c>
      <c r="J34" s="5">
        <v>990</v>
      </c>
      <c r="K34" s="5">
        <v>889</v>
      </c>
      <c r="L34" s="5">
        <v>1072</v>
      </c>
      <c r="M34" s="5">
        <v>1159</v>
      </c>
      <c r="N34" s="5">
        <v>1142</v>
      </c>
      <c r="O34" s="5">
        <v>890</v>
      </c>
      <c r="P34" s="45">
        <v>32.957081192460855</v>
      </c>
      <c r="Q34" s="45">
        <v>35.055238369416443</v>
      </c>
      <c r="R34" s="45">
        <v>42.821124069778271</v>
      </c>
      <c r="S34" s="45">
        <v>36.844344964045206</v>
      </c>
      <c r="T34" s="45">
        <v>34.673622692406802</v>
      </c>
      <c r="U34" s="45">
        <v>30.670397212226916</v>
      </c>
      <c r="V34" s="45">
        <v>28.017720492011797</v>
      </c>
      <c r="W34" s="45">
        <v>25.50678548061428</v>
      </c>
      <c r="X34" s="45">
        <v>27.408736520923249</v>
      </c>
      <c r="Y34" s="45">
        <v>24.245439116538744</v>
      </c>
      <c r="Z34" s="45">
        <v>28.809715324000454</v>
      </c>
      <c r="AA34" s="45">
        <v>30.674448819324848</v>
      </c>
      <c r="AB34" s="45">
        <v>29.767498114768561</v>
      </c>
      <c r="AC34" s="45">
        <v>22.857677059033673</v>
      </c>
    </row>
    <row r="35" spans="1:29" x14ac:dyDescent="0.2">
      <c r="A35" s="31" t="s">
        <v>29</v>
      </c>
      <c r="B35" s="34">
        <v>614</v>
      </c>
      <c r="C35" s="34">
        <v>578</v>
      </c>
      <c r="D35" s="34">
        <v>646</v>
      </c>
      <c r="E35" s="34">
        <v>600</v>
      </c>
      <c r="F35" s="34">
        <v>622</v>
      </c>
      <c r="G35" s="34">
        <v>564</v>
      </c>
      <c r="H35" s="34">
        <v>590</v>
      </c>
      <c r="I35" s="34">
        <v>482</v>
      </c>
      <c r="J35" s="34">
        <v>607</v>
      </c>
      <c r="K35" s="34">
        <v>511</v>
      </c>
      <c r="L35" s="34">
        <v>568</v>
      </c>
      <c r="M35" s="34">
        <v>601</v>
      </c>
      <c r="N35" s="34">
        <v>559</v>
      </c>
      <c r="O35" s="34">
        <v>591</v>
      </c>
      <c r="P35" s="137">
        <v>24.05588487652749</v>
      </c>
      <c r="Q35" s="137">
        <v>22.355824272391409</v>
      </c>
      <c r="R35" s="137">
        <v>24.664245548981818</v>
      </c>
      <c r="S35" s="137">
        <v>22.616426536757913</v>
      </c>
      <c r="T35" s="137">
        <v>23.167840950909508</v>
      </c>
      <c r="U35" s="137">
        <v>20.769219721773471</v>
      </c>
      <c r="V35" s="137">
        <v>21.484537869411152</v>
      </c>
      <c r="W35" s="137">
        <v>17.356684916392631</v>
      </c>
      <c r="X35" s="137">
        <v>21.625542508976203</v>
      </c>
      <c r="Y35" s="137">
        <v>18.044148487451903</v>
      </c>
      <c r="Z35" s="137">
        <v>19.899263482013765</v>
      </c>
      <c r="AA35" s="137">
        <v>20.882492028343208</v>
      </c>
      <c r="AB35" s="137">
        <v>19.263274515445943</v>
      </c>
      <c r="AC35" s="137">
        <v>20.207677481364314</v>
      </c>
    </row>
    <row r="36" spans="1:29" ht="11.25" customHeight="1" x14ac:dyDescent="0.2">
      <c r="B36" s="5"/>
      <c r="C36" s="5"/>
      <c r="D36" s="5"/>
      <c r="E36" s="5"/>
      <c r="F36" s="5"/>
      <c r="G36" s="5"/>
      <c r="H36" s="5"/>
      <c r="I36" s="5"/>
      <c r="J36" s="5"/>
      <c r="K36" s="5"/>
      <c r="L36" s="5"/>
      <c r="M36" s="5"/>
      <c r="N36" s="5"/>
      <c r="O36" s="5"/>
      <c r="P36" s="45"/>
      <c r="Q36" s="45"/>
      <c r="R36" s="45"/>
      <c r="S36" s="45"/>
      <c r="T36" s="45"/>
      <c r="U36" s="45"/>
      <c r="V36" s="45"/>
      <c r="W36" s="45"/>
      <c r="X36" s="45"/>
      <c r="Y36" s="45"/>
      <c r="Z36" s="45"/>
      <c r="AA36" s="45"/>
      <c r="AB36" s="45"/>
      <c r="AC36" s="45"/>
    </row>
    <row r="37" spans="1:29" ht="11.25" customHeight="1" x14ac:dyDescent="0.2">
      <c r="A37" s="20" t="s">
        <v>61</v>
      </c>
      <c r="B37" s="21">
        <v>16430</v>
      </c>
      <c r="C37" s="21">
        <v>16701</v>
      </c>
      <c r="D37" s="21">
        <v>17584</v>
      </c>
      <c r="E37" s="21">
        <v>16028</v>
      </c>
      <c r="F37" s="21">
        <v>16866</v>
      </c>
      <c r="G37" s="21">
        <v>17224</v>
      </c>
      <c r="H37" s="21">
        <v>15432</v>
      </c>
      <c r="I37" s="21">
        <v>13949</v>
      </c>
      <c r="J37" s="21">
        <v>12978</v>
      </c>
      <c r="K37" s="21">
        <v>12121</v>
      </c>
      <c r="L37" s="21">
        <v>12284</v>
      </c>
      <c r="M37" s="21">
        <v>11896</v>
      </c>
      <c r="N37" s="21">
        <v>11763</v>
      </c>
      <c r="O37" s="21">
        <v>11182</v>
      </c>
      <c r="P37" s="44">
        <v>19.632037310191027</v>
      </c>
      <c r="Q37" s="44">
        <v>19.813880970764615</v>
      </c>
      <c r="R37" s="44">
        <v>20.712908777364841</v>
      </c>
      <c r="S37" s="44">
        <v>18.747509401914566</v>
      </c>
      <c r="T37" s="44">
        <v>19.604133884866688</v>
      </c>
      <c r="U37" s="44">
        <v>19.910063017938779</v>
      </c>
      <c r="V37" s="44">
        <v>17.74823990582944</v>
      </c>
      <c r="W37" s="44">
        <v>15.96236173744191</v>
      </c>
      <c r="X37" s="44">
        <v>14.784862142154045</v>
      </c>
      <c r="Y37" s="44">
        <v>13.771214555454605</v>
      </c>
      <c r="Z37" s="44">
        <v>13.930904257218112</v>
      </c>
      <c r="AA37" s="44">
        <v>13.458863102590161</v>
      </c>
      <c r="AB37" s="44">
        <v>13.273872972522543</v>
      </c>
      <c r="AC37" s="44">
        <v>12.588707069646542</v>
      </c>
    </row>
    <row r="38" spans="1:29" ht="11.25" customHeight="1" x14ac:dyDescent="0.2">
      <c r="A38" s="26" t="s">
        <v>25</v>
      </c>
      <c r="B38" s="28">
        <v>1736</v>
      </c>
      <c r="C38" s="28">
        <v>1641</v>
      </c>
      <c r="D38" s="28">
        <v>1626</v>
      </c>
      <c r="E38" s="28">
        <v>1462</v>
      </c>
      <c r="F38" s="28">
        <v>1308</v>
      </c>
      <c r="G38" s="28">
        <v>1508</v>
      </c>
      <c r="H38" s="28">
        <v>1187</v>
      </c>
      <c r="I38" s="28">
        <v>1064</v>
      </c>
      <c r="J38" s="28">
        <v>1206</v>
      </c>
      <c r="K38" s="28">
        <v>1170</v>
      </c>
      <c r="L38" s="28">
        <v>1126</v>
      </c>
      <c r="M38" s="28">
        <v>1096</v>
      </c>
      <c r="N38" s="28">
        <v>984</v>
      </c>
      <c r="O38" s="28">
        <v>907</v>
      </c>
      <c r="P38" s="136">
        <v>46.7388102818921</v>
      </c>
      <c r="Q38" s="136">
        <v>43.716143964374936</v>
      </c>
      <c r="R38" s="136">
        <v>42.858057855215144</v>
      </c>
      <c r="S38" s="136">
        <v>38.132170484708922</v>
      </c>
      <c r="T38" s="136">
        <v>33.790853219043782</v>
      </c>
      <c r="U38" s="136">
        <v>38.621598232421604</v>
      </c>
      <c r="V38" s="136">
        <v>30.14894901576508</v>
      </c>
      <c r="W38" s="136">
        <v>26.800946798861162</v>
      </c>
      <c r="X38" s="136">
        <v>30.138946541355956</v>
      </c>
      <c r="Y38" s="136">
        <v>29.049983600415242</v>
      </c>
      <c r="Z38" s="136">
        <v>27.796202979427107</v>
      </c>
      <c r="AA38" s="136">
        <v>26.888658383520589</v>
      </c>
      <c r="AB38" s="136">
        <v>23.987544028966422</v>
      </c>
      <c r="AC38" s="136">
        <v>21.978000675575146</v>
      </c>
    </row>
    <row r="39" spans="1:29" ht="11.25" customHeight="1" x14ac:dyDescent="0.2">
      <c r="A39" s="3" t="s">
        <v>62</v>
      </c>
      <c r="B39" s="5">
        <v>4125</v>
      </c>
      <c r="C39" s="5">
        <v>4240</v>
      </c>
      <c r="D39" s="5">
        <v>4421</v>
      </c>
      <c r="E39" s="5">
        <v>4360</v>
      </c>
      <c r="F39" s="5">
        <v>4370</v>
      </c>
      <c r="G39" s="5">
        <v>4136</v>
      </c>
      <c r="H39" s="5">
        <v>3216</v>
      </c>
      <c r="I39" s="5">
        <v>2829</v>
      </c>
      <c r="J39" s="5">
        <v>2708</v>
      </c>
      <c r="K39" s="5">
        <v>2523</v>
      </c>
      <c r="L39" s="5">
        <v>2936</v>
      </c>
      <c r="M39" s="5">
        <v>3050</v>
      </c>
      <c r="N39" s="5">
        <v>3219</v>
      </c>
      <c r="O39" s="5">
        <v>2770</v>
      </c>
      <c r="P39" s="45">
        <v>20.528403596874906</v>
      </c>
      <c r="Q39" s="45">
        <v>20.974813355079203</v>
      </c>
      <c r="R39" s="45">
        <v>21.734516688701891</v>
      </c>
      <c r="S39" s="45">
        <v>21.299251404590368</v>
      </c>
      <c r="T39" s="45">
        <v>21.22578366370432</v>
      </c>
      <c r="U39" s="45">
        <v>19.985500847716715</v>
      </c>
      <c r="V39" s="45">
        <v>15.460618257432561</v>
      </c>
      <c r="W39" s="45">
        <v>13.525045070336212</v>
      </c>
      <c r="X39" s="45">
        <v>12.875612596019714</v>
      </c>
      <c r="Y39" s="45">
        <v>11.947710228201265</v>
      </c>
      <c r="Z39" s="45">
        <v>13.863180699997134</v>
      </c>
      <c r="AA39" s="45">
        <v>14.354696840333553</v>
      </c>
      <c r="AB39" s="45">
        <v>15.096593577236568</v>
      </c>
      <c r="AC39" s="45">
        <v>12.947893702560517</v>
      </c>
    </row>
    <row r="40" spans="1:29" ht="11.25" customHeight="1" x14ac:dyDescent="0.2">
      <c r="A40" s="3" t="s">
        <v>36</v>
      </c>
      <c r="B40" s="5">
        <v>4241</v>
      </c>
      <c r="C40" s="5">
        <v>5348</v>
      </c>
      <c r="D40" s="5">
        <v>5719</v>
      </c>
      <c r="E40" s="5">
        <v>5010</v>
      </c>
      <c r="F40" s="5">
        <v>6262</v>
      </c>
      <c r="G40" s="5">
        <v>6749</v>
      </c>
      <c r="H40" s="5">
        <v>6714</v>
      </c>
      <c r="I40" s="5">
        <v>5980</v>
      </c>
      <c r="J40" s="5">
        <v>4907</v>
      </c>
      <c r="K40" s="5">
        <v>4762</v>
      </c>
      <c r="L40" s="5">
        <v>4485</v>
      </c>
      <c r="M40" s="5">
        <v>4270</v>
      </c>
      <c r="N40" s="5">
        <v>3809</v>
      </c>
      <c r="O40" s="5">
        <v>3890</v>
      </c>
      <c r="P40" s="45">
        <v>25.366207044472628</v>
      </c>
      <c r="Q40" s="45">
        <v>31.832177522125686</v>
      </c>
      <c r="R40" s="45">
        <v>33.868527929513661</v>
      </c>
      <c r="S40" s="45">
        <v>29.519458567171441</v>
      </c>
      <c r="T40" s="45">
        <v>36.740790321271867</v>
      </c>
      <c r="U40" s="45">
        <v>39.466917670571178</v>
      </c>
      <c r="V40" s="45">
        <v>39.151101032874152</v>
      </c>
      <c r="W40" s="45">
        <v>34.779738115551197</v>
      </c>
      <c r="X40" s="45">
        <v>28.492121118514625</v>
      </c>
      <c r="Y40" s="45">
        <v>27.653160151691694</v>
      </c>
      <c r="Z40" s="45">
        <v>26.057765155916655</v>
      </c>
      <c r="AA40" s="45">
        <v>24.805660430957392</v>
      </c>
      <c r="AB40" s="45">
        <v>22.120040681362294</v>
      </c>
      <c r="AC40" s="45">
        <v>22.585359450059851</v>
      </c>
    </row>
    <row r="41" spans="1:29" ht="11.25" customHeight="1" x14ac:dyDescent="0.2">
      <c r="A41" s="31" t="s">
        <v>63</v>
      </c>
      <c r="B41" s="34">
        <v>6328</v>
      </c>
      <c r="C41" s="34">
        <v>5472</v>
      </c>
      <c r="D41" s="34">
        <v>5818</v>
      </c>
      <c r="E41" s="34">
        <v>5196</v>
      </c>
      <c r="F41" s="34">
        <v>4926</v>
      </c>
      <c r="G41" s="34">
        <v>4831</v>
      </c>
      <c r="H41" s="34">
        <v>4315</v>
      </c>
      <c r="I41" s="34">
        <v>4076</v>
      </c>
      <c r="J41" s="34">
        <v>4157</v>
      </c>
      <c r="K41" s="34">
        <v>3666</v>
      </c>
      <c r="L41" s="34">
        <v>3737</v>
      </c>
      <c r="M41" s="34">
        <v>3480</v>
      </c>
      <c r="N41" s="34">
        <v>3751</v>
      </c>
      <c r="O41" s="34">
        <v>3615</v>
      </c>
      <c r="P41" s="137">
        <v>14.660951706598027</v>
      </c>
      <c r="Q41" s="137">
        <v>12.573442738216418</v>
      </c>
      <c r="R41" s="137">
        <v>13.2609428990819</v>
      </c>
      <c r="S41" s="137">
        <v>11.750889022826509</v>
      </c>
      <c r="T41" s="137">
        <v>11.062177928597078</v>
      </c>
      <c r="U41" s="137">
        <v>10.781300373455675</v>
      </c>
      <c r="V41" s="137">
        <v>9.5756602206902297</v>
      </c>
      <c r="W41" s="137">
        <v>8.9965732899905682</v>
      </c>
      <c r="X41" s="137">
        <v>9.1316094251828712</v>
      </c>
      <c r="Y41" s="137">
        <v>8.0303312577358472</v>
      </c>
      <c r="Z41" s="137">
        <v>8.170631649515629</v>
      </c>
      <c r="AA41" s="137">
        <v>7.5898729285153923</v>
      </c>
      <c r="AB41" s="137">
        <v>8.1591024543563364</v>
      </c>
      <c r="AC41" s="137">
        <v>7.8447454777212382</v>
      </c>
    </row>
    <row r="42" spans="1:29" ht="11.25" customHeight="1" x14ac:dyDescent="0.2">
      <c r="B42" s="5"/>
      <c r="C42" s="5"/>
      <c r="D42" s="5"/>
      <c r="E42" s="5"/>
      <c r="F42" s="5"/>
      <c r="G42" s="5"/>
      <c r="H42" s="5"/>
      <c r="I42" s="5"/>
      <c r="J42" s="5"/>
      <c r="K42" s="5"/>
      <c r="L42" s="5"/>
      <c r="M42" s="5"/>
      <c r="N42" s="5"/>
      <c r="O42" s="5"/>
      <c r="P42" s="45"/>
      <c r="Q42" s="45"/>
      <c r="R42" s="45"/>
      <c r="S42" s="45"/>
      <c r="T42" s="45"/>
      <c r="U42" s="45"/>
      <c r="V42" s="45"/>
      <c r="W42" s="45"/>
      <c r="X42" s="45"/>
      <c r="Y42" s="45"/>
      <c r="Z42" s="45"/>
      <c r="AA42" s="45"/>
      <c r="AB42" s="45"/>
      <c r="AC42" s="45"/>
    </row>
    <row r="43" spans="1:29" ht="11.25" customHeight="1" x14ac:dyDescent="0.2">
      <c r="A43" s="20" t="s">
        <v>64</v>
      </c>
      <c r="B43" s="21">
        <v>6587</v>
      </c>
      <c r="C43" s="21">
        <v>5745</v>
      </c>
      <c r="D43" s="21">
        <v>6482</v>
      </c>
      <c r="E43" s="21">
        <v>6615</v>
      </c>
      <c r="F43" s="21">
        <v>7028</v>
      </c>
      <c r="G43" s="21">
        <v>6844</v>
      </c>
      <c r="H43" s="21">
        <v>5834</v>
      </c>
      <c r="I43" s="21">
        <v>5049</v>
      </c>
      <c r="J43" s="21">
        <v>5334</v>
      </c>
      <c r="K43" s="21">
        <v>5127</v>
      </c>
      <c r="L43" s="21">
        <v>5348</v>
      </c>
      <c r="M43" s="21">
        <v>4919</v>
      </c>
      <c r="N43" s="21">
        <v>4563</v>
      </c>
      <c r="O43" s="21">
        <v>3732</v>
      </c>
      <c r="P43" s="44">
        <v>23.262887081444617</v>
      </c>
      <c r="Q43" s="44">
        <v>20.121297978876033</v>
      </c>
      <c r="R43" s="44">
        <v>22.504709601754826</v>
      </c>
      <c r="S43" s="44">
        <v>22.761298937609919</v>
      </c>
      <c r="T43" s="44">
        <v>23.972510338997836</v>
      </c>
      <c r="U43" s="44">
        <v>23.15155752407691</v>
      </c>
      <c r="V43" s="44">
        <v>19.572164691479415</v>
      </c>
      <c r="W43" s="44">
        <v>16.792889952257504</v>
      </c>
      <c r="X43" s="44">
        <v>17.590463923917387</v>
      </c>
      <c r="Y43" s="44">
        <v>16.793463814867703</v>
      </c>
      <c r="Z43" s="44">
        <v>17.41791749385219</v>
      </c>
      <c r="AA43" s="44">
        <v>15.917359940661481</v>
      </c>
      <c r="AB43" s="44">
        <v>14.665885386057496</v>
      </c>
      <c r="AC43" s="44">
        <v>11.919206558987344</v>
      </c>
    </row>
    <row r="44" spans="1:29" ht="11.25" customHeight="1" x14ac:dyDescent="0.2">
      <c r="A44" s="26" t="s">
        <v>33</v>
      </c>
      <c r="B44" s="28">
        <v>3453</v>
      </c>
      <c r="C44" s="28">
        <v>2874</v>
      </c>
      <c r="D44" s="28">
        <v>2870</v>
      </c>
      <c r="E44" s="28">
        <v>2840</v>
      </c>
      <c r="F44" s="28">
        <v>2940</v>
      </c>
      <c r="G44" s="28">
        <v>2557</v>
      </c>
      <c r="H44" s="28">
        <v>2409</v>
      </c>
      <c r="I44" s="28">
        <v>2219</v>
      </c>
      <c r="J44" s="28">
        <v>2490</v>
      </c>
      <c r="K44" s="28">
        <v>2404</v>
      </c>
      <c r="L44" s="28">
        <v>2595</v>
      </c>
      <c r="M44" s="28">
        <v>2263</v>
      </c>
      <c r="N44" s="28">
        <v>2170</v>
      </c>
      <c r="O44" s="28">
        <v>1844</v>
      </c>
      <c r="P44" s="136">
        <v>31.922048447001124</v>
      </c>
      <c r="Q44" s="136">
        <v>26.349946543714921</v>
      </c>
      <c r="R44" s="136">
        <v>26.082045937480515</v>
      </c>
      <c r="S44" s="136">
        <v>25.581289772600346</v>
      </c>
      <c r="T44" s="136">
        <v>26.260166435863027</v>
      </c>
      <c r="U44" s="136">
        <v>22.658008595865397</v>
      </c>
      <c r="V44" s="136">
        <v>21.179921188537346</v>
      </c>
      <c r="W44" s="136">
        <v>19.349111244484433</v>
      </c>
      <c r="X44" s="136">
        <v>21.537953463661882</v>
      </c>
      <c r="Y44" s="136">
        <v>20.670149638470139</v>
      </c>
      <c r="Z44" s="136">
        <v>22.20474365201034</v>
      </c>
      <c r="AA44" s="136">
        <v>19.253246294707221</v>
      </c>
      <c r="AB44" s="136">
        <v>18.351471267896386</v>
      </c>
      <c r="AC44" s="136">
        <v>15.508156625990274</v>
      </c>
    </row>
    <row r="45" spans="1:29" ht="11.25" customHeight="1" x14ac:dyDescent="0.2">
      <c r="A45" s="3" t="s">
        <v>38</v>
      </c>
      <c r="B45" s="5">
        <v>2222</v>
      </c>
      <c r="C45" s="5">
        <v>2043</v>
      </c>
      <c r="D45" s="5">
        <v>2691</v>
      </c>
      <c r="E45" s="5">
        <v>2799</v>
      </c>
      <c r="F45" s="5">
        <v>3051</v>
      </c>
      <c r="G45" s="5">
        <v>3132</v>
      </c>
      <c r="H45" s="5">
        <v>2485</v>
      </c>
      <c r="I45" s="5">
        <v>2012</v>
      </c>
      <c r="J45" s="5">
        <v>2033</v>
      </c>
      <c r="K45" s="5">
        <v>1977</v>
      </c>
      <c r="L45" s="5">
        <v>2067</v>
      </c>
      <c r="M45" s="5">
        <v>1982</v>
      </c>
      <c r="N45" s="5">
        <v>1704</v>
      </c>
      <c r="O45" s="5">
        <v>1266</v>
      </c>
      <c r="P45" s="45">
        <v>20.302115951944472</v>
      </c>
      <c r="Q45" s="45">
        <v>18.598035818014534</v>
      </c>
      <c r="R45" s="45">
        <v>24.402975004679277</v>
      </c>
      <c r="S45" s="45">
        <v>25.282928982610059</v>
      </c>
      <c r="T45" s="45">
        <v>27.462299869952371</v>
      </c>
      <c r="U45" s="45">
        <v>28.112190979074366</v>
      </c>
      <c r="V45" s="45">
        <v>22.252008971365292</v>
      </c>
      <c r="W45" s="45">
        <v>17.973359051078106</v>
      </c>
      <c r="X45" s="45">
        <v>18.118967733977549</v>
      </c>
      <c r="Y45" s="45">
        <v>17.608097195271483</v>
      </c>
      <c r="Z45" s="45">
        <v>18.421629113695943</v>
      </c>
      <c r="AA45" s="45">
        <v>17.661276323945234</v>
      </c>
      <c r="AB45" s="45">
        <v>15.17375688061753</v>
      </c>
      <c r="AC45" s="45">
        <v>11.270100237126114</v>
      </c>
    </row>
    <row r="46" spans="1:29" ht="11.25" customHeight="1" x14ac:dyDescent="0.2">
      <c r="A46" s="31" t="s">
        <v>41</v>
      </c>
      <c r="B46" s="34">
        <v>912</v>
      </c>
      <c r="C46" s="34">
        <v>828</v>
      </c>
      <c r="D46" s="34">
        <v>921</v>
      </c>
      <c r="E46" s="34">
        <v>976</v>
      </c>
      <c r="F46" s="34">
        <v>1037</v>
      </c>
      <c r="G46" s="34">
        <v>1155</v>
      </c>
      <c r="H46" s="34">
        <v>940</v>
      </c>
      <c r="I46" s="34">
        <v>818</v>
      </c>
      <c r="J46" s="34">
        <v>811</v>
      </c>
      <c r="K46" s="34">
        <v>746</v>
      </c>
      <c r="L46" s="34">
        <v>686</v>
      </c>
      <c r="M46" s="34">
        <v>674</v>
      </c>
      <c r="N46" s="34">
        <v>689</v>
      </c>
      <c r="O46" s="34">
        <v>622</v>
      </c>
      <c r="P46" s="137">
        <v>13.915503900689687</v>
      </c>
      <c r="Q46" s="137">
        <v>12.432876730429705</v>
      </c>
      <c r="R46" s="137">
        <v>13.600563987773963</v>
      </c>
      <c r="S46" s="137">
        <v>14.165633997753819</v>
      </c>
      <c r="T46" s="137">
        <v>14.790044830808021</v>
      </c>
      <c r="U46" s="137">
        <v>16.186765280271388</v>
      </c>
      <c r="V46" s="137">
        <v>12.936740577201581</v>
      </c>
      <c r="W46" s="137">
        <v>11.048495466402512</v>
      </c>
      <c r="X46" s="137">
        <v>10.753151528611538</v>
      </c>
      <c r="Y46" s="137">
        <v>9.7241166435164903</v>
      </c>
      <c r="Z46" s="137">
        <v>8.7984622442722458</v>
      </c>
      <c r="AA46" s="137">
        <v>8.5023587107295722</v>
      </c>
      <c r="AB46" s="137">
        <v>8.550040882597516</v>
      </c>
      <c r="AC46" s="137">
        <v>7.5973836174270302</v>
      </c>
    </row>
    <row r="48" spans="1:29" ht="11.25" customHeight="1" x14ac:dyDescent="0.2">
      <c r="A48" s="923" t="s">
        <v>65</v>
      </c>
      <c r="B48" s="923"/>
      <c r="C48" s="923"/>
      <c r="D48" s="923"/>
      <c r="E48" s="923"/>
      <c r="F48" s="923"/>
      <c r="G48" s="923"/>
      <c r="H48" s="923"/>
      <c r="I48" s="923"/>
      <c r="J48" s="923"/>
      <c r="K48" s="923"/>
      <c r="L48" s="923"/>
      <c r="M48" s="923"/>
      <c r="N48" s="923"/>
      <c r="O48" s="923"/>
      <c r="P48" s="923"/>
      <c r="Q48" s="923"/>
      <c r="R48" s="923"/>
      <c r="S48" s="923"/>
      <c r="T48" s="923"/>
      <c r="U48" s="923"/>
      <c r="V48" s="923"/>
      <c r="W48" s="923"/>
      <c r="X48" s="923"/>
      <c r="Y48" s="923"/>
      <c r="Z48" s="923"/>
      <c r="AA48" s="923"/>
      <c r="AB48" s="923"/>
      <c r="AC48" s="923"/>
    </row>
    <row r="49" spans="1:29" x14ac:dyDescent="0.2">
      <c r="A49" s="923"/>
      <c r="B49" s="923"/>
      <c r="C49" s="923"/>
      <c r="D49" s="923"/>
      <c r="E49" s="923"/>
      <c r="F49" s="923"/>
      <c r="G49" s="923"/>
      <c r="H49" s="923"/>
      <c r="I49" s="923"/>
      <c r="J49" s="923"/>
      <c r="K49" s="923"/>
      <c r="L49" s="923"/>
      <c r="M49" s="923"/>
      <c r="N49" s="923"/>
      <c r="O49" s="923"/>
      <c r="P49" s="923"/>
      <c r="Q49" s="923"/>
      <c r="R49" s="923"/>
      <c r="S49" s="923"/>
      <c r="T49" s="923"/>
      <c r="U49" s="923"/>
      <c r="V49" s="923"/>
      <c r="W49" s="923"/>
      <c r="X49" s="923"/>
      <c r="Y49" s="923"/>
      <c r="Z49" s="923"/>
      <c r="AA49" s="923"/>
      <c r="AB49" s="923"/>
      <c r="AC49" s="923"/>
    </row>
    <row r="50" spans="1:29" ht="11.25" customHeight="1" x14ac:dyDescent="0.2">
      <c r="A50" s="921" t="s">
        <v>66</v>
      </c>
      <c r="B50" s="921"/>
      <c r="C50" s="921"/>
      <c r="D50" s="921"/>
      <c r="E50" s="921"/>
      <c r="F50" s="921"/>
      <c r="G50" s="921"/>
      <c r="H50" s="921"/>
      <c r="I50" s="921"/>
      <c r="J50" s="921"/>
      <c r="K50" s="921"/>
      <c r="L50" s="921"/>
      <c r="M50" s="921"/>
      <c r="N50" s="921"/>
      <c r="O50" s="921"/>
      <c r="P50" s="921"/>
      <c r="Q50" s="921"/>
      <c r="R50" s="921"/>
      <c r="S50" s="921"/>
      <c r="T50" s="921"/>
      <c r="U50" s="921"/>
      <c r="V50" s="921"/>
      <c r="W50" s="921"/>
      <c r="X50" s="921"/>
      <c r="Y50" s="921"/>
      <c r="Z50" s="921"/>
      <c r="AA50" s="921"/>
      <c r="AB50" s="921"/>
      <c r="AC50" s="921"/>
    </row>
    <row r="51" spans="1:29" x14ac:dyDescent="0.2">
      <c r="A51" s="921"/>
      <c r="B51" s="921"/>
      <c r="C51" s="921"/>
      <c r="D51" s="921"/>
      <c r="E51" s="921"/>
      <c r="F51" s="921"/>
      <c r="G51" s="921"/>
      <c r="H51" s="921"/>
      <c r="I51" s="921"/>
      <c r="J51" s="921"/>
      <c r="K51" s="921"/>
      <c r="L51" s="921"/>
      <c r="M51" s="921"/>
      <c r="N51" s="921"/>
      <c r="O51" s="921"/>
      <c r="P51" s="921"/>
      <c r="Q51" s="921"/>
      <c r="R51" s="921"/>
      <c r="S51" s="921"/>
      <c r="T51" s="921"/>
      <c r="U51" s="921"/>
      <c r="V51" s="921"/>
      <c r="W51" s="921"/>
      <c r="X51" s="921"/>
      <c r="Y51" s="921"/>
      <c r="Z51" s="921"/>
      <c r="AA51" s="921"/>
      <c r="AB51" s="921"/>
      <c r="AC51" s="921"/>
    </row>
  </sheetData>
  <mergeCells count="6">
    <mergeCell ref="A50:AC51"/>
    <mergeCell ref="A5:A7"/>
    <mergeCell ref="B5:AC5"/>
    <mergeCell ref="B6:O6"/>
    <mergeCell ref="P6:AC6"/>
    <mergeCell ref="A48:AC49"/>
  </mergeCells>
  <hyperlinks>
    <hyperlink ref="AC1" location="Índice!A1" display="(Voltar ao índice)" xr:uid="{524F4DDB-E3BA-4BF8-A0AE-6DAB9AA3F4FC}"/>
  </hyperlinks>
  <pageMargins left="0.511811024" right="0.511811024" top="0.78740157499999996" bottom="0.78740157499999996" header="0.31496062000000002" footer="0.31496062000000002"/>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98F47-1613-44B1-A978-4A92059EC712}">
  <sheetPr codeName="Planilha30"/>
  <dimension ref="A1:M47"/>
  <sheetViews>
    <sheetView zoomScaleNormal="100" workbookViewId="0">
      <selection sqref="A1:B1"/>
    </sheetView>
  </sheetViews>
  <sheetFormatPr defaultColWidth="10.140625" defaultRowHeight="11.25" x14ac:dyDescent="0.25"/>
  <cols>
    <col min="1" max="1" width="16" style="2" customWidth="1"/>
    <col min="2" max="13" width="9.85546875" style="2" customWidth="1"/>
    <col min="14" max="16384" width="10.140625" style="2"/>
  </cols>
  <sheetData>
    <row r="1" spans="1:13" x14ac:dyDescent="0.25">
      <c r="A1" s="100" t="s">
        <v>263</v>
      </c>
      <c r="B1" s="100"/>
      <c r="C1" s="100"/>
      <c r="D1" s="100"/>
      <c r="M1" s="41" t="s">
        <v>1</v>
      </c>
    </row>
    <row r="2" spans="1:13" x14ac:dyDescent="0.25">
      <c r="A2" s="70" t="s">
        <v>256</v>
      </c>
    </row>
    <row r="3" spans="1:13" x14ac:dyDescent="0.25">
      <c r="A3" s="2" t="s">
        <v>130</v>
      </c>
    </row>
    <row r="5" spans="1:13" ht="22.5" customHeight="1" x14ac:dyDescent="0.25">
      <c r="A5" s="992" t="s">
        <v>4</v>
      </c>
      <c r="B5" s="964" t="s">
        <v>257</v>
      </c>
      <c r="C5" s="964"/>
      <c r="D5" s="964"/>
      <c r="E5" s="964"/>
      <c r="F5" s="964"/>
      <c r="G5" s="964"/>
      <c r="H5" s="964"/>
      <c r="I5" s="964"/>
      <c r="J5" s="964"/>
      <c r="K5" s="964"/>
      <c r="L5" s="964"/>
      <c r="M5" s="964"/>
    </row>
    <row r="6" spans="1:13" ht="31.5" customHeight="1" x14ac:dyDescent="0.25">
      <c r="A6" s="993"/>
      <c r="B6" s="964" t="s">
        <v>258</v>
      </c>
      <c r="C6" s="964"/>
      <c r="D6" s="964"/>
      <c r="E6" s="964" t="s">
        <v>259</v>
      </c>
      <c r="F6" s="964"/>
      <c r="G6" s="964"/>
      <c r="H6" s="964" t="s">
        <v>9</v>
      </c>
      <c r="I6" s="964"/>
      <c r="J6" s="964"/>
      <c r="K6" s="964" t="s">
        <v>260</v>
      </c>
      <c r="L6" s="964"/>
      <c r="M6" s="964"/>
    </row>
    <row r="7" spans="1:13" ht="18" customHeight="1" x14ac:dyDescent="0.25">
      <c r="A7" s="993"/>
      <c r="B7" s="964" t="s">
        <v>12</v>
      </c>
      <c r="C7" s="964"/>
      <c r="D7" s="964" t="s">
        <v>14</v>
      </c>
      <c r="E7" s="964" t="s">
        <v>12</v>
      </c>
      <c r="F7" s="964"/>
      <c r="G7" s="964" t="s">
        <v>14</v>
      </c>
      <c r="H7" s="964" t="s">
        <v>12</v>
      </c>
      <c r="I7" s="964"/>
      <c r="J7" s="964" t="s">
        <v>14</v>
      </c>
      <c r="K7" s="964" t="s">
        <v>12</v>
      </c>
      <c r="L7" s="964"/>
      <c r="M7" s="964" t="s">
        <v>14</v>
      </c>
    </row>
    <row r="8" spans="1:13" ht="21" customHeight="1" x14ac:dyDescent="0.25">
      <c r="A8" s="994"/>
      <c r="B8" s="94" t="s">
        <v>147</v>
      </c>
      <c r="C8" s="119">
        <v>2025</v>
      </c>
      <c r="D8" s="964"/>
      <c r="E8" s="94" t="s">
        <v>147</v>
      </c>
      <c r="F8" s="119">
        <v>2025</v>
      </c>
      <c r="G8" s="964"/>
      <c r="H8" s="94" t="s">
        <v>147</v>
      </c>
      <c r="I8" s="119">
        <v>2025</v>
      </c>
      <c r="J8" s="964"/>
      <c r="K8" s="94" t="s">
        <v>147</v>
      </c>
      <c r="L8" s="119">
        <v>2025</v>
      </c>
      <c r="M8" s="964"/>
    </row>
    <row r="9" spans="1:13" x14ac:dyDescent="0.25">
      <c r="A9" s="271"/>
      <c r="D9" s="271"/>
      <c r="E9" s="95"/>
      <c r="F9" s="95"/>
      <c r="G9" s="95"/>
      <c r="H9" s="95"/>
      <c r="I9" s="95"/>
      <c r="J9" s="95"/>
      <c r="K9" s="95"/>
      <c r="L9" s="95"/>
      <c r="M9" s="95"/>
    </row>
    <row r="10" spans="1:13" x14ac:dyDescent="0.25">
      <c r="A10" s="272" t="s">
        <v>16</v>
      </c>
      <c r="B10" s="273">
        <v>2567</v>
      </c>
      <c r="C10" s="273">
        <v>3481</v>
      </c>
      <c r="D10" s="274">
        <v>35.605765485001939</v>
      </c>
      <c r="E10" s="273">
        <v>5079</v>
      </c>
      <c r="F10" s="273">
        <v>5452</v>
      </c>
      <c r="G10" s="274">
        <v>7.3439653475093625</v>
      </c>
      <c r="H10" s="273">
        <v>218</v>
      </c>
      <c r="I10" s="273">
        <v>187</v>
      </c>
      <c r="J10" s="275">
        <v>-14.220183486238536</v>
      </c>
      <c r="K10" s="273">
        <v>471</v>
      </c>
      <c r="L10" s="273">
        <v>480</v>
      </c>
      <c r="M10" s="275">
        <v>1.9108280254777066</v>
      </c>
    </row>
    <row r="11" spans="1:13" x14ac:dyDescent="0.25">
      <c r="A11" s="95"/>
      <c r="B11" s="276"/>
      <c r="C11" s="276"/>
      <c r="D11" s="277"/>
      <c r="E11" s="276"/>
      <c r="F11" s="276"/>
      <c r="G11" s="277"/>
      <c r="H11" s="276"/>
      <c r="I11" s="276"/>
      <c r="J11" s="270"/>
      <c r="K11" s="276"/>
      <c r="L11" s="276"/>
      <c r="M11" s="270"/>
    </row>
    <row r="12" spans="1:13" x14ac:dyDescent="0.25">
      <c r="A12" s="278" t="s">
        <v>17</v>
      </c>
      <c r="B12" s="279">
        <v>9</v>
      </c>
      <c r="C12" s="279">
        <v>3</v>
      </c>
      <c r="D12" s="212">
        <v>-66.666666666666671</v>
      </c>
      <c r="E12" s="280" t="s">
        <v>119</v>
      </c>
      <c r="F12" s="280" t="s">
        <v>119</v>
      </c>
      <c r="G12" s="280" t="s">
        <v>119</v>
      </c>
      <c r="H12" s="279" t="s">
        <v>119</v>
      </c>
      <c r="I12" s="279" t="s">
        <v>119</v>
      </c>
      <c r="J12" s="279" t="s">
        <v>119</v>
      </c>
      <c r="K12" s="279" t="s">
        <v>119</v>
      </c>
      <c r="L12" s="279" t="s">
        <v>119</v>
      </c>
      <c r="M12" s="279" t="s">
        <v>119</v>
      </c>
    </row>
    <row r="13" spans="1:13" x14ac:dyDescent="0.25">
      <c r="A13" s="70" t="s">
        <v>19</v>
      </c>
      <c r="B13" s="281">
        <v>8</v>
      </c>
      <c r="C13" s="281">
        <v>6</v>
      </c>
      <c r="D13" s="216">
        <v>-25</v>
      </c>
      <c r="E13" s="282">
        <v>47</v>
      </c>
      <c r="F13" s="282">
        <v>44</v>
      </c>
      <c r="G13" s="216">
        <v>-6.3829787234042534</v>
      </c>
      <c r="H13" s="281">
        <v>9</v>
      </c>
      <c r="I13" s="281">
        <v>7</v>
      </c>
      <c r="J13" s="216">
        <v>-22.222222222222221</v>
      </c>
      <c r="K13" s="281">
        <v>7</v>
      </c>
      <c r="L13" s="281">
        <v>9</v>
      </c>
      <c r="M13" s="216">
        <v>28.57142857142858</v>
      </c>
    </row>
    <row r="14" spans="1:13" x14ac:dyDescent="0.25">
      <c r="A14" s="70" t="s">
        <v>20</v>
      </c>
      <c r="B14" s="281">
        <v>15</v>
      </c>
      <c r="C14" s="281">
        <v>15</v>
      </c>
      <c r="D14" s="216" t="s">
        <v>18</v>
      </c>
      <c r="E14" s="282">
        <v>51</v>
      </c>
      <c r="F14" s="282">
        <v>65</v>
      </c>
      <c r="G14" s="216">
        <v>27.450980392156854</v>
      </c>
      <c r="H14" s="281">
        <v>4</v>
      </c>
      <c r="I14" s="281">
        <v>1</v>
      </c>
      <c r="J14" s="216">
        <v>-75</v>
      </c>
      <c r="K14" s="281">
        <v>3</v>
      </c>
      <c r="L14" s="281">
        <v>4</v>
      </c>
      <c r="M14" s="216">
        <v>33.333333333333329</v>
      </c>
    </row>
    <row r="15" spans="1:13" x14ac:dyDescent="0.25">
      <c r="A15" s="70" t="s">
        <v>21</v>
      </c>
      <c r="B15" s="281">
        <v>5</v>
      </c>
      <c r="C15" s="281">
        <v>21</v>
      </c>
      <c r="D15" s="216">
        <v>320</v>
      </c>
      <c r="E15" s="282">
        <v>72</v>
      </c>
      <c r="F15" s="282">
        <v>104</v>
      </c>
      <c r="G15" s="216">
        <v>44.444444444444443</v>
      </c>
      <c r="H15" s="281">
        <v>8</v>
      </c>
      <c r="I15" s="281">
        <v>3</v>
      </c>
      <c r="J15" s="216">
        <v>-62.5</v>
      </c>
      <c r="K15" s="281">
        <v>3</v>
      </c>
      <c r="L15" s="281">
        <v>5</v>
      </c>
      <c r="M15" s="216">
        <v>66.666666666666671</v>
      </c>
    </row>
    <row r="16" spans="1:13" x14ac:dyDescent="0.25">
      <c r="A16" s="70" t="s">
        <v>22</v>
      </c>
      <c r="B16" s="281" t="s">
        <v>119</v>
      </c>
      <c r="C16" s="281" t="s">
        <v>119</v>
      </c>
      <c r="D16" s="281" t="s">
        <v>119</v>
      </c>
      <c r="E16" s="282">
        <v>508</v>
      </c>
      <c r="F16" s="282">
        <v>590</v>
      </c>
      <c r="G16" s="216">
        <v>16.14173228346456</v>
      </c>
      <c r="H16" s="281">
        <v>34</v>
      </c>
      <c r="I16" s="281">
        <v>15</v>
      </c>
      <c r="J16" s="216">
        <v>-55.882352941176471</v>
      </c>
      <c r="K16" s="281">
        <v>50</v>
      </c>
      <c r="L16" s="281">
        <v>38</v>
      </c>
      <c r="M16" s="216">
        <v>-24</v>
      </c>
    </row>
    <row r="17" spans="1:13" x14ac:dyDescent="0.25">
      <c r="A17" s="70" t="s">
        <v>23</v>
      </c>
      <c r="B17" s="281">
        <v>352</v>
      </c>
      <c r="C17" s="281">
        <v>388</v>
      </c>
      <c r="D17" s="216">
        <v>10.22727272727273</v>
      </c>
      <c r="E17" s="282">
        <v>431</v>
      </c>
      <c r="F17" s="282">
        <v>405</v>
      </c>
      <c r="G17" s="216">
        <v>-6.0324825986078912</v>
      </c>
      <c r="H17" s="281">
        <v>33</v>
      </c>
      <c r="I17" s="281">
        <v>23</v>
      </c>
      <c r="J17" s="216">
        <v>-30.303030303030297</v>
      </c>
      <c r="K17" s="281">
        <v>29</v>
      </c>
      <c r="L17" s="281">
        <v>28</v>
      </c>
      <c r="M17" s="216">
        <v>-3.4482758620689613</v>
      </c>
    </row>
    <row r="18" spans="1:13" x14ac:dyDescent="0.25">
      <c r="A18" s="70" t="s">
        <v>24</v>
      </c>
      <c r="B18" s="281">
        <v>139</v>
      </c>
      <c r="C18" s="281">
        <v>143</v>
      </c>
      <c r="D18" s="216">
        <v>2.877697841726623</v>
      </c>
      <c r="E18" s="282">
        <v>112</v>
      </c>
      <c r="F18" s="282">
        <v>122</v>
      </c>
      <c r="G18" s="216">
        <v>8.9285714285714199</v>
      </c>
      <c r="H18" s="281" t="s">
        <v>18</v>
      </c>
      <c r="I18" s="281">
        <v>2</v>
      </c>
      <c r="J18" s="216" t="s">
        <v>119</v>
      </c>
      <c r="K18" s="281">
        <v>28</v>
      </c>
      <c r="L18" s="281">
        <v>10</v>
      </c>
      <c r="M18" s="216">
        <v>-64.285714285714278</v>
      </c>
    </row>
    <row r="19" spans="1:13" x14ac:dyDescent="0.25">
      <c r="A19" s="70" t="s">
        <v>25</v>
      </c>
      <c r="B19" s="281">
        <v>62</v>
      </c>
      <c r="C19" s="281">
        <v>102</v>
      </c>
      <c r="D19" s="216">
        <v>64.516129032258078</v>
      </c>
      <c r="E19" s="282">
        <v>459</v>
      </c>
      <c r="F19" s="282">
        <v>491</v>
      </c>
      <c r="G19" s="216">
        <v>6.9716775599128589</v>
      </c>
      <c r="H19" s="281">
        <v>2</v>
      </c>
      <c r="I19" s="281">
        <v>3</v>
      </c>
      <c r="J19" s="216">
        <v>50</v>
      </c>
      <c r="K19" s="281">
        <v>24</v>
      </c>
      <c r="L19" s="281">
        <v>30</v>
      </c>
      <c r="M19" s="216">
        <v>25</v>
      </c>
    </row>
    <row r="20" spans="1:13" x14ac:dyDescent="0.25">
      <c r="A20" s="70" t="s">
        <v>26</v>
      </c>
      <c r="B20" s="281">
        <v>133</v>
      </c>
      <c r="C20" s="281">
        <v>172</v>
      </c>
      <c r="D20" s="216">
        <v>29.323308270676684</v>
      </c>
      <c r="E20" s="282">
        <v>39</v>
      </c>
      <c r="F20" s="282">
        <v>28</v>
      </c>
      <c r="G20" s="216">
        <v>-28.205128205128204</v>
      </c>
      <c r="H20" s="281" t="s">
        <v>18</v>
      </c>
      <c r="I20" s="281" t="s">
        <v>18</v>
      </c>
      <c r="J20" s="216" t="s">
        <v>18</v>
      </c>
      <c r="K20" s="281">
        <v>1</v>
      </c>
      <c r="L20" s="281" t="s">
        <v>18</v>
      </c>
      <c r="M20" s="216" t="s">
        <v>119</v>
      </c>
    </row>
    <row r="21" spans="1:13" x14ac:dyDescent="0.25">
      <c r="A21" s="70" t="s">
        <v>27</v>
      </c>
      <c r="B21" s="281">
        <v>15</v>
      </c>
      <c r="C21" s="281" t="s">
        <v>119</v>
      </c>
      <c r="D21" s="216" t="s">
        <v>119</v>
      </c>
      <c r="E21" s="282">
        <v>191</v>
      </c>
      <c r="F21" s="282">
        <v>89</v>
      </c>
      <c r="G21" s="216">
        <v>-53.403141361256544</v>
      </c>
      <c r="H21" s="281">
        <v>7</v>
      </c>
      <c r="I21" s="281">
        <v>8</v>
      </c>
      <c r="J21" s="216">
        <v>14.285714285714279</v>
      </c>
      <c r="K21" s="281">
        <v>15</v>
      </c>
      <c r="L21" s="281">
        <v>7</v>
      </c>
      <c r="M21" s="216">
        <v>-53.333333333333336</v>
      </c>
    </row>
    <row r="22" spans="1:13" x14ac:dyDescent="0.25">
      <c r="A22" s="70" t="s">
        <v>28</v>
      </c>
      <c r="B22" s="281">
        <v>14</v>
      </c>
      <c r="C22" s="281">
        <v>6</v>
      </c>
      <c r="D22" s="216">
        <v>-57.142857142857139</v>
      </c>
      <c r="E22" s="282">
        <v>38</v>
      </c>
      <c r="F22" s="282">
        <v>16</v>
      </c>
      <c r="G22" s="216">
        <v>-57.894736842105267</v>
      </c>
      <c r="H22" s="281">
        <v>13</v>
      </c>
      <c r="I22" s="281">
        <v>7</v>
      </c>
      <c r="J22" s="216">
        <v>-46.153846153846153</v>
      </c>
      <c r="K22" s="281">
        <v>9</v>
      </c>
      <c r="L22" s="281">
        <v>1</v>
      </c>
      <c r="M22" s="216">
        <v>-88.888888888888886</v>
      </c>
    </row>
    <row r="23" spans="1:13" x14ac:dyDescent="0.25">
      <c r="A23" s="70" t="s">
        <v>29</v>
      </c>
      <c r="B23" s="281">
        <v>16</v>
      </c>
      <c r="C23" s="281">
        <v>6</v>
      </c>
      <c r="D23" s="216">
        <v>-62.5</v>
      </c>
      <c r="E23" s="282">
        <v>368</v>
      </c>
      <c r="F23" s="282">
        <v>407</v>
      </c>
      <c r="G23" s="216">
        <v>10.59782608695652</v>
      </c>
      <c r="H23" s="281">
        <v>3</v>
      </c>
      <c r="I23" s="281">
        <v>5</v>
      </c>
      <c r="J23" s="216">
        <v>66.666666666666671</v>
      </c>
      <c r="K23" s="281">
        <v>54</v>
      </c>
      <c r="L23" s="281">
        <v>50</v>
      </c>
      <c r="M23" s="216">
        <v>-7.4074074074074066</v>
      </c>
    </row>
    <row r="24" spans="1:13" x14ac:dyDescent="0.25">
      <c r="A24" s="219" t="s">
        <v>62</v>
      </c>
      <c r="B24" s="281">
        <v>15</v>
      </c>
      <c r="C24" s="281">
        <v>40</v>
      </c>
      <c r="D24" s="216">
        <v>166.66666666666666</v>
      </c>
      <c r="E24" s="282">
        <v>537</v>
      </c>
      <c r="F24" s="282">
        <v>662</v>
      </c>
      <c r="G24" s="216">
        <v>23.277467411545615</v>
      </c>
      <c r="H24" s="281">
        <v>20</v>
      </c>
      <c r="I24" s="281">
        <v>31</v>
      </c>
      <c r="J24" s="216">
        <v>55.000000000000007</v>
      </c>
      <c r="K24" s="281">
        <v>41</v>
      </c>
      <c r="L24" s="281">
        <v>49</v>
      </c>
      <c r="M24" s="216">
        <v>19.512195121951216</v>
      </c>
    </row>
    <row r="25" spans="1:13" x14ac:dyDescent="0.25">
      <c r="A25" s="70" t="s">
        <v>31</v>
      </c>
      <c r="B25" s="281">
        <v>38</v>
      </c>
      <c r="C25" s="281">
        <v>38</v>
      </c>
      <c r="D25" s="216" t="s">
        <v>18</v>
      </c>
      <c r="E25" s="282">
        <v>127</v>
      </c>
      <c r="F25" s="282">
        <v>138</v>
      </c>
      <c r="G25" s="216">
        <v>8.6614173228346516</v>
      </c>
      <c r="H25" s="281">
        <v>14</v>
      </c>
      <c r="I25" s="281">
        <v>16</v>
      </c>
      <c r="J25" s="216">
        <v>14.285714285714279</v>
      </c>
      <c r="K25" s="281">
        <v>4</v>
      </c>
      <c r="L25" s="281">
        <v>11</v>
      </c>
      <c r="M25" s="216">
        <v>175</v>
      </c>
    </row>
    <row r="26" spans="1:13" x14ac:dyDescent="0.25">
      <c r="A26" s="70" t="s">
        <v>32</v>
      </c>
      <c r="B26" s="281">
        <v>20</v>
      </c>
      <c r="C26" s="281">
        <v>26</v>
      </c>
      <c r="D26" s="216">
        <v>30.000000000000004</v>
      </c>
      <c r="E26" s="282">
        <v>123</v>
      </c>
      <c r="F26" s="282">
        <v>141</v>
      </c>
      <c r="G26" s="216">
        <v>14.634146341463406</v>
      </c>
      <c r="H26" s="281">
        <v>3</v>
      </c>
      <c r="I26" s="281">
        <v>5</v>
      </c>
      <c r="J26" s="216">
        <v>66.666666666666671</v>
      </c>
      <c r="K26" s="281">
        <v>6</v>
      </c>
      <c r="L26" s="281">
        <v>7</v>
      </c>
      <c r="M26" s="216">
        <v>16.666666666666675</v>
      </c>
    </row>
    <row r="27" spans="1:13" x14ac:dyDescent="0.25">
      <c r="A27" s="70" t="s">
        <v>33</v>
      </c>
      <c r="B27" s="281">
        <v>145</v>
      </c>
      <c r="C27" s="281">
        <v>141</v>
      </c>
      <c r="D27" s="216">
        <v>-2.7586206896551779</v>
      </c>
      <c r="E27" s="282">
        <v>50</v>
      </c>
      <c r="F27" s="282">
        <v>44</v>
      </c>
      <c r="G27" s="216">
        <v>-12</v>
      </c>
      <c r="H27" s="281">
        <v>4</v>
      </c>
      <c r="I27" s="281">
        <v>4</v>
      </c>
      <c r="J27" s="216" t="s">
        <v>18</v>
      </c>
      <c r="K27" s="281">
        <v>8</v>
      </c>
      <c r="L27" s="281">
        <v>6</v>
      </c>
      <c r="M27" s="216">
        <v>-25</v>
      </c>
    </row>
    <row r="28" spans="1:13" x14ac:dyDescent="0.25">
      <c r="A28" s="219" t="s">
        <v>34</v>
      </c>
      <c r="B28" s="281">
        <v>96</v>
      </c>
      <c r="C28" s="281">
        <v>123</v>
      </c>
      <c r="D28" s="216">
        <v>28.125</v>
      </c>
      <c r="E28" s="282">
        <v>572</v>
      </c>
      <c r="F28" s="282">
        <v>695</v>
      </c>
      <c r="G28" s="216">
        <v>21.5034965034965</v>
      </c>
      <c r="H28" s="281">
        <v>23</v>
      </c>
      <c r="I28" s="281">
        <v>24</v>
      </c>
      <c r="J28" s="216">
        <v>4.3478260869565188</v>
      </c>
      <c r="K28" s="281">
        <v>43</v>
      </c>
      <c r="L28" s="281">
        <v>46</v>
      </c>
      <c r="M28" s="216">
        <v>6.9767441860465018</v>
      </c>
    </row>
    <row r="29" spans="1:13" x14ac:dyDescent="0.25">
      <c r="A29" s="70" t="s">
        <v>35</v>
      </c>
      <c r="B29" s="281">
        <v>57</v>
      </c>
      <c r="C29" s="281">
        <v>38</v>
      </c>
      <c r="D29" s="216">
        <v>-33.333333333333336</v>
      </c>
      <c r="E29" s="282">
        <v>57</v>
      </c>
      <c r="F29" s="282">
        <v>67</v>
      </c>
      <c r="G29" s="216">
        <v>17.543859649122815</v>
      </c>
      <c r="H29" s="281">
        <v>5</v>
      </c>
      <c r="I29" s="281">
        <v>2</v>
      </c>
      <c r="J29" s="216">
        <v>-60</v>
      </c>
      <c r="K29" s="281">
        <v>7</v>
      </c>
      <c r="L29" s="281">
        <v>10</v>
      </c>
      <c r="M29" s="216">
        <v>42.857142857142861</v>
      </c>
    </row>
    <row r="30" spans="1:13" x14ac:dyDescent="0.25">
      <c r="A30" s="70" t="s">
        <v>36</v>
      </c>
      <c r="B30" s="281" t="s">
        <v>119</v>
      </c>
      <c r="C30" s="281" t="s">
        <v>119</v>
      </c>
      <c r="D30" s="281" t="s">
        <v>119</v>
      </c>
      <c r="E30" s="281" t="s">
        <v>119</v>
      </c>
      <c r="F30" s="281" t="s">
        <v>119</v>
      </c>
      <c r="G30" s="281" t="s">
        <v>119</v>
      </c>
      <c r="H30" s="281" t="s">
        <v>119</v>
      </c>
      <c r="I30" s="281" t="s">
        <v>119</v>
      </c>
      <c r="J30" s="281" t="s">
        <v>119</v>
      </c>
      <c r="K30" s="281" t="s">
        <v>119</v>
      </c>
      <c r="L30" s="281" t="s">
        <v>119</v>
      </c>
      <c r="M30" s="281" t="s">
        <v>119</v>
      </c>
    </row>
    <row r="31" spans="1:13" x14ac:dyDescent="0.25">
      <c r="A31" s="70" t="s">
        <v>37</v>
      </c>
      <c r="B31" s="281">
        <v>38</v>
      </c>
      <c r="C31" s="281">
        <v>51</v>
      </c>
      <c r="D31" s="216">
        <v>34.210526315789465</v>
      </c>
      <c r="E31" s="282">
        <v>82</v>
      </c>
      <c r="F31" s="282">
        <v>105</v>
      </c>
      <c r="G31" s="216">
        <v>28.04878048780488</v>
      </c>
      <c r="H31" s="281">
        <v>4</v>
      </c>
      <c r="I31" s="281">
        <v>6</v>
      </c>
      <c r="J31" s="216">
        <v>50</v>
      </c>
      <c r="K31" s="281">
        <v>3</v>
      </c>
      <c r="L31" s="281">
        <v>7</v>
      </c>
      <c r="M31" s="216">
        <v>133.33333333333334</v>
      </c>
    </row>
    <row r="32" spans="1:13" x14ac:dyDescent="0.25">
      <c r="A32" s="70" t="s">
        <v>38</v>
      </c>
      <c r="B32" s="281">
        <v>400</v>
      </c>
      <c r="C32" s="281">
        <v>635</v>
      </c>
      <c r="D32" s="216">
        <v>58.749999999999993</v>
      </c>
      <c r="E32" s="282">
        <v>971</v>
      </c>
      <c r="F32" s="282">
        <v>975</v>
      </c>
      <c r="G32" s="216">
        <v>0.41194644696189719</v>
      </c>
      <c r="H32" s="281">
        <v>22</v>
      </c>
      <c r="I32" s="281">
        <v>15</v>
      </c>
      <c r="J32" s="216">
        <v>-31.818181818181824</v>
      </c>
      <c r="K32" s="281">
        <v>119</v>
      </c>
      <c r="L32" s="281">
        <v>135</v>
      </c>
      <c r="M32" s="216">
        <v>13.445378151260501</v>
      </c>
    </row>
    <row r="33" spans="1:13" x14ac:dyDescent="0.25">
      <c r="A33" s="70" t="s">
        <v>39</v>
      </c>
      <c r="B33" s="281">
        <v>8</v>
      </c>
      <c r="C33" s="281">
        <v>6</v>
      </c>
      <c r="D33" s="216">
        <v>-25</v>
      </c>
      <c r="E33" s="282">
        <v>44</v>
      </c>
      <c r="F33" s="282">
        <v>38</v>
      </c>
      <c r="G33" s="216">
        <v>-13.636363636363635</v>
      </c>
      <c r="H33" s="281">
        <v>2</v>
      </c>
      <c r="I33" s="281" t="s">
        <v>18</v>
      </c>
      <c r="J33" s="216" t="s">
        <v>119</v>
      </c>
      <c r="K33" s="281">
        <v>3</v>
      </c>
      <c r="L33" s="281" t="s">
        <v>18</v>
      </c>
      <c r="M33" s="216" t="s">
        <v>119</v>
      </c>
    </row>
    <row r="34" spans="1:13" x14ac:dyDescent="0.25">
      <c r="A34" s="70" t="s">
        <v>40</v>
      </c>
      <c r="B34" s="281">
        <v>7</v>
      </c>
      <c r="C34" s="281">
        <v>3</v>
      </c>
      <c r="D34" s="216">
        <v>-57.142857142857139</v>
      </c>
      <c r="E34" s="282">
        <v>44</v>
      </c>
      <c r="F34" s="282">
        <v>47</v>
      </c>
      <c r="G34" s="216">
        <v>6.8181818181818121</v>
      </c>
      <c r="H34" s="281" t="s">
        <v>18</v>
      </c>
      <c r="I34" s="281" t="s">
        <v>18</v>
      </c>
      <c r="J34" s="216" t="s">
        <v>18</v>
      </c>
      <c r="K34" s="281">
        <v>1</v>
      </c>
      <c r="L34" s="281">
        <v>6</v>
      </c>
      <c r="M34" s="216">
        <v>500</v>
      </c>
    </row>
    <row r="35" spans="1:13" x14ac:dyDescent="0.25">
      <c r="A35" s="70" t="s">
        <v>41</v>
      </c>
      <c r="B35" s="281" t="s">
        <v>119</v>
      </c>
      <c r="C35" s="281" t="s">
        <v>119</v>
      </c>
      <c r="D35" s="216" t="s">
        <v>119</v>
      </c>
      <c r="E35" s="282">
        <v>48</v>
      </c>
      <c r="F35" s="282">
        <v>57</v>
      </c>
      <c r="G35" s="216">
        <v>18.75</v>
      </c>
      <c r="H35" s="281" t="s">
        <v>18</v>
      </c>
      <c r="I35" s="281" t="s">
        <v>18</v>
      </c>
      <c r="J35" s="216" t="s">
        <v>18</v>
      </c>
      <c r="K35" s="281">
        <v>3</v>
      </c>
      <c r="L35" s="281">
        <v>5</v>
      </c>
      <c r="M35" s="216">
        <v>66.666666666666671</v>
      </c>
    </row>
    <row r="36" spans="1:13" x14ac:dyDescent="0.25">
      <c r="A36" s="70" t="s">
        <v>63</v>
      </c>
      <c r="B36" s="218">
        <v>955</v>
      </c>
      <c r="C36" s="218">
        <v>1478</v>
      </c>
      <c r="D36" s="216">
        <v>54.764397905759154</v>
      </c>
      <c r="E36" s="216" t="s">
        <v>119</v>
      </c>
      <c r="F36" s="216" t="s">
        <v>119</v>
      </c>
      <c r="G36" s="216" t="s">
        <v>119</v>
      </c>
      <c r="H36" s="281" t="s">
        <v>119</v>
      </c>
      <c r="I36" s="281" t="s">
        <v>119</v>
      </c>
      <c r="J36" s="216" t="s">
        <v>119</v>
      </c>
      <c r="K36" s="281">
        <v>2</v>
      </c>
      <c r="L36" s="281">
        <v>2</v>
      </c>
      <c r="M36" s="216" t="s">
        <v>18</v>
      </c>
    </row>
    <row r="37" spans="1:13" x14ac:dyDescent="0.25">
      <c r="A37" s="70" t="s">
        <v>43</v>
      </c>
      <c r="B37" s="281">
        <v>20</v>
      </c>
      <c r="C37" s="281">
        <v>40</v>
      </c>
      <c r="D37" s="216">
        <v>100</v>
      </c>
      <c r="E37" s="282">
        <v>78</v>
      </c>
      <c r="F37" s="282">
        <v>77</v>
      </c>
      <c r="G37" s="216">
        <v>-1.2820512820512775</v>
      </c>
      <c r="H37" s="281">
        <v>4</v>
      </c>
      <c r="I37" s="281">
        <v>7</v>
      </c>
      <c r="J37" s="216">
        <v>75</v>
      </c>
      <c r="K37" s="281">
        <v>3</v>
      </c>
      <c r="L37" s="281">
        <v>13</v>
      </c>
      <c r="M37" s="216">
        <v>333.33333333333331</v>
      </c>
    </row>
    <row r="38" spans="1:13" x14ac:dyDescent="0.25">
      <c r="A38" s="283" t="s">
        <v>44</v>
      </c>
      <c r="B38" s="284" t="s">
        <v>18</v>
      </c>
      <c r="C38" s="284" t="s">
        <v>18</v>
      </c>
      <c r="D38" s="222" t="s">
        <v>18</v>
      </c>
      <c r="E38" s="285">
        <v>30</v>
      </c>
      <c r="F38" s="285">
        <v>45</v>
      </c>
      <c r="G38" s="222">
        <v>50</v>
      </c>
      <c r="H38" s="284">
        <v>4</v>
      </c>
      <c r="I38" s="284">
        <v>3</v>
      </c>
      <c r="J38" s="222">
        <v>-25</v>
      </c>
      <c r="K38" s="284">
        <v>5</v>
      </c>
      <c r="L38" s="284">
        <v>1</v>
      </c>
      <c r="M38" s="222">
        <v>-80</v>
      </c>
    </row>
    <row r="39" spans="1:13" x14ac:dyDescent="0.25">
      <c r="A39" s="70"/>
      <c r="B39" s="70"/>
      <c r="C39" s="70"/>
      <c r="D39" s="70"/>
      <c r="E39" s="282"/>
      <c r="F39" s="282"/>
      <c r="G39" s="267"/>
      <c r="H39" s="282"/>
      <c r="I39" s="282"/>
      <c r="J39" s="286"/>
      <c r="K39" s="282"/>
      <c r="L39" s="282"/>
      <c r="M39" s="282"/>
    </row>
    <row r="40" spans="1:13" ht="11.25" customHeight="1" x14ac:dyDescent="0.25">
      <c r="A40" s="956" t="s">
        <v>253</v>
      </c>
      <c r="B40" s="956"/>
      <c r="C40" s="956"/>
      <c r="D40" s="956"/>
      <c r="E40" s="956"/>
      <c r="F40" s="956"/>
      <c r="G40" s="956"/>
      <c r="H40" s="956"/>
      <c r="I40" s="956"/>
      <c r="J40" s="956"/>
      <c r="K40" s="956"/>
      <c r="L40" s="956"/>
      <c r="M40" s="956"/>
    </row>
    <row r="41" spans="1:13" x14ac:dyDescent="0.25">
      <c r="A41" s="956"/>
      <c r="B41" s="956"/>
      <c r="C41" s="956"/>
      <c r="D41" s="956"/>
      <c r="E41" s="956"/>
      <c r="F41" s="956"/>
      <c r="G41" s="956"/>
      <c r="H41" s="956"/>
      <c r="I41" s="956"/>
      <c r="J41" s="956"/>
      <c r="K41" s="956"/>
      <c r="L41" s="956"/>
      <c r="M41" s="956"/>
    </row>
    <row r="42" spans="1:13" x14ac:dyDescent="0.25">
      <c r="A42" s="956"/>
      <c r="B42" s="956"/>
      <c r="C42" s="956"/>
      <c r="D42" s="956"/>
      <c r="E42" s="956"/>
      <c r="F42" s="956"/>
      <c r="G42" s="956"/>
      <c r="H42" s="956"/>
      <c r="I42" s="956"/>
      <c r="J42" s="956"/>
      <c r="K42" s="956"/>
      <c r="L42" s="956"/>
      <c r="M42" s="956"/>
    </row>
    <row r="43" spans="1:13" x14ac:dyDescent="0.25">
      <c r="A43" s="70" t="s">
        <v>122</v>
      </c>
      <c r="B43" s="70"/>
      <c r="C43" s="70"/>
      <c r="D43" s="70"/>
      <c r="E43" s="70"/>
      <c r="F43" s="70"/>
      <c r="G43" s="70"/>
      <c r="H43" s="70"/>
      <c r="I43" s="70"/>
      <c r="J43" s="70"/>
      <c r="K43" s="70"/>
      <c r="L43" s="70"/>
      <c r="M43" s="70"/>
    </row>
    <row r="44" spans="1:13" x14ac:dyDescent="0.25">
      <c r="A44" s="70" t="s">
        <v>137</v>
      </c>
      <c r="B44" s="70"/>
      <c r="C44" s="70"/>
      <c r="D44" s="70"/>
      <c r="E44" s="70"/>
      <c r="F44" s="70"/>
      <c r="G44" s="70"/>
      <c r="H44" s="70"/>
      <c r="I44" s="70"/>
      <c r="J44" s="70"/>
      <c r="K44" s="70"/>
      <c r="L44" s="70"/>
      <c r="M44" s="70"/>
    </row>
    <row r="45" spans="1:13" ht="11.25" customHeight="1" x14ac:dyDescent="0.25">
      <c r="A45" s="70" t="s">
        <v>261</v>
      </c>
      <c r="B45" s="70"/>
      <c r="C45" s="70"/>
      <c r="D45" s="70"/>
      <c r="E45" s="70"/>
      <c r="F45" s="70"/>
      <c r="G45" s="70"/>
      <c r="H45" s="70"/>
      <c r="I45" s="70"/>
      <c r="J45" s="70"/>
      <c r="K45" s="70"/>
      <c r="L45" s="70"/>
      <c r="M45" s="70"/>
    </row>
    <row r="46" spans="1:13" x14ac:dyDescent="0.25">
      <c r="A46" s="70" t="s">
        <v>262</v>
      </c>
      <c r="B46" s="70"/>
      <c r="C46" s="70"/>
      <c r="D46" s="70"/>
      <c r="E46" s="152"/>
      <c r="F46" s="152"/>
      <c r="G46" s="152"/>
      <c r="H46" s="152"/>
      <c r="I46" s="152"/>
      <c r="J46" s="152"/>
      <c r="K46" s="152"/>
      <c r="L46" s="152"/>
      <c r="M46" s="152"/>
    </row>
    <row r="47" spans="1:13" x14ac:dyDescent="0.25">
      <c r="A47" s="70" t="s">
        <v>49</v>
      </c>
      <c r="B47" s="70"/>
      <c r="C47" s="70"/>
      <c r="D47" s="70"/>
      <c r="E47" s="70"/>
      <c r="F47" s="70"/>
      <c r="G47" s="70"/>
      <c r="H47" s="70"/>
      <c r="I47" s="70"/>
      <c r="J47" s="70"/>
      <c r="K47" s="70"/>
      <c r="L47" s="70"/>
      <c r="M47" s="70"/>
    </row>
  </sheetData>
  <mergeCells count="15">
    <mergeCell ref="H7:I7"/>
    <mergeCell ref="J7:J8"/>
    <mergeCell ref="K7:L7"/>
    <mergeCell ref="M7:M8"/>
    <mergeCell ref="A40:M42"/>
    <mergeCell ref="A5:A8"/>
    <mergeCell ref="B5:M5"/>
    <mergeCell ref="B6:D6"/>
    <mergeCell ref="E6:G6"/>
    <mergeCell ref="H6:J6"/>
    <mergeCell ref="K6:M6"/>
    <mergeCell ref="B7:C7"/>
    <mergeCell ref="D7:D8"/>
    <mergeCell ref="E7:F7"/>
    <mergeCell ref="G7:G8"/>
  </mergeCells>
  <hyperlinks>
    <hyperlink ref="M1" location="Índice!A1" display="(Voltar ao índice)" xr:uid="{05FEA2B6-0CD4-4F94-B385-0D625098FA67}"/>
  </hyperlinks>
  <pageMargins left="0.511811024" right="0.511811024" top="0.78740157499999996" bottom="0.78740157499999996" header="0.31496062000000002" footer="0.31496062000000002"/>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23810-C1D9-4E41-8A3C-1E82BCA4D86F}">
  <sheetPr codeName="Planilha31"/>
  <dimension ref="A1:T45"/>
  <sheetViews>
    <sheetView zoomScaleNormal="100" workbookViewId="0">
      <selection sqref="A1:B1"/>
    </sheetView>
  </sheetViews>
  <sheetFormatPr defaultColWidth="9.28515625" defaultRowHeight="15" customHeight="1" x14ac:dyDescent="0.25"/>
  <cols>
    <col min="1" max="1" width="16.28515625" style="3" customWidth="1"/>
    <col min="2" max="11" width="9.140625" style="3" customWidth="1"/>
    <col min="12" max="12" width="8.42578125" style="3" customWidth="1"/>
    <col min="13" max="16384" width="9.28515625" style="3"/>
  </cols>
  <sheetData>
    <row r="1" spans="1:20" ht="11.25" x14ac:dyDescent="0.25">
      <c r="A1" s="1" t="s">
        <v>248</v>
      </c>
      <c r="K1" s="41" t="s">
        <v>1</v>
      </c>
    </row>
    <row r="2" spans="1:20" ht="11.25" x14ac:dyDescent="0.25">
      <c r="A2" s="3" t="s">
        <v>265</v>
      </c>
    </row>
    <row r="3" spans="1:20" ht="11.25" x14ac:dyDescent="0.25">
      <c r="A3" s="48" t="s">
        <v>69</v>
      </c>
    </row>
    <row r="5" spans="1:20" ht="18.75" customHeight="1" x14ac:dyDescent="0.25">
      <c r="A5" s="894" t="s">
        <v>4</v>
      </c>
      <c r="B5" s="893" t="s">
        <v>266</v>
      </c>
      <c r="C5" s="957"/>
      <c r="D5" s="957"/>
      <c r="E5" s="957"/>
      <c r="F5" s="892"/>
      <c r="G5" s="893" t="s">
        <v>267</v>
      </c>
      <c r="H5" s="957"/>
      <c r="I5" s="957"/>
      <c r="J5" s="957"/>
      <c r="K5" s="892"/>
    </row>
    <row r="6" spans="1:20" ht="14.25" customHeight="1" x14ac:dyDescent="0.25">
      <c r="A6" s="894"/>
      <c r="B6" s="899" t="s">
        <v>12</v>
      </c>
      <c r="C6" s="901"/>
      <c r="D6" s="995" t="s">
        <v>268</v>
      </c>
      <c r="E6" s="901"/>
      <c r="F6" s="896" t="s">
        <v>14</v>
      </c>
      <c r="G6" s="899" t="s">
        <v>12</v>
      </c>
      <c r="H6" s="901"/>
      <c r="I6" s="995" t="s">
        <v>268</v>
      </c>
      <c r="J6" s="901"/>
      <c r="K6" s="896" t="s">
        <v>14</v>
      </c>
    </row>
    <row r="7" spans="1:20" ht="15.75" customHeight="1" x14ac:dyDescent="0.25">
      <c r="A7" s="894"/>
      <c r="B7" s="15" t="s">
        <v>269</v>
      </c>
      <c r="C7" s="15">
        <v>2025</v>
      </c>
      <c r="D7" s="15">
        <v>2024</v>
      </c>
      <c r="E7" s="15">
        <v>2025</v>
      </c>
      <c r="F7" s="898"/>
      <c r="G7" s="15" t="s">
        <v>269</v>
      </c>
      <c r="H7" s="15">
        <v>2025</v>
      </c>
      <c r="I7" s="15">
        <v>2024</v>
      </c>
      <c r="J7" s="15">
        <v>2025</v>
      </c>
      <c r="K7" s="898"/>
    </row>
    <row r="8" spans="1:20" ht="11.25" customHeight="1" x14ac:dyDescent="0.25">
      <c r="A8" s="10"/>
    </row>
    <row r="9" spans="1:20" ht="11.25" customHeight="1" x14ac:dyDescent="0.25">
      <c r="A9" s="80" t="s">
        <v>16</v>
      </c>
      <c r="B9" s="21">
        <v>36506</v>
      </c>
      <c r="C9" s="21">
        <v>35052</v>
      </c>
      <c r="D9" s="128">
        <v>17.172526122057775</v>
      </c>
      <c r="E9" s="128">
        <v>16.423872966187488</v>
      </c>
      <c r="F9" s="128">
        <v>-4.3595982940952123</v>
      </c>
      <c r="G9" s="21">
        <v>700853</v>
      </c>
      <c r="H9" s="21">
        <v>710596</v>
      </c>
      <c r="I9" s="128">
        <v>329.68324248678459</v>
      </c>
      <c r="J9" s="128">
        <v>332.95499356045207</v>
      </c>
      <c r="K9" s="128">
        <v>0.99239228812142422</v>
      </c>
      <c r="R9" s="30"/>
      <c r="S9" s="30"/>
      <c r="T9" s="30"/>
    </row>
    <row r="10" spans="1:20" ht="11.25" customHeight="1" x14ac:dyDescent="0.25">
      <c r="A10" s="81"/>
      <c r="C10" s="23"/>
      <c r="D10" s="129"/>
      <c r="E10" s="129"/>
      <c r="F10" s="129"/>
      <c r="H10" s="23"/>
      <c r="I10" s="129"/>
      <c r="J10" s="129"/>
      <c r="K10" s="129"/>
      <c r="R10" s="30"/>
      <c r="S10" s="30"/>
      <c r="T10" s="30"/>
    </row>
    <row r="11" spans="1:20" ht="11.25" customHeight="1" x14ac:dyDescent="0.25">
      <c r="A11" s="26" t="s">
        <v>17</v>
      </c>
      <c r="B11" s="28">
        <v>269</v>
      </c>
      <c r="C11" s="27">
        <v>289</v>
      </c>
      <c r="D11" s="131">
        <v>30.546278747852391</v>
      </c>
      <c r="E11" s="131">
        <v>32.678556082734417</v>
      </c>
      <c r="F11" s="131">
        <v>6.980481493288071</v>
      </c>
      <c r="G11" s="28">
        <v>1683</v>
      </c>
      <c r="H11" s="27">
        <v>1714</v>
      </c>
      <c r="I11" s="131">
        <v>191.11296331834785</v>
      </c>
      <c r="J11" s="131">
        <v>193.80984472597504</v>
      </c>
      <c r="K11" s="131">
        <v>1.4111451995722835</v>
      </c>
      <c r="R11" s="30"/>
      <c r="S11" s="30"/>
      <c r="T11" s="30"/>
    </row>
    <row r="12" spans="1:20" ht="11.25" customHeight="1" x14ac:dyDescent="0.25">
      <c r="A12" s="3" t="s">
        <v>19</v>
      </c>
      <c r="B12" s="5">
        <v>802</v>
      </c>
      <c r="C12" s="23">
        <v>811</v>
      </c>
      <c r="D12" s="25">
        <v>24.906027879844874</v>
      </c>
      <c r="E12" s="25">
        <v>25.179704226961348</v>
      </c>
      <c r="F12" s="25">
        <v>1.0988357856049236</v>
      </c>
      <c r="G12" s="5">
        <v>5375</v>
      </c>
      <c r="H12" s="23">
        <v>5405</v>
      </c>
      <c r="I12" s="25">
        <v>166.92007463112992</v>
      </c>
      <c r="J12" s="25">
        <v>167.81294863961293</v>
      </c>
      <c r="K12" s="25">
        <v>0.53491110069063819</v>
      </c>
      <c r="R12" s="30"/>
      <c r="S12" s="30"/>
      <c r="T12" s="30"/>
    </row>
    <row r="13" spans="1:20" ht="11.25" customHeight="1" x14ac:dyDescent="0.25">
      <c r="A13" s="3" t="s">
        <v>20</v>
      </c>
      <c r="B13" s="5">
        <v>325</v>
      </c>
      <c r="C13" s="23">
        <v>257</v>
      </c>
      <c r="D13" s="25">
        <v>40.481442683882285</v>
      </c>
      <c r="E13" s="25">
        <v>31.865416352042178</v>
      </c>
      <c r="F13" s="25">
        <v>-21.283891483616969</v>
      </c>
      <c r="G13" s="5">
        <v>4372</v>
      </c>
      <c r="H13" s="23">
        <v>4437</v>
      </c>
      <c r="I13" s="25">
        <v>544.56882281210267</v>
      </c>
      <c r="J13" s="25">
        <v>550.14339437358421</v>
      </c>
      <c r="K13" s="25">
        <v>1.0236670422473004</v>
      </c>
      <c r="R13" s="30"/>
      <c r="S13" s="30"/>
      <c r="T13" s="30"/>
    </row>
    <row r="14" spans="1:20" ht="11.25" customHeight="1" x14ac:dyDescent="0.25">
      <c r="A14" s="3" t="s">
        <v>21</v>
      </c>
      <c r="B14" s="5">
        <v>509</v>
      </c>
      <c r="C14" s="23">
        <v>662</v>
      </c>
      <c r="D14" s="25">
        <v>11.889164953170939</v>
      </c>
      <c r="E14" s="25">
        <v>15.318343878771275</v>
      </c>
      <c r="F14" s="25">
        <v>28.842891314126696</v>
      </c>
      <c r="G14" s="5">
        <v>11161</v>
      </c>
      <c r="H14" s="23">
        <v>12786</v>
      </c>
      <c r="I14" s="25">
        <v>260.69738711658323</v>
      </c>
      <c r="J14" s="25">
        <v>295.86154808756726</v>
      </c>
      <c r="K14" s="25">
        <v>13.488497663867527</v>
      </c>
      <c r="R14" s="30"/>
      <c r="S14" s="30"/>
      <c r="T14" s="30"/>
    </row>
    <row r="15" spans="1:20" ht="11.25" customHeight="1" x14ac:dyDescent="0.25">
      <c r="A15" s="3" t="s">
        <v>22</v>
      </c>
      <c r="B15" s="5">
        <v>3397</v>
      </c>
      <c r="C15" s="23">
        <v>3530</v>
      </c>
      <c r="D15" s="25">
        <v>22.874630660907137</v>
      </c>
      <c r="E15" s="25">
        <v>23.737624073635857</v>
      </c>
      <c r="F15" s="25">
        <v>3.7727097128767317</v>
      </c>
      <c r="G15" s="5">
        <v>34698</v>
      </c>
      <c r="H15" s="23">
        <v>34576</v>
      </c>
      <c r="I15" s="25">
        <v>233.64849416313092</v>
      </c>
      <c r="J15" s="25">
        <v>232.50767421247406</v>
      </c>
      <c r="K15" s="25">
        <v>-0.48826334393593518</v>
      </c>
      <c r="R15" s="30"/>
      <c r="S15" s="30"/>
      <c r="T15" s="30"/>
    </row>
    <row r="16" spans="1:20" ht="11.25" customHeight="1" x14ac:dyDescent="0.25">
      <c r="A16" s="3" t="s">
        <v>23</v>
      </c>
      <c r="B16" s="5">
        <v>1107</v>
      </c>
      <c r="C16" s="23">
        <v>1112</v>
      </c>
      <c r="D16" s="25">
        <v>11.98875071802545</v>
      </c>
      <c r="E16" s="25">
        <v>11.997191448850751</v>
      </c>
      <c r="F16" s="25">
        <v>7.040542441683062E-2</v>
      </c>
      <c r="G16" s="5">
        <v>13834</v>
      </c>
      <c r="H16" s="23">
        <v>13353</v>
      </c>
      <c r="I16" s="25">
        <v>149.82147916274985</v>
      </c>
      <c r="J16" s="25">
        <v>144.06339695728784</v>
      </c>
      <c r="K16" s="25">
        <v>-3.8432955258752011</v>
      </c>
      <c r="R16" s="30"/>
      <c r="S16" s="30"/>
      <c r="T16" s="30"/>
    </row>
    <row r="17" spans="1:20" ht="11.25" customHeight="1" x14ac:dyDescent="0.25">
      <c r="A17" s="3" t="s">
        <v>24</v>
      </c>
      <c r="B17" s="5">
        <v>619</v>
      </c>
      <c r="C17" s="23">
        <v>646</v>
      </c>
      <c r="D17" s="25">
        <v>20.75218803158624</v>
      </c>
      <c r="E17" s="25">
        <v>21.555614653680355</v>
      </c>
      <c r="F17" s="25">
        <v>3.8715272860444738</v>
      </c>
      <c r="G17" s="5">
        <v>13583</v>
      </c>
      <c r="H17" s="23">
        <v>14839</v>
      </c>
      <c r="I17" s="25">
        <v>455.37474964949251</v>
      </c>
      <c r="J17" s="25">
        <v>495.14514836836338</v>
      </c>
      <c r="K17" s="25">
        <v>8.7335537926691345</v>
      </c>
      <c r="R17" s="30"/>
      <c r="S17" s="30"/>
      <c r="T17" s="30"/>
    </row>
    <row r="18" spans="1:20" ht="11.25" customHeight="1" x14ac:dyDescent="0.25">
      <c r="A18" s="3" t="s">
        <v>25</v>
      </c>
      <c r="B18" s="5">
        <v>1383</v>
      </c>
      <c r="C18" s="23">
        <v>1340</v>
      </c>
      <c r="D18" s="25">
        <v>33.714200601687558</v>
      </c>
      <c r="E18" s="25">
        <v>32.470254581334835</v>
      </c>
      <c r="F18" s="25">
        <v>-3.6896797140444693</v>
      </c>
      <c r="G18" s="5">
        <v>12878</v>
      </c>
      <c r="H18" s="23">
        <v>12759</v>
      </c>
      <c r="I18" s="25">
        <v>313.93454472055851</v>
      </c>
      <c r="J18" s="25">
        <v>309.17013298750089</v>
      </c>
      <c r="K18" s="25">
        <v>-1.517644940061802</v>
      </c>
      <c r="R18" s="30"/>
      <c r="S18" s="30"/>
      <c r="T18" s="30"/>
    </row>
    <row r="19" spans="1:20" ht="11.25" customHeight="1" x14ac:dyDescent="0.25">
      <c r="A19" s="3" t="s">
        <v>26</v>
      </c>
      <c r="B19" s="5">
        <v>1479</v>
      </c>
      <c r="C19" s="23">
        <v>1380</v>
      </c>
      <c r="D19" s="25">
        <v>20.12112673412074</v>
      </c>
      <c r="E19" s="25">
        <v>18.589291032728063</v>
      </c>
      <c r="F19" s="25">
        <v>-7.6130711845030064</v>
      </c>
      <c r="G19" s="5">
        <v>27750</v>
      </c>
      <c r="H19" s="23">
        <v>27874</v>
      </c>
      <c r="I19" s="25">
        <v>377.52621154283332</v>
      </c>
      <c r="J19" s="25">
        <v>375.47673785961013</v>
      </c>
      <c r="K19" s="25">
        <v>-0.54286924207133103</v>
      </c>
      <c r="R19" s="30"/>
      <c r="S19" s="30"/>
      <c r="T19" s="30"/>
    </row>
    <row r="20" spans="1:20" ht="11.25" customHeight="1" x14ac:dyDescent="0.25">
      <c r="A20" s="3" t="s">
        <v>27</v>
      </c>
      <c r="B20" s="5">
        <v>1539</v>
      </c>
      <c r="C20" s="23">
        <v>1779</v>
      </c>
      <c r="D20" s="25">
        <v>21.951344751645994</v>
      </c>
      <c r="E20" s="25">
        <v>25.348340196668357</v>
      </c>
      <c r="F20" s="25">
        <v>15.475113180788803</v>
      </c>
      <c r="G20" s="5">
        <v>13442</v>
      </c>
      <c r="H20" s="23">
        <v>13436</v>
      </c>
      <c r="I20" s="25">
        <v>191.72837956570854</v>
      </c>
      <c r="J20" s="25">
        <v>191.44479982149298</v>
      </c>
      <c r="K20" s="25">
        <v>-0.14790702600100403</v>
      </c>
      <c r="R20" s="30"/>
      <c r="S20" s="30"/>
      <c r="T20" s="30"/>
    </row>
    <row r="21" spans="1:20" ht="11.25" customHeight="1" x14ac:dyDescent="0.25">
      <c r="A21" s="3" t="s">
        <v>28</v>
      </c>
      <c r="B21" s="5">
        <v>1696</v>
      </c>
      <c r="C21" s="23">
        <v>1483</v>
      </c>
      <c r="D21" s="25">
        <v>44.208123294787633</v>
      </c>
      <c r="E21" s="25">
        <v>38.087567503985326</v>
      </c>
      <c r="F21" s="25">
        <v>-13.844866813253642</v>
      </c>
      <c r="G21" s="5">
        <v>16122</v>
      </c>
      <c r="H21" s="23">
        <v>16818</v>
      </c>
      <c r="I21" s="25">
        <v>420.23783240481498</v>
      </c>
      <c r="J21" s="25">
        <v>431.93304806609927</v>
      </c>
      <c r="K21" s="25">
        <v>2.7829992350660859</v>
      </c>
      <c r="R21" s="30"/>
      <c r="S21" s="30"/>
      <c r="T21" s="30"/>
    </row>
    <row r="22" spans="1:20" ht="11.25" customHeight="1" x14ac:dyDescent="0.25">
      <c r="A22" s="3" t="s">
        <v>29</v>
      </c>
      <c r="B22" s="5">
        <v>617</v>
      </c>
      <c r="C22" s="23">
        <v>604</v>
      </c>
      <c r="D22" s="25">
        <v>21.26196847232584</v>
      </c>
      <c r="E22" s="25">
        <v>20.652178001258964</v>
      </c>
      <c r="F22" s="25">
        <v>-2.8679869028146121</v>
      </c>
      <c r="G22" s="5">
        <v>9168</v>
      </c>
      <c r="H22" s="23">
        <v>9546</v>
      </c>
      <c r="I22" s="25">
        <v>315.93148614956777</v>
      </c>
      <c r="J22" s="25">
        <v>326.40015099340735</v>
      </c>
      <c r="K22" s="25">
        <v>3.3135870601018524</v>
      </c>
      <c r="R22" s="30"/>
      <c r="S22" s="30"/>
      <c r="T22" s="30"/>
    </row>
    <row r="23" spans="1:20" ht="11.25" customHeight="1" x14ac:dyDescent="0.25">
      <c r="A23" s="3" t="s">
        <v>62</v>
      </c>
      <c r="B23" s="5">
        <v>3036</v>
      </c>
      <c r="C23" s="23">
        <v>2394</v>
      </c>
      <c r="D23" s="25">
        <v>14.238352935846605</v>
      </c>
      <c r="E23" s="25">
        <v>11.190345676508983</v>
      </c>
      <c r="F23" s="25">
        <v>-21.407021395458827</v>
      </c>
      <c r="G23" s="5">
        <v>60551</v>
      </c>
      <c r="H23" s="23">
        <v>60428</v>
      </c>
      <c r="I23" s="25">
        <v>283.97447582952827</v>
      </c>
      <c r="J23" s="25">
        <v>282.46040456979318</v>
      </c>
      <c r="K23" s="25">
        <v>-0.5331716011843235</v>
      </c>
      <c r="R23" s="30"/>
      <c r="S23" s="30"/>
      <c r="T23" s="30"/>
    </row>
    <row r="24" spans="1:20" ht="11.25" customHeight="1" x14ac:dyDescent="0.25">
      <c r="A24" s="3" t="s">
        <v>31</v>
      </c>
      <c r="B24" s="5">
        <v>1382</v>
      </c>
      <c r="C24" s="23">
        <v>1233</v>
      </c>
      <c r="D24" s="25">
        <v>15.950498516557472</v>
      </c>
      <c r="E24" s="25">
        <v>14.154198803470843</v>
      </c>
      <c r="F24" s="25">
        <v>-11.261715182268272</v>
      </c>
      <c r="G24" s="5">
        <v>22667</v>
      </c>
      <c r="H24" s="23">
        <v>21463</v>
      </c>
      <c r="I24" s="25">
        <v>261.61356720318975</v>
      </c>
      <c r="J24" s="25">
        <v>246.38407860413199</v>
      </c>
      <c r="K24" s="25">
        <v>-5.8213680436646982</v>
      </c>
      <c r="R24" s="30"/>
      <c r="S24" s="30"/>
      <c r="T24" s="30"/>
    </row>
    <row r="25" spans="1:20" ht="11.25" customHeight="1" x14ac:dyDescent="0.25">
      <c r="A25" s="3" t="s">
        <v>32</v>
      </c>
      <c r="B25" s="5">
        <v>777</v>
      </c>
      <c r="C25" s="23">
        <v>712</v>
      </c>
      <c r="D25" s="25">
        <v>18.745295582189797</v>
      </c>
      <c r="E25" s="25">
        <v>17.097021756440441</v>
      </c>
      <c r="F25" s="25">
        <v>-8.7929999210863752</v>
      </c>
      <c r="G25" s="5">
        <v>9387</v>
      </c>
      <c r="H25" s="23">
        <v>10575</v>
      </c>
      <c r="I25" s="25">
        <v>226.46343581726592</v>
      </c>
      <c r="J25" s="25">
        <v>253.93399589095171</v>
      </c>
      <c r="K25" s="25">
        <v>12.130240793419688</v>
      </c>
      <c r="R25" s="30"/>
      <c r="S25" s="30"/>
      <c r="T25" s="30"/>
    </row>
    <row r="26" spans="1:20" ht="11.25" customHeight="1" x14ac:dyDescent="0.25">
      <c r="A26" s="3" t="s">
        <v>33</v>
      </c>
      <c r="B26" s="5">
        <v>824</v>
      </c>
      <c r="C26" s="23">
        <v>762</v>
      </c>
      <c r="D26" s="25">
        <v>6.9684849422795478</v>
      </c>
      <c r="E26" s="25">
        <v>6.4084681936033565</v>
      </c>
      <c r="F26" s="25">
        <v>-8.0364204459771322</v>
      </c>
      <c r="G26" s="5">
        <v>74890</v>
      </c>
      <c r="H26" s="23">
        <v>68682</v>
      </c>
      <c r="I26" s="25">
        <v>633.33718122247012</v>
      </c>
      <c r="J26" s="25">
        <v>577.61996387541433</v>
      </c>
      <c r="K26" s="25">
        <v>-8.797401920965731</v>
      </c>
      <c r="R26" s="30"/>
      <c r="S26" s="30"/>
      <c r="T26" s="30"/>
    </row>
    <row r="27" spans="1:20" ht="11.25" customHeight="1" x14ac:dyDescent="0.25">
      <c r="A27" s="3" t="s">
        <v>34</v>
      </c>
      <c r="B27" s="5">
        <v>1875</v>
      </c>
      <c r="C27" s="23">
        <v>1679</v>
      </c>
      <c r="D27" s="25">
        <v>19.656088685756171</v>
      </c>
      <c r="E27" s="25">
        <v>17.559075202517629</v>
      </c>
      <c r="F27" s="25">
        <v>-10.668518629335178</v>
      </c>
      <c r="G27" s="5">
        <v>23598</v>
      </c>
      <c r="H27" s="23">
        <v>23752</v>
      </c>
      <c r="I27" s="25">
        <v>247.38366976345287</v>
      </c>
      <c r="J27" s="25">
        <v>248.39973449088671</v>
      </c>
      <c r="K27" s="25">
        <v>0.41072425209205399</v>
      </c>
      <c r="R27" s="30"/>
      <c r="S27" s="30"/>
      <c r="T27" s="30"/>
    </row>
    <row r="28" spans="1:20" ht="11.25" customHeight="1" x14ac:dyDescent="0.25">
      <c r="A28" s="3" t="s">
        <v>91</v>
      </c>
      <c r="B28" s="5">
        <v>659</v>
      </c>
      <c r="C28" s="23">
        <v>581</v>
      </c>
      <c r="D28" s="25">
        <v>19.522189234297674</v>
      </c>
      <c r="E28" s="25">
        <v>17.166255927307258</v>
      </c>
      <c r="F28" s="25">
        <v>-12.067977001531061</v>
      </c>
      <c r="G28" s="5">
        <v>7475</v>
      </c>
      <c r="H28" s="23">
        <v>8353</v>
      </c>
      <c r="I28" s="25">
        <v>221.43909639814126</v>
      </c>
      <c r="J28" s="25">
        <v>246.7981682629906</v>
      </c>
      <c r="K28" s="25">
        <v>11.451939733015548</v>
      </c>
      <c r="R28" s="30"/>
      <c r="S28" s="30"/>
      <c r="T28" s="30"/>
    </row>
    <row r="29" spans="1:20" ht="11.25" customHeight="1" x14ac:dyDescent="0.25">
      <c r="A29" s="3" t="s">
        <v>36</v>
      </c>
      <c r="B29" s="5">
        <v>4055</v>
      </c>
      <c r="C29" s="23">
        <v>3755</v>
      </c>
      <c r="D29" s="25">
        <v>23.548638740594409</v>
      </c>
      <c r="E29" s="25">
        <v>21.801548775057775</v>
      </c>
      <c r="F29" s="25">
        <v>-7.4190698867230402</v>
      </c>
      <c r="G29" s="5">
        <v>66188</v>
      </c>
      <c r="H29" s="23">
        <v>65598</v>
      </c>
      <c r="I29" s="25">
        <v>384.374180262013</v>
      </c>
      <c r="J29" s="25">
        <v>380.86231599100927</v>
      </c>
      <c r="K29" s="25">
        <v>-0.91365769381539508</v>
      </c>
      <c r="R29" s="30"/>
      <c r="S29" s="30"/>
      <c r="T29" s="30"/>
    </row>
    <row r="30" spans="1:20" ht="11.25" customHeight="1" x14ac:dyDescent="0.25">
      <c r="A30" s="3" t="s">
        <v>37</v>
      </c>
      <c r="B30" s="5">
        <v>498</v>
      </c>
      <c r="C30" s="23">
        <v>576</v>
      </c>
      <c r="D30" s="25">
        <v>14.451240267539466</v>
      </c>
      <c r="E30" s="25">
        <v>16.670351894921215</v>
      </c>
      <c r="F30" s="25">
        <v>15.355855873259138</v>
      </c>
      <c r="G30" s="5">
        <v>7077</v>
      </c>
      <c r="H30" s="23">
        <v>7234</v>
      </c>
      <c r="I30" s="25">
        <v>205.36431199473256</v>
      </c>
      <c r="J30" s="25">
        <v>209.36341251364593</v>
      </c>
      <c r="K30" s="25">
        <v>1.9473200966952486</v>
      </c>
      <c r="R30" s="30"/>
      <c r="S30" s="30"/>
      <c r="T30" s="30"/>
    </row>
    <row r="31" spans="1:20" ht="11.25" customHeight="1" x14ac:dyDescent="0.25">
      <c r="A31" s="3" t="s">
        <v>38</v>
      </c>
      <c r="B31" s="5">
        <v>2366</v>
      </c>
      <c r="C31" s="23">
        <v>2170</v>
      </c>
      <c r="D31" s="25">
        <v>21.068725809589832</v>
      </c>
      <c r="E31" s="25">
        <v>19.317628368533704</v>
      </c>
      <c r="F31" s="25">
        <v>-8.3113590108951136</v>
      </c>
      <c r="G31" s="5">
        <v>47578</v>
      </c>
      <c r="H31" s="23">
        <v>45964</v>
      </c>
      <c r="I31" s="25">
        <v>423.67195121245356</v>
      </c>
      <c r="J31" s="25">
        <v>409.17763609736545</v>
      </c>
      <c r="K31" s="25">
        <v>-3.4211174644931397</v>
      </c>
      <c r="R31" s="30"/>
      <c r="S31" s="30"/>
      <c r="T31" s="30"/>
    </row>
    <row r="32" spans="1:20" ht="11.25" customHeight="1" x14ac:dyDescent="0.25">
      <c r="A32" s="3" t="s">
        <v>270</v>
      </c>
      <c r="B32" s="5">
        <v>801</v>
      </c>
      <c r="C32" s="23">
        <v>701</v>
      </c>
      <c r="D32" s="25">
        <v>45.870324992111563</v>
      </c>
      <c r="E32" s="25">
        <v>40.012557435999881</v>
      </c>
      <c r="F32" s="25">
        <v>-12.770276986524642</v>
      </c>
      <c r="G32" s="5">
        <v>5081</v>
      </c>
      <c r="H32" s="23">
        <v>5125</v>
      </c>
      <c r="I32" s="25">
        <v>290.97018887006101</v>
      </c>
      <c r="J32" s="25">
        <v>292.53117954279514</v>
      </c>
      <c r="K32" s="25">
        <v>0.53647787039490247</v>
      </c>
      <c r="R32" s="30"/>
      <c r="S32" s="30"/>
      <c r="T32" s="30"/>
    </row>
    <row r="33" spans="1:20" ht="11.25" customHeight="1" x14ac:dyDescent="0.25">
      <c r="A33" s="3" t="s">
        <v>40</v>
      </c>
      <c r="B33" s="5">
        <v>320</v>
      </c>
      <c r="C33" s="23">
        <v>290</v>
      </c>
      <c r="D33" s="25">
        <v>44.643293112516446</v>
      </c>
      <c r="E33" s="25">
        <v>39.25433015869578</v>
      </c>
      <c r="F33" s="25">
        <v>-12.071159132993682</v>
      </c>
      <c r="G33" s="5">
        <v>3433</v>
      </c>
      <c r="H33" s="23">
        <v>3445</v>
      </c>
      <c r="I33" s="25">
        <v>478.93882892271546</v>
      </c>
      <c r="J33" s="25">
        <v>466.31437033347225</v>
      </c>
      <c r="K33" s="25">
        <v>-2.6359229669558393</v>
      </c>
      <c r="R33" s="30"/>
      <c r="S33" s="30"/>
      <c r="T33" s="30"/>
    </row>
    <row r="34" spans="1:20" ht="11.25" customHeight="1" x14ac:dyDescent="0.25">
      <c r="A34" s="3" t="s">
        <v>41</v>
      </c>
      <c r="B34" s="5">
        <v>1560</v>
      </c>
      <c r="C34" s="23">
        <v>1498</v>
      </c>
      <c r="D34" s="25">
        <v>19.358583130409468</v>
      </c>
      <c r="E34" s="25">
        <v>18.297235786022011</v>
      </c>
      <c r="F34" s="25">
        <v>-5.4825672790083324</v>
      </c>
      <c r="G34" s="5">
        <v>45816</v>
      </c>
      <c r="H34" s="23">
        <v>46982</v>
      </c>
      <c r="I34" s="25">
        <v>568.54669532233345</v>
      </c>
      <c r="J34" s="25">
        <v>573.85896642115233</v>
      </c>
      <c r="K34" s="25">
        <v>0.93435968277102432</v>
      </c>
      <c r="R34" s="30"/>
      <c r="S34" s="30"/>
      <c r="T34" s="30"/>
    </row>
    <row r="35" spans="1:20" ht="11.25" customHeight="1" x14ac:dyDescent="0.25">
      <c r="A35" s="3" t="s">
        <v>63</v>
      </c>
      <c r="B35" s="23">
        <v>3572</v>
      </c>
      <c r="C35" s="23">
        <v>3785</v>
      </c>
      <c r="D35" s="25">
        <v>7.7697451258226691</v>
      </c>
      <c r="E35" s="25">
        <v>8.2136546703111701</v>
      </c>
      <c r="F35" s="25">
        <v>5.7133089605883258</v>
      </c>
      <c r="G35" s="5">
        <v>153222</v>
      </c>
      <c r="H35" s="23">
        <v>165046</v>
      </c>
      <c r="I35" s="25">
        <v>333.2855228636061</v>
      </c>
      <c r="J35" s="25">
        <v>358.15874470704824</v>
      </c>
      <c r="K35" s="25">
        <v>7.4630369869444602</v>
      </c>
      <c r="R35" s="30"/>
      <c r="S35" s="30"/>
      <c r="T35" s="30"/>
    </row>
    <row r="36" spans="1:20" ht="11.25" customHeight="1" x14ac:dyDescent="0.25">
      <c r="A36" s="3" t="s">
        <v>43</v>
      </c>
      <c r="B36" s="23">
        <v>599</v>
      </c>
      <c r="C36" s="23">
        <v>583</v>
      </c>
      <c r="D36" s="25">
        <v>26.144909140984787</v>
      </c>
      <c r="E36" s="25">
        <v>25.354164628113551</v>
      </c>
      <c r="F36" s="25">
        <v>-3.0244683911777814</v>
      </c>
      <c r="G36" s="5">
        <v>5125</v>
      </c>
      <c r="H36" s="23">
        <v>5604</v>
      </c>
      <c r="I36" s="25">
        <v>223.6939221161052</v>
      </c>
      <c r="J36" s="25">
        <v>243.71310218859063</v>
      </c>
      <c r="K36" s="25">
        <v>8.9493625410594468</v>
      </c>
      <c r="R36" s="30"/>
      <c r="S36" s="30"/>
      <c r="T36" s="30"/>
    </row>
    <row r="37" spans="1:20" ht="11.25" customHeight="1" x14ac:dyDescent="0.25">
      <c r="A37" s="31" t="s">
        <v>44</v>
      </c>
      <c r="B37" s="32">
        <v>440</v>
      </c>
      <c r="C37" s="32">
        <v>440</v>
      </c>
      <c r="D37" s="133">
        <v>27.895028471948379</v>
      </c>
      <c r="E37" s="133">
        <v>27.727731323324882</v>
      </c>
      <c r="F37" s="133">
        <v>-0.59973822500928309</v>
      </c>
      <c r="G37" s="34">
        <v>4699</v>
      </c>
      <c r="H37" s="32">
        <v>4802</v>
      </c>
      <c r="I37" s="133">
        <v>297.90622452201234</v>
      </c>
      <c r="J37" s="133">
        <v>302.61037685137745</v>
      </c>
      <c r="K37" s="133">
        <v>1.5790715138338962</v>
      </c>
      <c r="R37" s="30"/>
      <c r="S37" s="30"/>
      <c r="T37" s="30"/>
    </row>
    <row r="38" spans="1:20" ht="11.25" customHeight="1" x14ac:dyDescent="0.25"/>
    <row r="39" spans="1:20" ht="11.25" customHeight="1" x14ac:dyDescent="0.25">
      <c r="A39" s="884" t="s">
        <v>271</v>
      </c>
      <c r="B39" s="884"/>
      <c r="C39" s="884"/>
      <c r="D39" s="884"/>
      <c r="E39" s="884"/>
      <c r="F39" s="884"/>
      <c r="G39" s="884"/>
      <c r="H39" s="884"/>
      <c r="I39" s="884"/>
      <c r="J39" s="884"/>
      <c r="K39" s="884"/>
    </row>
    <row r="40" spans="1:20" ht="11.25" customHeight="1" x14ac:dyDescent="0.25">
      <c r="A40" s="884"/>
      <c r="B40" s="884"/>
      <c r="C40" s="884"/>
      <c r="D40" s="884"/>
      <c r="E40" s="884"/>
      <c r="F40" s="884"/>
      <c r="G40" s="884"/>
      <c r="H40" s="884"/>
      <c r="I40" s="884"/>
      <c r="J40" s="884"/>
      <c r="K40" s="884"/>
    </row>
    <row r="41" spans="1:20" ht="11.25" customHeight="1" x14ac:dyDescent="0.25">
      <c r="A41" s="884"/>
      <c r="B41" s="884"/>
      <c r="C41" s="884"/>
      <c r="D41" s="884"/>
      <c r="E41" s="884"/>
      <c r="F41" s="884"/>
      <c r="G41" s="884"/>
      <c r="H41" s="884"/>
      <c r="I41" s="884"/>
      <c r="J41" s="884"/>
      <c r="K41" s="884"/>
    </row>
    <row r="42" spans="1:20" ht="11.25" customHeight="1" x14ac:dyDescent="0.25">
      <c r="A42" s="3" t="s">
        <v>95</v>
      </c>
    </row>
    <row r="43" spans="1:20" ht="11.25" customHeight="1" x14ac:dyDescent="0.25">
      <c r="A43" s="56" t="s">
        <v>96</v>
      </c>
      <c r="B43" s="56"/>
      <c r="C43" s="56"/>
      <c r="D43" s="56"/>
      <c r="E43" s="56"/>
      <c r="F43" s="56"/>
    </row>
    <row r="44" spans="1:20" ht="11.25" customHeight="1" x14ac:dyDescent="0.25">
      <c r="A44" s="3" t="s">
        <v>272</v>
      </c>
    </row>
    <row r="45" spans="1:20" ht="11.25" x14ac:dyDescent="0.25">
      <c r="A45" s="3" t="s">
        <v>273</v>
      </c>
    </row>
  </sheetData>
  <mergeCells count="10">
    <mergeCell ref="A39:K41"/>
    <mergeCell ref="A5:A7"/>
    <mergeCell ref="B5:F5"/>
    <mergeCell ref="G5:K5"/>
    <mergeCell ref="B6:C6"/>
    <mergeCell ref="D6:E6"/>
    <mergeCell ref="F6:F7"/>
    <mergeCell ref="G6:H6"/>
    <mergeCell ref="I6:J6"/>
    <mergeCell ref="K6:K7"/>
  </mergeCells>
  <hyperlinks>
    <hyperlink ref="K1" location="Índice!A1" display="(Voltar ao índice)" xr:uid="{6F074BED-D223-48FB-B1BB-6264759F994B}"/>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82B00-654D-4E66-9A9A-E322230B74EC}">
  <sheetPr codeName="Planilha32"/>
  <dimension ref="A1:O48"/>
  <sheetViews>
    <sheetView zoomScaleNormal="100" workbookViewId="0">
      <pane xSplit="1" topLeftCell="B1" activePane="topRight" state="frozen"/>
      <selection sqref="A1:B1"/>
      <selection pane="topRight" sqref="A1:B1"/>
    </sheetView>
  </sheetViews>
  <sheetFormatPr defaultColWidth="9.28515625" defaultRowHeight="11.25" customHeight="1" x14ac:dyDescent="0.2"/>
  <cols>
    <col min="1" max="1" width="15.7109375" style="287" customWidth="1"/>
    <col min="2" max="13" width="9.140625" style="287" customWidth="1"/>
    <col min="14" max="15" width="9.28515625" style="287" customWidth="1"/>
    <col min="16" max="16384" width="9.28515625" style="287"/>
  </cols>
  <sheetData>
    <row r="1" spans="1:15" ht="11.25" customHeight="1" x14ac:dyDescent="0.2">
      <c r="A1" s="100" t="s">
        <v>255</v>
      </c>
      <c r="B1" s="2"/>
      <c r="C1" s="2"/>
      <c r="D1" s="2"/>
      <c r="E1" s="2"/>
      <c r="F1" s="110"/>
      <c r="M1" s="41" t="s">
        <v>1</v>
      </c>
    </row>
    <row r="2" spans="1:15" ht="11.25" customHeight="1" x14ac:dyDescent="0.2">
      <c r="A2" s="288" t="s">
        <v>275</v>
      </c>
      <c r="B2" s="2"/>
      <c r="C2" s="2"/>
      <c r="D2" s="289"/>
      <c r="E2" s="2"/>
      <c r="F2" s="290"/>
      <c r="G2" s="291"/>
      <c r="H2" s="291"/>
      <c r="I2" s="291"/>
      <c r="J2" s="291"/>
      <c r="K2" s="291"/>
    </row>
    <row r="3" spans="1:15" ht="11.25" customHeight="1" x14ac:dyDescent="0.2">
      <c r="A3" s="2" t="s">
        <v>3</v>
      </c>
      <c r="B3" s="2"/>
      <c r="C3" s="2"/>
      <c r="D3" s="2"/>
      <c r="E3" s="2"/>
      <c r="F3" s="110"/>
    </row>
    <row r="4" spans="1:15" ht="11.25" customHeight="1" x14ac:dyDescent="0.2">
      <c r="A4" s="2"/>
      <c r="B4" s="109"/>
      <c r="C4" s="109"/>
      <c r="D4" s="109"/>
      <c r="E4" s="90"/>
      <c r="F4" s="292"/>
    </row>
    <row r="5" spans="1:15" ht="32.25" customHeight="1" x14ac:dyDescent="0.2">
      <c r="A5" s="999" t="s">
        <v>4</v>
      </c>
      <c r="B5" s="961" t="s">
        <v>276</v>
      </c>
      <c r="C5" s="963"/>
      <c r="D5" s="963"/>
      <c r="E5" s="963"/>
      <c r="F5" s="962"/>
      <c r="G5" s="1002" t="s">
        <v>277</v>
      </c>
      <c r="H5" s="1003"/>
      <c r="I5" s="1003"/>
      <c r="J5" s="1003"/>
      <c r="K5" s="1004"/>
      <c r="L5" s="1008" t="s">
        <v>278</v>
      </c>
      <c r="M5" s="998"/>
    </row>
    <row r="6" spans="1:15" ht="29.25" customHeight="1" x14ac:dyDescent="0.2">
      <c r="A6" s="1000"/>
      <c r="B6" s="961" t="s">
        <v>279</v>
      </c>
      <c r="C6" s="963"/>
      <c r="D6" s="963"/>
      <c r="E6" s="963"/>
      <c r="F6" s="962"/>
      <c r="G6" s="1005"/>
      <c r="H6" s="1006"/>
      <c r="I6" s="1006"/>
      <c r="J6" s="1006"/>
      <c r="K6" s="1007"/>
      <c r="L6" s="1008"/>
      <c r="M6" s="998"/>
    </row>
    <row r="7" spans="1:15" ht="22.5" customHeight="1" x14ac:dyDescent="0.2">
      <c r="A7" s="1000"/>
      <c r="B7" s="961" t="s">
        <v>12</v>
      </c>
      <c r="C7" s="962"/>
      <c r="D7" s="970" t="s">
        <v>179</v>
      </c>
      <c r="E7" s="974"/>
      <c r="F7" s="1009" t="s">
        <v>280</v>
      </c>
      <c r="G7" s="961" t="s">
        <v>12</v>
      </c>
      <c r="H7" s="962"/>
      <c r="I7" s="970" t="s">
        <v>179</v>
      </c>
      <c r="J7" s="974"/>
      <c r="K7" s="996" t="s">
        <v>14</v>
      </c>
      <c r="L7" s="998" t="s">
        <v>162</v>
      </c>
      <c r="M7" s="998"/>
    </row>
    <row r="8" spans="1:15" ht="24" customHeight="1" x14ac:dyDescent="0.2">
      <c r="A8" s="1001"/>
      <c r="B8" s="293" t="s">
        <v>281</v>
      </c>
      <c r="C8" s="293">
        <v>2025</v>
      </c>
      <c r="D8" s="293">
        <v>2024</v>
      </c>
      <c r="E8" s="94">
        <v>2025</v>
      </c>
      <c r="F8" s="1009"/>
      <c r="G8" s="293" t="s">
        <v>281</v>
      </c>
      <c r="H8" s="94">
        <v>2025</v>
      </c>
      <c r="I8" s="293">
        <v>2024</v>
      </c>
      <c r="J8" s="94">
        <v>2025</v>
      </c>
      <c r="K8" s="997"/>
      <c r="L8" s="293" t="s">
        <v>281</v>
      </c>
      <c r="M8" s="94">
        <v>2025</v>
      </c>
    </row>
    <row r="9" spans="1:15" ht="11.25" customHeight="1" x14ac:dyDescent="0.2">
      <c r="F9" s="294"/>
    </row>
    <row r="10" spans="1:15" ht="11.25" customHeight="1" x14ac:dyDescent="0.2">
      <c r="A10" s="295" t="s">
        <v>16</v>
      </c>
      <c r="B10" s="296">
        <v>3728</v>
      </c>
      <c r="C10" s="297">
        <v>3539</v>
      </c>
      <c r="D10" s="298">
        <v>3.4226495523416762</v>
      </c>
      <c r="E10" s="298">
        <v>3.23567450825999</v>
      </c>
      <c r="F10" s="299">
        <v>-5.4628743382086675</v>
      </c>
      <c r="G10" s="296">
        <v>1504</v>
      </c>
      <c r="H10" s="296">
        <v>1571</v>
      </c>
      <c r="I10" s="300">
        <v>1.3808114073824789</v>
      </c>
      <c r="J10" s="301">
        <v>1.4363505658311511</v>
      </c>
      <c r="K10" s="301">
        <v>4.0222117337482377</v>
      </c>
      <c r="L10" s="302">
        <v>40.343347639484975</v>
      </c>
      <c r="M10" s="301">
        <v>44.39107092398983</v>
      </c>
      <c r="O10" s="294"/>
    </row>
    <row r="11" spans="1:15" ht="11.25" customHeight="1" x14ac:dyDescent="0.2">
      <c r="A11" s="303"/>
      <c r="B11" s="304"/>
      <c r="C11" s="305"/>
      <c r="D11" s="306"/>
      <c r="E11" s="306"/>
      <c r="F11" s="307"/>
      <c r="G11" s="304"/>
      <c r="H11" s="304"/>
      <c r="I11" s="308"/>
      <c r="J11" s="309"/>
      <c r="K11" s="309"/>
      <c r="L11" s="310"/>
      <c r="M11" s="311"/>
      <c r="O11" s="294"/>
    </row>
    <row r="12" spans="1:15" ht="11.25" customHeight="1" x14ac:dyDescent="0.2">
      <c r="A12" s="312" t="s">
        <v>17</v>
      </c>
      <c r="B12" s="313">
        <v>28</v>
      </c>
      <c r="C12" s="313">
        <v>21</v>
      </c>
      <c r="D12" s="314">
        <v>6.379817901769032</v>
      </c>
      <c r="E12" s="314">
        <v>4.7653409941862837</v>
      </c>
      <c r="F12" s="315">
        <v>-25.306002968126673</v>
      </c>
      <c r="G12" s="316">
        <v>8</v>
      </c>
      <c r="H12" s="316">
        <v>14</v>
      </c>
      <c r="I12" s="317">
        <v>1.8228051147911521</v>
      </c>
      <c r="J12" s="318">
        <v>3.1768939961241895</v>
      </c>
      <c r="K12" s="318">
        <v>74.285993074371092</v>
      </c>
      <c r="L12" s="319">
        <v>28.571428571428569</v>
      </c>
      <c r="M12" s="318">
        <v>66.666666666666657</v>
      </c>
      <c r="O12" s="294"/>
    </row>
    <row r="13" spans="1:15" ht="10.5" customHeight="1" x14ac:dyDescent="0.2">
      <c r="A13" s="320" t="s">
        <v>19</v>
      </c>
      <c r="B13" s="321">
        <v>73</v>
      </c>
      <c r="C13" s="321">
        <v>94</v>
      </c>
      <c r="D13" s="322">
        <v>4.3776562028689838</v>
      </c>
      <c r="E13" s="322">
        <v>5.634289084583866</v>
      </c>
      <c r="F13" s="292">
        <v>28.705609199994342</v>
      </c>
      <c r="G13" s="321">
        <v>22</v>
      </c>
      <c r="H13" s="321">
        <v>30</v>
      </c>
      <c r="I13" s="323">
        <v>1.3192936501796939</v>
      </c>
      <c r="J13" s="294">
        <v>1.7981773674203827</v>
      </c>
      <c r="K13" s="294">
        <v>36.298493301734801</v>
      </c>
      <c r="L13" s="111">
        <v>30.136986301369863</v>
      </c>
      <c r="M13" s="294">
        <v>31.914893617021278</v>
      </c>
      <c r="O13" s="294"/>
    </row>
    <row r="14" spans="1:15" ht="11.25" customHeight="1" x14ac:dyDescent="0.2">
      <c r="A14" s="320" t="s">
        <v>20</v>
      </c>
      <c r="B14" s="321">
        <v>6</v>
      </c>
      <c r="C14" s="321">
        <v>18</v>
      </c>
      <c r="D14" s="322">
        <v>1.4953084696763903</v>
      </c>
      <c r="E14" s="322">
        <v>4.463422254623362</v>
      </c>
      <c r="F14" s="292">
        <v>198.49508279648288</v>
      </c>
      <c r="G14" s="321">
        <v>2</v>
      </c>
      <c r="H14" s="321">
        <v>9</v>
      </c>
      <c r="I14" s="323">
        <v>0.49843615655879675</v>
      </c>
      <c r="J14" s="294">
        <v>2.231711127311681</v>
      </c>
      <c r="K14" s="294">
        <v>347.74262419472433</v>
      </c>
      <c r="L14" s="111">
        <v>33.333333333333329</v>
      </c>
      <c r="M14" s="294">
        <v>50</v>
      </c>
      <c r="O14" s="294"/>
    </row>
    <row r="15" spans="1:15" ht="11.25" customHeight="1" x14ac:dyDescent="0.2">
      <c r="A15" s="320" t="s">
        <v>21</v>
      </c>
      <c r="B15" s="321">
        <v>77</v>
      </c>
      <c r="C15" s="321">
        <v>62</v>
      </c>
      <c r="D15" s="322">
        <v>3.6163732472918295</v>
      </c>
      <c r="E15" s="322">
        <v>2.8846024110623572</v>
      </c>
      <c r="F15" s="292">
        <v>-20.234936666934722</v>
      </c>
      <c r="G15" s="321">
        <v>29</v>
      </c>
      <c r="H15" s="321">
        <v>20</v>
      </c>
      <c r="I15" s="323">
        <v>1.3620107035254942</v>
      </c>
      <c r="J15" s="294">
        <v>0.93051690679430876</v>
      </c>
      <c r="K15" s="294">
        <v>-31.680646533414613</v>
      </c>
      <c r="L15" s="111">
        <v>37.662337662337663</v>
      </c>
      <c r="M15" s="294">
        <v>32.258064516129032</v>
      </c>
      <c r="O15" s="294"/>
    </row>
    <row r="16" spans="1:15" ht="11.25" customHeight="1" x14ac:dyDescent="0.2">
      <c r="A16" s="320" t="s">
        <v>22</v>
      </c>
      <c r="B16" s="321">
        <v>388</v>
      </c>
      <c r="C16" s="321">
        <v>352</v>
      </c>
      <c r="D16" s="322">
        <v>5.0837268854206572</v>
      </c>
      <c r="E16" s="322">
        <v>4.6034807545732708</v>
      </c>
      <c r="F16" s="292">
        <v>-9.4467335022394359</v>
      </c>
      <c r="G16" s="321">
        <v>110</v>
      </c>
      <c r="H16" s="321">
        <v>102</v>
      </c>
      <c r="I16" s="323">
        <v>1.4412627767945163</v>
      </c>
      <c r="J16" s="294">
        <v>1.3339631732002091</v>
      </c>
      <c r="K16" s="294">
        <v>-7.4448327759459758</v>
      </c>
      <c r="L16" s="111">
        <v>28.350515463917525</v>
      </c>
      <c r="M16" s="294">
        <v>28.97727272727273</v>
      </c>
      <c r="O16" s="294"/>
    </row>
    <row r="17" spans="1:15" ht="11.25" customHeight="1" x14ac:dyDescent="0.2">
      <c r="A17" s="320" t="s">
        <v>23</v>
      </c>
      <c r="B17" s="107">
        <v>310</v>
      </c>
      <c r="C17" s="107">
        <v>297</v>
      </c>
      <c r="D17" s="322">
        <v>6.5272639604489919</v>
      </c>
      <c r="E17" s="322">
        <v>6.2294005051477503</v>
      </c>
      <c r="F17" s="292">
        <v>-4.5633738286991576</v>
      </c>
      <c r="G17" s="107">
        <v>41</v>
      </c>
      <c r="H17" s="107">
        <v>47</v>
      </c>
      <c r="I17" s="323">
        <v>0.86328329799486669</v>
      </c>
      <c r="J17" s="294">
        <v>0.9857973863365127</v>
      </c>
      <c r="K17" s="294">
        <v>14.191643534191778</v>
      </c>
      <c r="L17" s="111">
        <v>13.225806451612904</v>
      </c>
      <c r="M17" s="294">
        <v>15.824915824915825</v>
      </c>
      <c r="O17" s="294"/>
    </row>
    <row r="18" spans="1:15" x14ac:dyDescent="0.2">
      <c r="A18" s="320" t="s">
        <v>24</v>
      </c>
      <c r="B18" s="107">
        <v>33</v>
      </c>
      <c r="C18" s="107">
        <v>43</v>
      </c>
      <c r="D18" s="322">
        <v>2.1181531501751327</v>
      </c>
      <c r="E18" s="322">
        <v>2.7459913316078288</v>
      </c>
      <c r="F18" s="292">
        <v>29.640830332820144</v>
      </c>
      <c r="G18" s="321">
        <v>22</v>
      </c>
      <c r="H18" s="321">
        <v>29</v>
      </c>
      <c r="I18" s="323">
        <v>1.4121021001167551</v>
      </c>
      <c r="J18" s="294">
        <v>1.8519476422471406</v>
      </c>
      <c r="K18" s="294">
        <v>31.148281848318081</v>
      </c>
      <c r="L18" s="111">
        <v>66.666666666666657</v>
      </c>
      <c r="M18" s="294">
        <v>67.441860465116278</v>
      </c>
      <c r="O18" s="294"/>
    </row>
    <row r="19" spans="1:15" ht="11.25" customHeight="1" x14ac:dyDescent="0.2">
      <c r="A19" s="320" t="s">
        <v>25</v>
      </c>
      <c r="B19" s="107">
        <v>94</v>
      </c>
      <c r="C19" s="107">
        <v>75</v>
      </c>
      <c r="D19" s="322">
        <v>4.4912554301189322</v>
      </c>
      <c r="E19" s="322">
        <v>3.5604995333371945</v>
      </c>
      <c r="F19" s="292">
        <v>-20.72373551813531</v>
      </c>
      <c r="G19" s="107">
        <v>41</v>
      </c>
      <c r="H19" s="107">
        <v>35</v>
      </c>
      <c r="I19" s="323">
        <v>1.9589518365412364</v>
      </c>
      <c r="J19" s="294">
        <v>1.6615664488906907</v>
      </c>
      <c r="K19" s="294">
        <v>-15.180842229159397</v>
      </c>
      <c r="L19" s="111">
        <v>43.61702127659575</v>
      </c>
      <c r="M19" s="294">
        <v>46.666666666666664</v>
      </c>
      <c r="O19" s="294"/>
    </row>
    <row r="20" spans="1:15" ht="11.25" customHeight="1" x14ac:dyDescent="0.2">
      <c r="A20" s="320" t="s">
        <v>26</v>
      </c>
      <c r="B20" s="107">
        <v>121</v>
      </c>
      <c r="C20" s="107">
        <v>102</v>
      </c>
      <c r="D20" s="322">
        <v>3.2513395653362061</v>
      </c>
      <c r="E20" s="322">
        <v>2.712794816966138</v>
      </c>
      <c r="F20" s="292">
        <v>-16.56378048333379</v>
      </c>
      <c r="G20" s="107">
        <v>56</v>
      </c>
      <c r="H20" s="107">
        <v>59</v>
      </c>
      <c r="I20" s="323">
        <v>1.5047521955275003</v>
      </c>
      <c r="J20" s="294">
        <v>1.5691656294215894</v>
      </c>
      <c r="K20" s="294">
        <v>4.280667214544831</v>
      </c>
      <c r="L20" s="111">
        <v>46.280991735537192</v>
      </c>
      <c r="M20" s="294">
        <v>57.843137254901968</v>
      </c>
      <c r="O20" s="294"/>
    </row>
    <row r="21" spans="1:15" ht="11.25" customHeight="1" x14ac:dyDescent="0.2">
      <c r="A21" s="320" t="s">
        <v>27</v>
      </c>
      <c r="B21" s="107">
        <v>156</v>
      </c>
      <c r="C21" s="107">
        <v>132</v>
      </c>
      <c r="D21" s="322">
        <v>4.389642694340175</v>
      </c>
      <c r="E21" s="322">
        <v>3.7088330072650981</v>
      </c>
      <c r="F21" s="292">
        <v>-15.50945565462275</v>
      </c>
      <c r="G21" s="107">
        <v>69</v>
      </c>
      <c r="H21" s="107">
        <v>51</v>
      </c>
      <c r="I21" s="323">
        <v>1.9415727301889236</v>
      </c>
      <c r="J21" s="294">
        <v>1.4329582073524243</v>
      </c>
      <c r="K21" s="294">
        <v>-26.196006718069675</v>
      </c>
      <c r="L21" s="111">
        <v>44.230769230769226</v>
      </c>
      <c r="M21" s="294">
        <v>38.636363636363633</v>
      </c>
      <c r="O21" s="294"/>
    </row>
    <row r="22" spans="1:15" ht="11.25" customHeight="1" x14ac:dyDescent="0.2">
      <c r="A22" s="320" t="s">
        <v>28</v>
      </c>
      <c r="B22" s="107">
        <v>99</v>
      </c>
      <c r="C22" s="107">
        <v>95</v>
      </c>
      <c r="D22" s="322">
        <v>5.1989272354993252</v>
      </c>
      <c r="E22" s="322">
        <v>4.91144915667833</v>
      </c>
      <c r="F22" s="292">
        <v>-5.5295653468284129</v>
      </c>
      <c r="G22" s="107">
        <v>47</v>
      </c>
      <c r="H22" s="107">
        <v>53</v>
      </c>
      <c r="I22" s="323">
        <v>2.4681775764491749</v>
      </c>
      <c r="J22" s="294">
        <v>2.7400716347784364</v>
      </c>
      <c r="K22" s="294">
        <v>11.015984462528827</v>
      </c>
      <c r="L22" s="111">
        <v>47.474747474747474</v>
      </c>
      <c r="M22" s="294">
        <v>55.78947368421052</v>
      </c>
      <c r="O22" s="294"/>
    </row>
    <row r="23" spans="1:15" x14ac:dyDescent="0.2">
      <c r="A23" s="320" t="s">
        <v>29</v>
      </c>
      <c r="B23" s="107">
        <v>63</v>
      </c>
      <c r="C23" s="107">
        <v>70</v>
      </c>
      <c r="D23" s="322">
        <v>4.301615632207767</v>
      </c>
      <c r="E23" s="322">
        <v>4.7416222308926175</v>
      </c>
      <c r="F23" s="292">
        <v>10.228868320785335</v>
      </c>
      <c r="G23" s="107">
        <v>35</v>
      </c>
      <c r="H23" s="107">
        <v>39</v>
      </c>
      <c r="I23" s="323">
        <v>2.3897864623376481</v>
      </c>
      <c r="J23" s="294">
        <v>2.6417609572116012</v>
      </c>
      <c r="K23" s="294">
        <v>10.543807944559024</v>
      </c>
      <c r="L23" s="111">
        <v>55.555555555555557</v>
      </c>
      <c r="M23" s="294">
        <v>55.714285714285715</v>
      </c>
      <c r="O23" s="294"/>
    </row>
    <row r="24" spans="1:15" ht="11.25" customHeight="1" x14ac:dyDescent="0.2">
      <c r="A24" s="320" t="s">
        <v>62</v>
      </c>
      <c r="B24" s="107">
        <v>350</v>
      </c>
      <c r="C24" s="107">
        <v>306</v>
      </c>
      <c r="D24" s="322">
        <v>3.2209749891292092</v>
      </c>
      <c r="E24" s="322">
        <v>2.8060936984030667</v>
      </c>
      <c r="F24" s="292">
        <v>-12.88061199252919</v>
      </c>
      <c r="G24" s="107">
        <v>169</v>
      </c>
      <c r="H24" s="107">
        <v>177</v>
      </c>
      <c r="I24" s="323">
        <v>1.5552707804652468</v>
      </c>
      <c r="J24" s="294">
        <v>1.6231326294684405</v>
      </c>
      <c r="K24" s="294">
        <v>4.3633462324093486</v>
      </c>
      <c r="L24" s="111">
        <v>48.285714285714285</v>
      </c>
      <c r="M24" s="294">
        <v>57.843137254901968</v>
      </c>
      <c r="O24" s="294"/>
    </row>
    <row r="25" spans="1:15" ht="11.25" customHeight="1" x14ac:dyDescent="0.2">
      <c r="A25" s="320" t="s">
        <v>31</v>
      </c>
      <c r="B25" s="107">
        <v>178</v>
      </c>
      <c r="C25" s="107">
        <v>172</v>
      </c>
      <c r="D25" s="322">
        <v>4.1262971467118854</v>
      </c>
      <c r="E25" s="322">
        <v>3.9652213204417532</v>
      </c>
      <c r="F25" s="292">
        <v>-3.9036409774436232</v>
      </c>
      <c r="G25" s="107">
        <v>52</v>
      </c>
      <c r="H25" s="107">
        <v>65</v>
      </c>
      <c r="I25" s="323">
        <v>1.2054351215113375</v>
      </c>
      <c r="J25" s="294">
        <v>1.4984848013297323</v>
      </c>
      <c r="K25" s="294">
        <v>24.310696991388326</v>
      </c>
      <c r="L25" s="111">
        <v>29.213483146067414</v>
      </c>
      <c r="M25" s="294">
        <v>37.790697674418603</v>
      </c>
      <c r="O25" s="294"/>
    </row>
    <row r="26" spans="1:15" ht="11.25" customHeight="1" x14ac:dyDescent="0.2">
      <c r="A26" s="320" t="s">
        <v>32</v>
      </c>
      <c r="B26" s="107">
        <v>67</v>
      </c>
      <c r="C26" s="107">
        <v>76</v>
      </c>
      <c r="D26" s="322">
        <v>3.1331705019947074</v>
      </c>
      <c r="E26" s="322">
        <v>3.5375376968860821</v>
      </c>
      <c r="F26" s="292">
        <v>12.90600669941</v>
      </c>
      <c r="G26" s="107">
        <v>26</v>
      </c>
      <c r="H26" s="107">
        <v>36</v>
      </c>
      <c r="I26" s="323">
        <v>1.2158572097292895</v>
      </c>
      <c r="J26" s="294">
        <v>1.6756757511565654</v>
      </c>
      <c r="K26" s="294">
        <v>37.818465667498444</v>
      </c>
      <c r="L26" s="111">
        <v>38.805970149253731</v>
      </c>
      <c r="M26" s="294">
        <v>47.368421052631575</v>
      </c>
      <c r="O26" s="294"/>
    </row>
    <row r="27" spans="1:15" ht="11.25" customHeight="1" x14ac:dyDescent="0.2">
      <c r="A27" s="320" t="s">
        <v>33</v>
      </c>
      <c r="B27" s="107">
        <v>246</v>
      </c>
      <c r="C27" s="107">
        <v>188</v>
      </c>
      <c r="D27" s="322">
        <v>4.0683765093924924</v>
      </c>
      <c r="E27" s="322">
        <v>3.0905716686308784</v>
      </c>
      <c r="F27" s="292">
        <v>-24.034276043630587</v>
      </c>
      <c r="G27" s="107">
        <v>109</v>
      </c>
      <c r="H27" s="107">
        <v>87</v>
      </c>
      <c r="I27" s="323">
        <v>1.8026546322104946</v>
      </c>
      <c r="J27" s="294">
        <v>1.430211357291949</v>
      </c>
      <c r="K27" s="294">
        <v>-20.660822559329585</v>
      </c>
      <c r="L27" s="111">
        <v>44.308943089430898</v>
      </c>
      <c r="M27" s="294">
        <v>46.276595744680847</v>
      </c>
      <c r="O27" s="294"/>
    </row>
    <row r="28" spans="1:15" x14ac:dyDescent="0.2">
      <c r="A28" s="320" t="s">
        <v>34</v>
      </c>
      <c r="B28" s="324">
        <v>258</v>
      </c>
      <c r="C28" s="324">
        <v>213</v>
      </c>
      <c r="D28" s="322">
        <v>5.2051694191858102</v>
      </c>
      <c r="E28" s="322">
        <v>4.2868166099854248</v>
      </c>
      <c r="F28" s="292">
        <v>-17.643091612261752</v>
      </c>
      <c r="G28" s="107">
        <v>78</v>
      </c>
      <c r="H28" s="107">
        <v>88</v>
      </c>
      <c r="I28" s="323">
        <v>1.5736558709166406</v>
      </c>
      <c r="J28" s="294">
        <v>1.7710791628108797</v>
      </c>
      <c r="K28" s="294">
        <v>12.545518721271742</v>
      </c>
      <c r="L28" s="111">
        <v>30.232558139534881</v>
      </c>
      <c r="M28" s="294">
        <v>41.314553990610328</v>
      </c>
      <c r="O28" s="294"/>
    </row>
    <row r="29" spans="1:15" ht="11.25" customHeight="1" x14ac:dyDescent="0.2">
      <c r="A29" s="320" t="s">
        <v>35</v>
      </c>
      <c r="B29" s="324">
        <v>72</v>
      </c>
      <c r="C29" s="324">
        <v>62</v>
      </c>
      <c r="D29" s="322">
        <v>4.1754694648497965</v>
      </c>
      <c r="E29" s="322">
        <v>3.5850874240915558</v>
      </c>
      <c r="F29" s="292">
        <v>-14.139297286885522</v>
      </c>
      <c r="G29" s="324">
        <v>40</v>
      </c>
      <c r="H29" s="324">
        <v>37</v>
      </c>
      <c r="I29" s="323">
        <v>2.3197052582498867</v>
      </c>
      <c r="J29" s="294">
        <v>2.1394876563127028</v>
      </c>
      <c r="K29" s="294">
        <v>-7.7689870855899184</v>
      </c>
      <c r="L29" s="111">
        <v>55.555555555555557</v>
      </c>
      <c r="M29" s="294">
        <v>59.677419354838712</v>
      </c>
      <c r="O29" s="294"/>
    </row>
    <row r="30" spans="1:15" ht="11.25" customHeight="1" x14ac:dyDescent="0.2">
      <c r="A30" s="320" t="s">
        <v>36</v>
      </c>
      <c r="B30" s="23">
        <v>248</v>
      </c>
      <c r="C30" s="23">
        <v>265</v>
      </c>
      <c r="D30" s="322">
        <v>2.7448621824620574</v>
      </c>
      <c r="E30" s="322">
        <v>2.9319763777854879</v>
      </c>
      <c r="F30" s="292">
        <v>6.8168885315617045</v>
      </c>
      <c r="G30" s="324">
        <v>107</v>
      </c>
      <c r="H30" s="324">
        <v>105</v>
      </c>
      <c r="I30" s="323">
        <v>1.1842752158203229</v>
      </c>
      <c r="J30" s="294">
        <v>1.1617264893112311</v>
      </c>
      <c r="K30" s="294">
        <v>-1.9040106731839979</v>
      </c>
      <c r="L30" s="111">
        <v>43.145161290322584</v>
      </c>
      <c r="M30" s="294">
        <v>39.622641509433961</v>
      </c>
      <c r="O30" s="294"/>
    </row>
    <row r="31" spans="1:15" ht="11.25" customHeight="1" x14ac:dyDescent="0.2">
      <c r="A31" s="320" t="s">
        <v>37</v>
      </c>
      <c r="B31" s="324">
        <v>45</v>
      </c>
      <c r="C31" s="324">
        <v>73</v>
      </c>
      <c r="D31" s="322">
        <v>2.545102035968513</v>
      </c>
      <c r="E31" s="322">
        <v>4.1173710191226496</v>
      </c>
      <c r="F31" s="292">
        <v>61.776265192284342</v>
      </c>
      <c r="G31" s="324">
        <v>19</v>
      </c>
      <c r="H31" s="324">
        <v>19</v>
      </c>
      <c r="I31" s="323">
        <v>1.0745986374089278</v>
      </c>
      <c r="J31" s="294">
        <v>1.0716445118264433</v>
      </c>
      <c r="K31" s="294">
        <v>-0.27490501845484072</v>
      </c>
      <c r="L31" s="111">
        <v>42.222222222222221</v>
      </c>
      <c r="M31" s="294">
        <v>26.027397260273972</v>
      </c>
      <c r="O31" s="294"/>
    </row>
    <row r="32" spans="1:15" ht="11.25" customHeight="1" x14ac:dyDescent="0.2">
      <c r="A32" s="320" t="s">
        <v>38</v>
      </c>
      <c r="B32" s="324">
        <v>202</v>
      </c>
      <c r="C32" s="324">
        <v>166</v>
      </c>
      <c r="D32" s="322">
        <v>3.4955487128939717</v>
      </c>
      <c r="E32" s="322">
        <v>2.8713230416582274</v>
      </c>
      <c r="F32" s="292">
        <v>-17.857730574120556</v>
      </c>
      <c r="G32" s="324">
        <v>73</v>
      </c>
      <c r="H32" s="324">
        <v>80</v>
      </c>
      <c r="I32" s="323">
        <v>1.2632428516894056</v>
      </c>
      <c r="J32" s="294">
        <v>1.3837701405581817</v>
      </c>
      <c r="K32" s="294">
        <v>9.5411019906099792</v>
      </c>
      <c r="L32" s="111">
        <v>36.138613861386141</v>
      </c>
      <c r="M32" s="294">
        <v>48.192771084337352</v>
      </c>
      <c r="O32" s="294"/>
    </row>
    <row r="33" spans="1:15" ht="11.25" customHeight="1" x14ac:dyDescent="0.2">
      <c r="A33" s="320" t="s">
        <v>39</v>
      </c>
      <c r="B33" s="324">
        <v>40</v>
      </c>
      <c r="C33" s="324">
        <v>46</v>
      </c>
      <c r="D33" s="322">
        <v>4.607588929346079</v>
      </c>
      <c r="E33" s="322">
        <v>5.2778804032300624</v>
      </c>
      <c r="F33" s="292">
        <v>14.547553702433103</v>
      </c>
      <c r="G33" s="324">
        <v>15</v>
      </c>
      <c r="H33" s="324">
        <v>25</v>
      </c>
      <c r="I33" s="323">
        <v>1.7278458485047798</v>
      </c>
      <c r="J33" s="294">
        <v>2.868413262625034</v>
      </c>
      <c r="K33" s="294">
        <v>66.01094739483058</v>
      </c>
      <c r="L33" s="111">
        <v>37.5</v>
      </c>
      <c r="M33" s="294">
        <v>54.347826086956516</v>
      </c>
      <c r="O33" s="294"/>
    </row>
    <row r="34" spans="1:15" ht="11.25" customHeight="1" x14ac:dyDescent="0.2">
      <c r="A34" s="320" t="s">
        <v>40</v>
      </c>
      <c r="B34" s="324">
        <v>16</v>
      </c>
      <c r="C34" s="324">
        <v>19</v>
      </c>
      <c r="D34" s="322">
        <v>4.5332713786244918</v>
      </c>
      <c r="E34" s="322">
        <v>5.2265862689326212</v>
      </c>
      <c r="F34" s="292">
        <v>15.293919829668322</v>
      </c>
      <c r="G34" s="324">
        <v>7</v>
      </c>
      <c r="H34" s="324">
        <v>6</v>
      </c>
      <c r="I34" s="323">
        <v>1.9833062281482154</v>
      </c>
      <c r="J34" s="294">
        <v>1.650500927031354</v>
      </c>
      <c r="K34" s="294">
        <v>-16.780328543998824</v>
      </c>
      <c r="L34" s="111">
        <v>43.75</v>
      </c>
      <c r="M34" s="294">
        <v>31.578947368421051</v>
      </c>
      <c r="O34" s="294"/>
    </row>
    <row r="35" spans="1:15" ht="11.25" customHeight="1" x14ac:dyDescent="0.2">
      <c r="A35" s="320" t="s">
        <v>41</v>
      </c>
      <c r="B35" s="324">
        <v>86</v>
      </c>
      <c r="C35" s="324">
        <v>85</v>
      </c>
      <c r="D35" s="322">
        <v>2.1120574165264561</v>
      </c>
      <c r="E35" s="322">
        <v>2.0545410554104886</v>
      </c>
      <c r="F35" s="292">
        <v>-2.7232385192709541</v>
      </c>
      <c r="G35" s="324">
        <v>51</v>
      </c>
      <c r="H35" s="324">
        <v>53</v>
      </c>
      <c r="I35" s="323">
        <v>1.2524991656145266</v>
      </c>
      <c r="J35" s="294">
        <v>1.2810667757265402</v>
      </c>
      <c r="K35" s="294">
        <v>2.2808486341783007</v>
      </c>
      <c r="L35" s="111">
        <v>59.302325581395351</v>
      </c>
      <c r="M35" s="294">
        <v>62.352941176470587</v>
      </c>
      <c r="O35" s="294"/>
    </row>
    <row r="36" spans="1:15" ht="11.25" customHeight="1" x14ac:dyDescent="0.2">
      <c r="A36" s="320" t="s">
        <v>63</v>
      </c>
      <c r="B36" s="107">
        <v>421</v>
      </c>
      <c r="C36" s="107">
        <v>448</v>
      </c>
      <c r="D36" s="322">
        <v>1.7752439157731517</v>
      </c>
      <c r="E36" s="322">
        <v>1.8841219575320594</v>
      </c>
      <c r="F36" s="292">
        <v>6.1331313850181202</v>
      </c>
      <c r="G36" s="107">
        <v>253</v>
      </c>
      <c r="H36" s="107">
        <v>270</v>
      </c>
      <c r="I36" s="323">
        <v>1.0668330420204453</v>
      </c>
      <c r="J36" s="294">
        <v>1.1355199297626251</v>
      </c>
      <c r="K36" s="294">
        <v>6.4383914855220103</v>
      </c>
      <c r="L36" s="111">
        <v>60.095011876484563</v>
      </c>
      <c r="M36" s="294">
        <v>60.267857142857139</v>
      </c>
      <c r="O36" s="294"/>
    </row>
    <row r="37" spans="1:15" ht="11.25" customHeight="1" x14ac:dyDescent="0.2">
      <c r="A37" s="320" t="s">
        <v>43</v>
      </c>
      <c r="B37" s="324">
        <v>23</v>
      </c>
      <c r="C37" s="324">
        <v>22</v>
      </c>
      <c r="D37" s="322">
        <v>1.9353231821425205</v>
      </c>
      <c r="E37" s="322">
        <v>1.8435898381328122</v>
      </c>
      <c r="F37" s="292">
        <v>-4.7399496299193817</v>
      </c>
      <c r="G37" s="324">
        <v>10</v>
      </c>
      <c r="H37" s="324">
        <v>15</v>
      </c>
      <c r="I37" s="323">
        <v>0.8414448618010959</v>
      </c>
      <c r="J37" s="294">
        <v>1.2569930714541901</v>
      </c>
      <c r="K37" s="294">
        <v>49.385078989444622</v>
      </c>
      <c r="L37" s="111">
        <v>43.478260869565219</v>
      </c>
      <c r="M37" s="294">
        <v>68.181818181818173</v>
      </c>
      <c r="O37" s="294"/>
    </row>
    <row r="38" spans="1:15" ht="11.25" customHeight="1" x14ac:dyDescent="0.2">
      <c r="A38" s="325" t="s">
        <v>44</v>
      </c>
      <c r="B38" s="114">
        <v>28</v>
      </c>
      <c r="C38" s="114">
        <v>37</v>
      </c>
      <c r="D38" s="326">
        <v>3.5736073779676891</v>
      </c>
      <c r="E38" s="326">
        <v>4.6903839522949928</v>
      </c>
      <c r="F38" s="327">
        <v>31.250679109645631</v>
      </c>
      <c r="G38" s="114">
        <v>13</v>
      </c>
      <c r="H38" s="114">
        <v>20</v>
      </c>
      <c r="I38" s="328">
        <v>1.6591748540564275</v>
      </c>
      <c r="J38" s="329">
        <v>2.535342676916212</v>
      </c>
      <c r="K38" s="329">
        <v>52.807443454057235</v>
      </c>
      <c r="L38" s="330">
        <v>46.428571428571431</v>
      </c>
      <c r="M38" s="329">
        <v>54.054054054054056</v>
      </c>
      <c r="O38" s="294"/>
    </row>
    <row r="39" spans="1:15" ht="11.25" customHeight="1" x14ac:dyDescent="0.2">
      <c r="B39" s="331"/>
      <c r="C39" s="331"/>
      <c r="D39" s="294"/>
      <c r="E39" s="294"/>
      <c r="F39" s="292"/>
      <c r="G39" s="321"/>
      <c r="H39" s="321"/>
      <c r="I39" s="323"/>
      <c r="J39" s="323"/>
      <c r="K39" s="332"/>
      <c r="L39" s="111"/>
      <c r="M39" s="111"/>
    </row>
    <row r="40" spans="1:15" ht="11.25" customHeight="1" x14ac:dyDescent="0.2">
      <c r="A40" s="884" t="s">
        <v>282</v>
      </c>
      <c r="B40" s="884"/>
      <c r="C40" s="884"/>
      <c r="D40" s="884"/>
      <c r="E40" s="884"/>
      <c r="F40" s="884"/>
      <c r="G40" s="884"/>
      <c r="H40" s="884"/>
      <c r="I40" s="884"/>
      <c r="J40" s="884"/>
      <c r="K40" s="884"/>
      <c r="L40" s="884"/>
      <c r="M40" s="884"/>
    </row>
    <row r="41" spans="1:15" x14ac:dyDescent="0.2">
      <c r="A41" s="884"/>
      <c r="B41" s="884"/>
      <c r="C41" s="884"/>
      <c r="D41" s="884"/>
      <c r="E41" s="884"/>
      <c r="F41" s="884"/>
      <c r="G41" s="884"/>
      <c r="H41" s="884"/>
      <c r="I41" s="884"/>
      <c r="J41" s="884"/>
      <c r="K41" s="884"/>
      <c r="L41" s="884"/>
      <c r="M41" s="884"/>
    </row>
    <row r="42" spans="1:15" x14ac:dyDescent="0.2">
      <c r="A42" s="884"/>
      <c r="B42" s="884"/>
      <c r="C42" s="884"/>
      <c r="D42" s="884"/>
      <c r="E42" s="884"/>
      <c r="F42" s="884"/>
      <c r="G42" s="884"/>
      <c r="H42" s="884"/>
      <c r="I42" s="884"/>
      <c r="J42" s="884"/>
      <c r="K42" s="884"/>
      <c r="L42" s="884"/>
      <c r="M42" s="884"/>
    </row>
    <row r="43" spans="1:15" ht="11.25" customHeight="1" x14ac:dyDescent="0.2">
      <c r="A43" s="960" t="s">
        <v>283</v>
      </c>
      <c r="B43" s="960"/>
      <c r="C43" s="960"/>
      <c r="D43" s="960"/>
      <c r="E43" s="960"/>
      <c r="F43" s="960"/>
      <c r="G43" s="960"/>
      <c r="H43" s="960"/>
      <c r="I43" s="960"/>
      <c r="J43" s="960"/>
      <c r="K43" s="960"/>
      <c r="L43" s="960"/>
      <c r="M43" s="960"/>
    </row>
    <row r="44" spans="1:15" x14ac:dyDescent="0.2">
      <c r="A44" s="960"/>
      <c r="B44" s="960"/>
      <c r="C44" s="960"/>
      <c r="D44" s="960"/>
      <c r="E44" s="960"/>
      <c r="F44" s="960"/>
      <c r="G44" s="960"/>
      <c r="H44" s="960"/>
      <c r="I44" s="960"/>
      <c r="J44" s="960"/>
      <c r="K44" s="960"/>
      <c r="L44" s="960"/>
      <c r="M44" s="960"/>
    </row>
    <row r="45" spans="1:15" ht="11.25" customHeight="1" x14ac:dyDescent="0.2">
      <c r="A45" s="960"/>
      <c r="B45" s="960"/>
      <c r="C45" s="960"/>
      <c r="D45" s="960"/>
      <c r="E45" s="960"/>
      <c r="F45" s="960"/>
      <c r="G45" s="960"/>
      <c r="H45" s="960"/>
      <c r="I45" s="960"/>
      <c r="J45" s="960"/>
      <c r="K45" s="960"/>
      <c r="L45" s="960"/>
      <c r="M45" s="960"/>
    </row>
    <row r="46" spans="1:15" ht="11.25" customHeight="1" x14ac:dyDescent="0.2">
      <c r="A46" s="960"/>
      <c r="B46" s="960"/>
      <c r="C46" s="960"/>
      <c r="D46" s="960"/>
      <c r="E46" s="960"/>
      <c r="F46" s="960"/>
      <c r="G46" s="960"/>
      <c r="H46" s="960"/>
      <c r="I46" s="960"/>
      <c r="J46" s="960"/>
      <c r="K46" s="960"/>
      <c r="L46" s="960"/>
      <c r="M46" s="960"/>
    </row>
    <row r="47" spans="1:15" ht="11.25" customHeight="1" x14ac:dyDescent="0.2">
      <c r="A47" s="288" t="s">
        <v>284</v>
      </c>
      <c r="B47" s="288"/>
      <c r="C47" s="288"/>
      <c r="D47" s="288"/>
      <c r="E47" s="288"/>
      <c r="F47" s="288"/>
      <c r="G47" s="288"/>
      <c r="H47" s="288"/>
      <c r="I47" s="288"/>
      <c r="J47" s="288"/>
      <c r="K47" s="288"/>
      <c r="L47" s="288"/>
      <c r="M47" s="288"/>
    </row>
    <row r="48" spans="1:15" ht="11.25" customHeight="1" x14ac:dyDescent="0.2">
      <c r="A48" s="333" t="s">
        <v>49</v>
      </c>
      <c r="B48" s="333"/>
      <c r="C48" s="333"/>
      <c r="D48" s="333"/>
      <c r="E48" s="333"/>
      <c r="F48" s="333"/>
      <c r="G48" s="333"/>
      <c r="H48" s="333"/>
      <c r="I48" s="333"/>
      <c r="J48" s="333"/>
      <c r="K48" s="333"/>
      <c r="L48" s="333"/>
      <c r="M48" s="333"/>
    </row>
  </sheetData>
  <mergeCells count="14">
    <mergeCell ref="K7:K8"/>
    <mergeCell ref="L7:M7"/>
    <mergeCell ref="A40:M42"/>
    <mergeCell ref="A43:M46"/>
    <mergeCell ref="A5:A8"/>
    <mergeCell ref="B5:F5"/>
    <mergeCell ref="G5:K6"/>
    <mergeCell ref="L5:M6"/>
    <mergeCell ref="B6:F6"/>
    <mergeCell ref="B7:C7"/>
    <mergeCell ref="D7:E7"/>
    <mergeCell ref="F7:F8"/>
    <mergeCell ref="G7:H7"/>
    <mergeCell ref="I7:J7"/>
  </mergeCells>
  <conditionalFormatting sqref="B39:C39">
    <cfRule type="cellIs" dxfId="14" priority="1" operator="equal">
      <formula>""""""</formula>
    </cfRule>
    <cfRule type="cellIs" dxfId="13" priority="2" operator="equal">
      <formula>""" """</formula>
    </cfRule>
    <cfRule type="cellIs" dxfId="12" priority="3" operator="equal">
      <formula>""""""</formula>
    </cfRule>
  </conditionalFormatting>
  <hyperlinks>
    <hyperlink ref="M1" location="Índice!A1" display="(Voltar ao índice)" xr:uid="{E4BA0006-458F-4B1C-A5CF-8A8AD9ADEA5D}"/>
  </hyperlink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2652B-D205-4109-ABB2-91F05364AEC1}">
  <sheetPr codeName="Planilha33"/>
  <dimension ref="A1:C52"/>
  <sheetViews>
    <sheetView zoomScaleNormal="100" workbookViewId="0">
      <selection sqref="A1:B1"/>
    </sheetView>
  </sheetViews>
  <sheetFormatPr defaultColWidth="9.140625" defaultRowHeight="11.25" x14ac:dyDescent="0.2"/>
  <cols>
    <col min="1" max="1" width="15.7109375" style="287" customWidth="1"/>
    <col min="2" max="2" width="10.42578125" style="287" bestFit="1" customWidth="1"/>
    <col min="3" max="3" width="11.42578125" style="287" customWidth="1"/>
    <col min="4" max="16384" width="9.140625" style="287"/>
  </cols>
  <sheetData>
    <row r="1" spans="1:3" x14ac:dyDescent="0.2">
      <c r="A1" s="100" t="s">
        <v>372</v>
      </c>
      <c r="C1" s="41" t="s">
        <v>1</v>
      </c>
    </row>
    <row r="2" spans="1:3" x14ac:dyDescent="0.2">
      <c r="A2" s="2" t="s">
        <v>286</v>
      </c>
    </row>
    <row r="3" spans="1:3" x14ac:dyDescent="0.2">
      <c r="A3" s="287" t="s">
        <v>287</v>
      </c>
    </row>
    <row r="4" spans="1:3" x14ac:dyDescent="0.2">
      <c r="A4" s="2"/>
    </row>
    <row r="5" spans="1:3" ht="52.5" customHeight="1" x14ac:dyDescent="0.2">
      <c r="A5" s="961" t="s">
        <v>4</v>
      </c>
      <c r="B5" s="977" t="s">
        <v>288</v>
      </c>
      <c r="C5" s="1010"/>
    </row>
    <row r="6" spans="1:3" ht="24" customHeight="1" x14ac:dyDescent="0.2">
      <c r="A6" s="964"/>
      <c r="B6" s="293" t="s">
        <v>289</v>
      </c>
      <c r="C6" s="293">
        <v>2025</v>
      </c>
    </row>
    <row r="7" spans="1:3" x14ac:dyDescent="0.2">
      <c r="A7" s="334"/>
      <c r="B7" s="271"/>
    </row>
    <row r="8" spans="1:3" x14ac:dyDescent="0.2">
      <c r="A8" s="335" t="s">
        <v>16</v>
      </c>
      <c r="B8" s="97">
        <v>67</v>
      </c>
      <c r="C8" s="416">
        <v>70</v>
      </c>
    </row>
    <row r="9" spans="1:3" x14ac:dyDescent="0.2">
      <c r="A9" s="100"/>
      <c r="B9" s="336"/>
      <c r="C9" s="336"/>
    </row>
    <row r="10" spans="1:3" x14ac:dyDescent="0.2">
      <c r="A10" s="337" t="s">
        <v>17</v>
      </c>
      <c r="B10" s="313">
        <v>1</v>
      </c>
      <c r="C10" s="313">
        <v>1</v>
      </c>
    </row>
    <row r="11" spans="1:3" x14ac:dyDescent="0.2">
      <c r="A11" s="338" t="s">
        <v>19</v>
      </c>
      <c r="B11" s="321">
        <v>1</v>
      </c>
      <c r="C11" s="321">
        <v>1</v>
      </c>
    </row>
    <row r="12" spans="1:3" x14ac:dyDescent="0.2">
      <c r="A12" s="339" t="s">
        <v>20</v>
      </c>
      <c r="B12" s="321" t="s">
        <v>119</v>
      </c>
      <c r="C12" s="321" t="s">
        <v>119</v>
      </c>
    </row>
    <row r="13" spans="1:3" x14ac:dyDescent="0.2">
      <c r="A13" s="186" t="s">
        <v>21</v>
      </c>
      <c r="B13" s="321" t="s">
        <v>18</v>
      </c>
      <c r="C13" s="321">
        <v>1</v>
      </c>
    </row>
    <row r="14" spans="1:3" x14ac:dyDescent="0.2">
      <c r="A14" s="338" t="s">
        <v>22</v>
      </c>
      <c r="B14" s="321" t="s">
        <v>119</v>
      </c>
      <c r="C14" s="321" t="s">
        <v>119</v>
      </c>
    </row>
    <row r="15" spans="1:3" x14ac:dyDescent="0.2">
      <c r="A15" s="338" t="s">
        <v>23</v>
      </c>
      <c r="B15" s="107" t="s">
        <v>119</v>
      </c>
      <c r="C15" s="107" t="s">
        <v>119</v>
      </c>
    </row>
    <row r="16" spans="1:3" x14ac:dyDescent="0.2">
      <c r="A16" s="338" t="s">
        <v>24</v>
      </c>
      <c r="B16" s="107">
        <v>6</v>
      </c>
      <c r="C16" s="107">
        <v>4</v>
      </c>
    </row>
    <row r="17" spans="1:3" x14ac:dyDescent="0.2">
      <c r="A17" s="338" t="s">
        <v>25</v>
      </c>
      <c r="B17" s="107">
        <v>4</v>
      </c>
      <c r="C17" s="107">
        <v>5</v>
      </c>
    </row>
    <row r="18" spans="1:3" x14ac:dyDescent="0.2">
      <c r="A18" s="338" t="s">
        <v>26</v>
      </c>
      <c r="B18" s="107">
        <v>5</v>
      </c>
      <c r="C18" s="107">
        <v>5</v>
      </c>
    </row>
    <row r="19" spans="1:3" x14ac:dyDescent="0.2">
      <c r="A19" s="339" t="s">
        <v>27</v>
      </c>
      <c r="B19" s="107">
        <v>3</v>
      </c>
      <c r="C19" s="107">
        <v>5</v>
      </c>
    </row>
    <row r="20" spans="1:3" x14ac:dyDescent="0.2">
      <c r="A20" s="338" t="s">
        <v>28</v>
      </c>
      <c r="B20" s="107">
        <v>1</v>
      </c>
      <c r="C20" s="107">
        <v>7</v>
      </c>
    </row>
    <row r="21" spans="1:3" x14ac:dyDescent="0.2">
      <c r="A21" s="338" t="s">
        <v>29</v>
      </c>
      <c r="B21" s="107" t="s">
        <v>18</v>
      </c>
      <c r="C21" s="107">
        <v>1</v>
      </c>
    </row>
    <row r="22" spans="1:3" x14ac:dyDescent="0.2">
      <c r="A22" s="338" t="s">
        <v>62</v>
      </c>
      <c r="B22" s="107" t="s">
        <v>119</v>
      </c>
      <c r="C22" s="107" t="s">
        <v>119</v>
      </c>
    </row>
    <row r="23" spans="1:3" x14ac:dyDescent="0.2">
      <c r="A23" s="338" t="s">
        <v>31</v>
      </c>
      <c r="B23" s="107" t="s">
        <v>18</v>
      </c>
      <c r="C23" s="107" t="s">
        <v>18</v>
      </c>
    </row>
    <row r="24" spans="1:3" x14ac:dyDescent="0.2">
      <c r="A24" s="338" t="s">
        <v>32</v>
      </c>
      <c r="B24" s="107">
        <v>2</v>
      </c>
      <c r="C24" s="107" t="s">
        <v>18</v>
      </c>
    </row>
    <row r="25" spans="1:3" x14ac:dyDescent="0.2">
      <c r="A25" s="70" t="s">
        <v>33</v>
      </c>
      <c r="B25" s="107">
        <v>9</v>
      </c>
      <c r="C25" s="107">
        <v>13</v>
      </c>
    </row>
    <row r="26" spans="1:3" x14ac:dyDescent="0.2">
      <c r="A26" s="186" t="s">
        <v>34</v>
      </c>
      <c r="B26" s="107">
        <v>7</v>
      </c>
      <c r="C26" s="107">
        <v>11</v>
      </c>
    </row>
    <row r="27" spans="1:3" x14ac:dyDescent="0.2">
      <c r="A27" s="338" t="s">
        <v>35</v>
      </c>
      <c r="B27" s="324">
        <v>4</v>
      </c>
      <c r="C27" s="324">
        <v>4</v>
      </c>
    </row>
    <row r="28" spans="1:3" x14ac:dyDescent="0.2">
      <c r="A28" s="339" t="s">
        <v>36</v>
      </c>
      <c r="B28" s="324" t="s">
        <v>119</v>
      </c>
      <c r="C28" s="324" t="s">
        <v>119</v>
      </c>
    </row>
    <row r="29" spans="1:3" x14ac:dyDescent="0.2">
      <c r="A29" s="338" t="s">
        <v>37</v>
      </c>
      <c r="B29" s="324" t="s">
        <v>119</v>
      </c>
      <c r="C29" s="324" t="s">
        <v>119</v>
      </c>
    </row>
    <row r="30" spans="1:3" x14ac:dyDescent="0.2">
      <c r="A30" s="338" t="s">
        <v>38</v>
      </c>
      <c r="B30" s="324">
        <v>12</v>
      </c>
      <c r="C30" s="324">
        <v>8</v>
      </c>
    </row>
    <row r="31" spans="1:3" x14ac:dyDescent="0.2">
      <c r="A31" s="339" t="s">
        <v>39</v>
      </c>
      <c r="B31" s="324" t="s">
        <v>119</v>
      </c>
      <c r="C31" s="324" t="s">
        <v>119</v>
      </c>
    </row>
    <row r="32" spans="1:3" x14ac:dyDescent="0.2">
      <c r="A32" s="340" t="s">
        <v>40</v>
      </c>
      <c r="B32" s="324">
        <v>1</v>
      </c>
      <c r="C32" s="324" t="s">
        <v>18</v>
      </c>
    </row>
    <row r="33" spans="1:3" x14ac:dyDescent="0.2">
      <c r="A33" s="338" t="s">
        <v>41</v>
      </c>
      <c r="B33" s="324">
        <v>11</v>
      </c>
      <c r="C33" s="324">
        <v>4</v>
      </c>
    </row>
    <row r="34" spans="1:3" x14ac:dyDescent="0.2">
      <c r="A34" s="338" t="s">
        <v>63</v>
      </c>
      <c r="B34" s="107" t="s">
        <v>119</v>
      </c>
      <c r="C34" s="107" t="s">
        <v>119</v>
      </c>
    </row>
    <row r="35" spans="1:3" x14ac:dyDescent="0.2">
      <c r="A35" s="338" t="s">
        <v>43</v>
      </c>
      <c r="B35" s="324" t="s">
        <v>18</v>
      </c>
      <c r="C35" s="324" t="s">
        <v>18</v>
      </c>
    </row>
    <row r="36" spans="1:3" x14ac:dyDescent="0.2">
      <c r="A36" s="417" t="s">
        <v>44</v>
      </c>
      <c r="B36" s="114" t="s">
        <v>119</v>
      </c>
      <c r="C36" s="114" t="s">
        <v>119</v>
      </c>
    </row>
    <row r="37" spans="1:3" x14ac:dyDescent="0.2">
      <c r="A37" s="2"/>
    </row>
    <row r="38" spans="1:3" ht="11.25" customHeight="1" x14ac:dyDescent="0.2">
      <c r="A38" s="1011" t="s">
        <v>290</v>
      </c>
      <c r="B38" s="1011"/>
      <c r="C38" s="1011"/>
    </row>
    <row r="39" spans="1:3" x14ac:dyDescent="0.2">
      <c r="A39" s="1011"/>
      <c r="B39" s="1011"/>
      <c r="C39" s="1011"/>
    </row>
    <row r="40" spans="1:3" x14ac:dyDescent="0.2">
      <c r="A40" s="1011"/>
      <c r="B40" s="1011"/>
      <c r="C40" s="1011"/>
    </row>
    <row r="41" spans="1:3" x14ac:dyDescent="0.2">
      <c r="A41" s="1011"/>
      <c r="B41" s="1011"/>
      <c r="C41" s="1011"/>
    </row>
    <row r="42" spans="1:3" x14ac:dyDescent="0.2">
      <c r="A42" s="1011"/>
      <c r="B42" s="1011"/>
      <c r="C42" s="1011"/>
    </row>
    <row r="43" spans="1:3" x14ac:dyDescent="0.2">
      <c r="A43" s="2" t="s">
        <v>122</v>
      </c>
      <c r="B43" s="2"/>
    </row>
    <row r="44" spans="1:3" ht="11.25" customHeight="1" x14ac:dyDescent="0.2">
      <c r="A44" s="287" t="s">
        <v>137</v>
      </c>
    </row>
    <row r="45" spans="1:3" ht="11.25" customHeight="1" x14ac:dyDescent="0.2">
      <c r="A45" s="960" t="s">
        <v>291</v>
      </c>
      <c r="B45" s="960"/>
      <c r="C45" s="960"/>
    </row>
    <row r="46" spans="1:3" x14ac:dyDescent="0.2">
      <c r="A46" s="960"/>
      <c r="B46" s="960"/>
      <c r="C46" s="960"/>
    </row>
    <row r="47" spans="1:3" x14ac:dyDescent="0.2">
      <c r="A47" s="960"/>
      <c r="B47" s="960"/>
      <c r="C47" s="960"/>
    </row>
    <row r="48" spans="1:3" x14ac:dyDescent="0.2">
      <c r="A48" s="40"/>
      <c r="B48" s="40"/>
    </row>
    <row r="49" spans="1:2" x14ac:dyDescent="0.2">
      <c r="A49" s="40"/>
      <c r="B49" s="40"/>
    </row>
    <row r="50" spans="1:2" x14ac:dyDescent="0.2">
      <c r="A50" s="40"/>
      <c r="B50" s="40"/>
    </row>
    <row r="51" spans="1:2" x14ac:dyDescent="0.2">
      <c r="A51" s="40"/>
      <c r="B51" s="40"/>
    </row>
    <row r="52" spans="1:2" x14ac:dyDescent="0.2">
      <c r="A52" s="40"/>
      <c r="B52" s="40"/>
    </row>
  </sheetData>
  <mergeCells count="4">
    <mergeCell ref="A5:A6"/>
    <mergeCell ref="B5:C5"/>
    <mergeCell ref="A38:C42"/>
    <mergeCell ref="A45:C47"/>
  </mergeCells>
  <hyperlinks>
    <hyperlink ref="C1" location="Índice!A1" display="(Voltar ao índice)" xr:uid="{7B99889D-6019-40B5-B68E-9A5810123B8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5433-497F-41B0-945D-1214E91E5ED7}">
  <sheetPr codeName="Planilha34"/>
  <dimension ref="A1:O47"/>
  <sheetViews>
    <sheetView zoomScaleNormal="100" workbookViewId="0">
      <pane xSplit="1" topLeftCell="B1" activePane="topRight" state="frozen"/>
      <selection sqref="A1:B1"/>
      <selection pane="topRight" sqref="A1:B1"/>
    </sheetView>
  </sheetViews>
  <sheetFormatPr defaultColWidth="9.140625" defaultRowHeight="11.25" customHeight="1" x14ac:dyDescent="0.2"/>
  <cols>
    <col min="1" max="1" width="15.7109375" style="287" customWidth="1"/>
    <col min="2" max="11" width="9.28515625" style="287" customWidth="1"/>
    <col min="12" max="16384" width="9.140625" style="287"/>
  </cols>
  <sheetData>
    <row r="1" spans="1:15" ht="11.25" customHeight="1" x14ac:dyDescent="0.2">
      <c r="A1" s="100" t="s">
        <v>264</v>
      </c>
      <c r="B1" s="2"/>
      <c r="C1" s="2"/>
      <c r="D1" s="2"/>
      <c r="E1" s="2"/>
      <c r="F1" s="110"/>
      <c r="M1" s="41" t="s">
        <v>1</v>
      </c>
    </row>
    <row r="2" spans="1:15" x14ac:dyDescent="0.2">
      <c r="A2" s="288" t="s">
        <v>293</v>
      </c>
      <c r="B2" s="2"/>
      <c r="C2" s="2"/>
      <c r="D2" s="2"/>
      <c r="E2" s="2"/>
      <c r="F2" s="290"/>
      <c r="G2" s="418"/>
      <c r="H2" s="418"/>
      <c r="I2" s="291"/>
      <c r="J2" s="291"/>
      <c r="K2" s="291"/>
    </row>
    <row r="3" spans="1:15" ht="11.25" customHeight="1" x14ac:dyDescent="0.2">
      <c r="A3" s="2" t="s">
        <v>69</v>
      </c>
      <c r="B3" s="2"/>
      <c r="C3" s="2"/>
      <c r="D3" s="2"/>
      <c r="E3" s="2"/>
      <c r="F3" s="110"/>
    </row>
    <row r="4" spans="1:15" x14ac:dyDescent="0.2">
      <c r="A4" s="2"/>
      <c r="B4" s="109"/>
      <c r="C4" s="109"/>
      <c r="D4" s="109"/>
      <c r="E4" s="90"/>
      <c r="F4" s="292"/>
    </row>
    <row r="5" spans="1:15" ht="40.5" customHeight="1" x14ac:dyDescent="0.2">
      <c r="A5" s="964" t="s">
        <v>4</v>
      </c>
      <c r="B5" s="961" t="s">
        <v>294</v>
      </c>
      <c r="C5" s="963"/>
      <c r="D5" s="963"/>
      <c r="E5" s="963"/>
      <c r="F5" s="962"/>
      <c r="G5" s="1013" t="s">
        <v>295</v>
      </c>
      <c r="H5" s="1014"/>
      <c r="I5" s="1014"/>
      <c r="J5" s="1014"/>
      <c r="K5" s="1015"/>
      <c r="L5" s="998" t="s">
        <v>296</v>
      </c>
      <c r="M5" s="998"/>
    </row>
    <row r="6" spans="1:15" ht="30.75" customHeight="1" x14ac:dyDescent="0.2">
      <c r="A6" s="1012"/>
      <c r="B6" s="961" t="s">
        <v>279</v>
      </c>
      <c r="C6" s="963"/>
      <c r="D6" s="963"/>
      <c r="E6" s="963"/>
      <c r="F6" s="962"/>
      <c r="G6" s="1016"/>
      <c r="H6" s="1017"/>
      <c r="I6" s="1017"/>
      <c r="J6" s="1017"/>
      <c r="K6" s="1018"/>
      <c r="L6" s="998"/>
      <c r="M6" s="998"/>
    </row>
    <row r="7" spans="1:15" ht="16.5" customHeight="1" x14ac:dyDescent="0.2">
      <c r="A7" s="1012"/>
      <c r="B7" s="961" t="s">
        <v>12</v>
      </c>
      <c r="C7" s="962"/>
      <c r="D7" s="974" t="s">
        <v>297</v>
      </c>
      <c r="E7" s="974"/>
      <c r="F7" s="1009" t="s">
        <v>280</v>
      </c>
      <c r="G7" s="961" t="s">
        <v>12</v>
      </c>
      <c r="H7" s="962"/>
      <c r="I7" s="974" t="s">
        <v>297</v>
      </c>
      <c r="J7" s="974"/>
      <c r="K7" s="964" t="s">
        <v>14</v>
      </c>
      <c r="L7" s="998" t="s">
        <v>162</v>
      </c>
      <c r="M7" s="998"/>
    </row>
    <row r="8" spans="1:15" ht="24.75" customHeight="1" x14ac:dyDescent="0.2">
      <c r="A8" s="1012"/>
      <c r="B8" s="17" t="s">
        <v>15</v>
      </c>
      <c r="C8" s="94">
        <v>2025</v>
      </c>
      <c r="D8" s="94">
        <v>2024</v>
      </c>
      <c r="E8" s="94">
        <v>2025</v>
      </c>
      <c r="F8" s="1009"/>
      <c r="G8" s="17" t="s">
        <v>15</v>
      </c>
      <c r="H8" s="94">
        <v>2025</v>
      </c>
      <c r="I8" s="94">
        <v>2024</v>
      </c>
      <c r="J8" s="94">
        <v>2025</v>
      </c>
      <c r="K8" s="964"/>
      <c r="L8" s="419">
        <v>2024</v>
      </c>
      <c r="M8" s="419">
        <v>2025</v>
      </c>
    </row>
    <row r="9" spans="1:15" x14ac:dyDescent="0.2">
      <c r="C9" s="420"/>
      <c r="F9" s="294"/>
    </row>
    <row r="10" spans="1:15" x14ac:dyDescent="0.2">
      <c r="A10" s="92" t="s">
        <v>16</v>
      </c>
      <c r="B10" s="421">
        <v>8898</v>
      </c>
      <c r="C10" s="421">
        <v>8864</v>
      </c>
      <c r="D10" s="422">
        <v>8.1691887652189461</v>
      </c>
      <c r="E10" s="422">
        <v>8.1042720658989964</v>
      </c>
      <c r="F10" s="345">
        <v>-0.7946529476260622</v>
      </c>
      <c r="G10" s="421">
        <v>3940</v>
      </c>
      <c r="H10" s="421">
        <v>4189</v>
      </c>
      <c r="I10" s="422">
        <v>3.6172852028503768</v>
      </c>
      <c r="J10" s="422">
        <v>3.8299634120093518</v>
      </c>
      <c r="K10" s="423">
        <v>5.8794979447953644</v>
      </c>
      <c r="L10" s="99">
        <v>44.279613396268822</v>
      </c>
      <c r="M10" s="99">
        <v>47.258574007220219</v>
      </c>
      <c r="O10" s="294"/>
    </row>
    <row r="11" spans="1:15" x14ac:dyDescent="0.2">
      <c r="A11" s="303"/>
      <c r="B11" s="304"/>
      <c r="C11" s="305"/>
      <c r="D11" s="424"/>
      <c r="E11" s="424"/>
      <c r="F11" s="425"/>
      <c r="G11" s="304"/>
      <c r="H11" s="305"/>
      <c r="I11" s="424"/>
      <c r="J11" s="424"/>
      <c r="K11" s="426"/>
      <c r="L11" s="427"/>
      <c r="M11" s="427"/>
    </row>
    <row r="12" spans="1:15" x14ac:dyDescent="0.2">
      <c r="A12" s="428" t="s">
        <v>17</v>
      </c>
      <c r="B12" s="104">
        <v>89</v>
      </c>
      <c r="C12" s="104">
        <v>74</v>
      </c>
      <c r="D12" s="318">
        <v>20.278706902051567</v>
      </c>
      <c r="E12" s="318">
        <v>16.792153979513571</v>
      </c>
      <c r="F12" s="315">
        <v>-17.193171829833322</v>
      </c>
      <c r="G12" s="104">
        <v>52</v>
      </c>
      <c r="H12" s="104">
        <v>54</v>
      </c>
      <c r="I12" s="318">
        <v>11.848233246142488</v>
      </c>
      <c r="J12" s="318">
        <v>12.253733985050443</v>
      </c>
      <c r="K12" s="429">
        <v>3.4224574287476717</v>
      </c>
      <c r="L12" s="319">
        <v>58.426966292134829</v>
      </c>
      <c r="M12" s="319">
        <v>72.972972972972968</v>
      </c>
    </row>
    <row r="13" spans="1:15" ht="10.5" customHeight="1" x14ac:dyDescent="0.2">
      <c r="A13" s="320" t="s">
        <v>19</v>
      </c>
      <c r="B13" s="107">
        <v>183</v>
      </c>
      <c r="C13" s="107">
        <v>211</v>
      </c>
      <c r="D13" s="294">
        <v>10.974124453767452</v>
      </c>
      <c r="E13" s="294">
        <v>12.64718081752336</v>
      </c>
      <c r="F13" s="292">
        <v>15.245465556767424</v>
      </c>
      <c r="G13" s="107">
        <v>71</v>
      </c>
      <c r="H13" s="107">
        <v>73</v>
      </c>
      <c r="I13" s="294">
        <v>4.2577204164890112</v>
      </c>
      <c r="J13" s="294">
        <v>4.3755649273895978</v>
      </c>
      <c r="K13" s="430">
        <v>2.7677841514488932</v>
      </c>
      <c r="L13" s="111">
        <v>38.797814207650269</v>
      </c>
      <c r="M13" s="111">
        <v>34.597156398104268</v>
      </c>
    </row>
    <row r="14" spans="1:15" ht="11.25" customHeight="1" x14ac:dyDescent="0.2">
      <c r="A14" s="320" t="s">
        <v>20</v>
      </c>
      <c r="B14" s="90">
        <v>96</v>
      </c>
      <c r="C14" s="90">
        <v>96</v>
      </c>
      <c r="D14" s="294">
        <v>23.924935514822245</v>
      </c>
      <c r="E14" s="294">
        <v>23.804918691324595</v>
      </c>
      <c r="F14" s="292">
        <v>-0.50163906783905476</v>
      </c>
      <c r="G14" s="90">
        <v>54</v>
      </c>
      <c r="H14" s="90">
        <v>60</v>
      </c>
      <c r="I14" s="294">
        <v>13.457776227087512</v>
      </c>
      <c r="J14" s="294">
        <v>14.878074182077871</v>
      </c>
      <c r="K14" s="430">
        <v>10.553734369067701</v>
      </c>
      <c r="L14" s="111">
        <v>56.25</v>
      </c>
      <c r="M14" s="111">
        <v>62.5</v>
      </c>
    </row>
    <row r="15" spans="1:15" ht="11.25" customHeight="1" x14ac:dyDescent="0.2">
      <c r="A15" s="320" t="s">
        <v>21</v>
      </c>
      <c r="B15" s="107">
        <v>184</v>
      </c>
      <c r="C15" s="107">
        <v>205</v>
      </c>
      <c r="D15" s="294">
        <v>8.6417230844376185</v>
      </c>
      <c r="E15" s="294">
        <v>9.5377982946416644</v>
      </c>
      <c r="F15" s="292">
        <v>10.369172923600578</v>
      </c>
      <c r="G15" s="107">
        <v>107</v>
      </c>
      <c r="H15" s="107">
        <v>109</v>
      </c>
      <c r="I15" s="294">
        <v>5.0253498371457894</v>
      </c>
      <c r="J15" s="294">
        <v>5.0713171420289829</v>
      </c>
      <c r="K15" s="430">
        <v>0.91470855508242188</v>
      </c>
      <c r="L15" s="111">
        <v>58.152173913043484</v>
      </c>
      <c r="M15" s="111">
        <v>53.170731707317074</v>
      </c>
    </row>
    <row r="16" spans="1:15" ht="11.25" customHeight="1" x14ac:dyDescent="0.2">
      <c r="A16" s="320" t="s">
        <v>22</v>
      </c>
      <c r="B16" s="107">
        <v>726</v>
      </c>
      <c r="C16" s="107">
        <v>727</v>
      </c>
      <c r="D16" s="294">
        <v>9.5123343268438081</v>
      </c>
      <c r="E16" s="294">
        <v>9.5077571266328622</v>
      </c>
      <c r="F16" s="431">
        <v>-4.8118580084266505E-2</v>
      </c>
      <c r="G16" s="107">
        <v>251</v>
      </c>
      <c r="H16" s="107">
        <v>255</v>
      </c>
      <c r="I16" s="294">
        <v>3.2886996088674869</v>
      </c>
      <c r="J16" s="294">
        <v>3.3349079330005229</v>
      </c>
      <c r="K16" s="430">
        <v>1.4050636916926651</v>
      </c>
      <c r="L16" s="111">
        <v>34.573002754820934</v>
      </c>
      <c r="M16" s="111">
        <v>35.075653370013754</v>
      </c>
    </row>
    <row r="17" spans="1:13" ht="11.25" customHeight="1" x14ac:dyDescent="0.2">
      <c r="A17" s="320" t="s">
        <v>23</v>
      </c>
      <c r="B17" s="107">
        <v>318</v>
      </c>
      <c r="C17" s="107">
        <v>316</v>
      </c>
      <c r="D17" s="294">
        <v>6.6957094820089651</v>
      </c>
      <c r="E17" s="294">
        <v>6.6279143421774043</v>
      </c>
      <c r="F17" s="292">
        <v>-1.0125161495390889</v>
      </c>
      <c r="G17" s="107">
        <v>75</v>
      </c>
      <c r="H17" s="107">
        <v>94</v>
      </c>
      <c r="I17" s="294">
        <v>1.5791767646247561</v>
      </c>
      <c r="J17" s="294">
        <v>1.9715947726730254</v>
      </c>
      <c r="K17" s="430">
        <v>24.84953026404968</v>
      </c>
      <c r="L17" s="111">
        <v>23.584905660377359</v>
      </c>
      <c r="M17" s="111">
        <v>29.746835443037973</v>
      </c>
    </row>
    <row r="18" spans="1:13" ht="11.25" customHeight="1" x14ac:dyDescent="0.2">
      <c r="A18" s="320" t="s">
        <v>24</v>
      </c>
      <c r="B18" s="107">
        <v>161</v>
      </c>
      <c r="C18" s="107">
        <v>212</v>
      </c>
      <c r="D18" s="294">
        <v>10.334019914490799</v>
      </c>
      <c r="E18" s="294">
        <v>13.538375867461856</v>
      </c>
      <c r="F18" s="292">
        <v>31.007836054948701</v>
      </c>
      <c r="G18" s="107">
        <v>95</v>
      </c>
      <c r="H18" s="107">
        <v>135</v>
      </c>
      <c r="I18" s="294">
        <v>6.0977136141405337</v>
      </c>
      <c r="J18" s="294">
        <v>8.6211355759780677</v>
      </c>
      <c r="K18" s="430">
        <v>41.38308424301438</v>
      </c>
      <c r="L18" s="111">
        <v>59.006211180124225</v>
      </c>
      <c r="M18" s="111">
        <v>63.679245283018872</v>
      </c>
    </row>
    <row r="19" spans="1:13" ht="11.25" customHeight="1" x14ac:dyDescent="0.2">
      <c r="A19" s="320" t="s">
        <v>25</v>
      </c>
      <c r="B19" s="107">
        <v>339</v>
      </c>
      <c r="C19" s="107">
        <v>372</v>
      </c>
      <c r="D19" s="294">
        <v>16.197187136279979</v>
      </c>
      <c r="E19" s="294">
        <v>17.660077685352483</v>
      </c>
      <c r="F19" s="292">
        <v>9.0317567906330165</v>
      </c>
      <c r="G19" s="107">
        <v>60</v>
      </c>
      <c r="H19" s="107">
        <v>66</v>
      </c>
      <c r="I19" s="294">
        <v>2.8667587851822969</v>
      </c>
      <c r="J19" s="294">
        <v>3.1332395893367315</v>
      </c>
      <c r="K19" s="430">
        <v>9.2955432989974884</v>
      </c>
      <c r="L19" s="111">
        <v>17.699115044247787</v>
      </c>
      <c r="M19" s="111">
        <v>17.741935483870968</v>
      </c>
    </row>
    <row r="20" spans="1:13" ht="11.25" customHeight="1" x14ac:dyDescent="0.2">
      <c r="A20" s="320" t="s">
        <v>26</v>
      </c>
      <c r="B20" s="107">
        <v>393</v>
      </c>
      <c r="C20" s="107">
        <v>395</v>
      </c>
      <c r="D20" s="294">
        <v>10.560135943612636</v>
      </c>
      <c r="E20" s="294">
        <v>10.505430908839456</v>
      </c>
      <c r="F20" s="292">
        <v>-0.51803343314220651</v>
      </c>
      <c r="G20" s="107">
        <v>188</v>
      </c>
      <c r="H20" s="107">
        <v>214</v>
      </c>
      <c r="I20" s="294">
        <v>5.0516680849851792</v>
      </c>
      <c r="J20" s="294">
        <v>5.6915499101054268</v>
      </c>
      <c r="K20" s="430">
        <v>12.666743229273836</v>
      </c>
      <c r="L20" s="111">
        <v>47.837150127226465</v>
      </c>
      <c r="M20" s="111">
        <v>54.177215189873415</v>
      </c>
    </row>
    <row r="21" spans="1:13" ht="11.25" customHeight="1" x14ac:dyDescent="0.2">
      <c r="A21" s="320" t="s">
        <v>27</v>
      </c>
      <c r="B21" s="107">
        <v>384</v>
      </c>
      <c r="C21" s="107">
        <v>381</v>
      </c>
      <c r="D21" s="294">
        <v>10.805274324529661</v>
      </c>
      <c r="E21" s="294">
        <v>10.70504072551517</v>
      </c>
      <c r="F21" s="292">
        <v>-0.92763585637937185</v>
      </c>
      <c r="G21" s="107">
        <v>109</v>
      </c>
      <c r="H21" s="107">
        <v>149</v>
      </c>
      <c r="I21" s="294">
        <v>3.0671221389940966</v>
      </c>
      <c r="J21" s="294">
        <v>4.1864857430492393</v>
      </c>
      <c r="K21" s="430">
        <v>36.495566636360067</v>
      </c>
      <c r="L21" s="111">
        <v>28.385416666666668</v>
      </c>
      <c r="M21" s="111">
        <v>39.107611548556434</v>
      </c>
    </row>
    <row r="22" spans="1:13" ht="11.25" customHeight="1" x14ac:dyDescent="0.2">
      <c r="A22" s="320" t="s">
        <v>28</v>
      </c>
      <c r="B22" s="107">
        <v>350</v>
      </c>
      <c r="C22" s="107">
        <v>403</v>
      </c>
      <c r="D22" s="294">
        <v>18.380045782068322</v>
      </c>
      <c r="E22" s="294">
        <v>20.834884317277549</v>
      </c>
      <c r="F22" s="292">
        <v>13.355997935566521</v>
      </c>
      <c r="G22" s="107">
        <v>171</v>
      </c>
      <c r="H22" s="107">
        <v>241</v>
      </c>
      <c r="I22" s="294">
        <v>8.9799652249533803</v>
      </c>
      <c r="J22" s="294">
        <v>12.459571018520815</v>
      </c>
      <c r="K22" s="430">
        <v>38.7485441914448</v>
      </c>
      <c r="L22" s="111">
        <v>48.857142857142854</v>
      </c>
      <c r="M22" s="111">
        <v>59.801488833746895</v>
      </c>
    </row>
    <row r="23" spans="1:13" ht="11.25" customHeight="1" x14ac:dyDescent="0.2">
      <c r="A23" s="320" t="s">
        <v>29</v>
      </c>
      <c r="B23" s="107">
        <v>158</v>
      </c>
      <c r="C23" s="107">
        <v>169</v>
      </c>
      <c r="D23" s="294">
        <v>10.788178887124239</v>
      </c>
      <c r="E23" s="294">
        <v>11.447630814583604</v>
      </c>
      <c r="F23" s="292">
        <v>6.1127270353889429</v>
      </c>
      <c r="G23" s="107">
        <v>90</v>
      </c>
      <c r="H23" s="107">
        <v>88</v>
      </c>
      <c r="I23" s="294">
        <v>6.1451651888682379</v>
      </c>
      <c r="J23" s="294">
        <v>5.9608965188364325</v>
      </c>
      <c r="K23" s="430">
        <v>-2.9985958777088983</v>
      </c>
      <c r="L23" s="111">
        <v>56.962025316455701</v>
      </c>
      <c r="M23" s="111">
        <v>52.071005917159766</v>
      </c>
    </row>
    <row r="24" spans="1:13" x14ac:dyDescent="0.2">
      <c r="A24" s="320" t="s">
        <v>62</v>
      </c>
      <c r="B24" s="107">
        <v>578</v>
      </c>
      <c r="C24" s="107">
        <v>432</v>
      </c>
      <c r="D24" s="294">
        <v>5.3192101249048092</v>
      </c>
      <c r="E24" s="294">
        <v>3.96154404480433</v>
      </c>
      <c r="F24" s="292">
        <v>-25.523828692982409</v>
      </c>
      <c r="G24" s="107">
        <v>248</v>
      </c>
      <c r="H24" s="107">
        <v>207</v>
      </c>
      <c r="I24" s="294">
        <v>2.2822908494401255</v>
      </c>
      <c r="J24" s="294">
        <v>1.8982398548020747</v>
      </c>
      <c r="K24" s="430">
        <v>-16.827434361937843</v>
      </c>
      <c r="L24" s="111">
        <v>42.906574394463668</v>
      </c>
      <c r="M24" s="111">
        <v>47.916666666666671</v>
      </c>
    </row>
    <row r="25" spans="1:13" ht="11.25" customHeight="1" x14ac:dyDescent="0.2">
      <c r="A25" s="320" t="s">
        <v>31</v>
      </c>
      <c r="B25" s="107">
        <v>384</v>
      </c>
      <c r="C25" s="107">
        <v>371</v>
      </c>
      <c r="D25" s="294">
        <v>8.9016747434683374</v>
      </c>
      <c r="E25" s="294">
        <v>8.552890173743549</v>
      </c>
      <c r="F25" s="292">
        <v>-3.9181904504061005</v>
      </c>
      <c r="G25" s="107">
        <v>217</v>
      </c>
      <c r="H25" s="107">
        <v>207</v>
      </c>
      <c r="I25" s="294">
        <v>5.030373487845389</v>
      </c>
      <c r="J25" s="294">
        <v>4.772097751926994</v>
      </c>
      <c r="K25" s="430">
        <v>-5.1343252452815342</v>
      </c>
      <c r="L25" s="111">
        <v>56.510416666666664</v>
      </c>
      <c r="M25" s="111">
        <v>55.795148247978432</v>
      </c>
    </row>
    <row r="26" spans="1:13" ht="11.25" customHeight="1" x14ac:dyDescent="0.2">
      <c r="A26" s="320" t="s">
        <v>32</v>
      </c>
      <c r="B26" s="107">
        <v>113</v>
      </c>
      <c r="C26" s="107">
        <v>100</v>
      </c>
      <c r="D26" s="294">
        <v>5.2843024884388345</v>
      </c>
      <c r="E26" s="294">
        <v>4.6546548643237928</v>
      </c>
      <c r="F26" s="292">
        <v>-11.915434922444446</v>
      </c>
      <c r="G26" s="107">
        <v>36</v>
      </c>
      <c r="H26" s="107">
        <v>35</v>
      </c>
      <c r="I26" s="294">
        <v>1.6834945980867084</v>
      </c>
      <c r="J26" s="294">
        <v>1.6291292025133275</v>
      </c>
      <c r="K26" s="430">
        <v>-3.2293180884077177</v>
      </c>
      <c r="L26" s="111">
        <v>31.858407079646017</v>
      </c>
      <c r="M26" s="111">
        <v>35</v>
      </c>
    </row>
    <row r="27" spans="1:13" ht="11.25" customHeight="1" x14ac:dyDescent="0.2">
      <c r="A27" s="320" t="s">
        <v>33</v>
      </c>
      <c r="B27" s="107">
        <v>290</v>
      </c>
      <c r="C27" s="107">
        <v>273</v>
      </c>
      <c r="D27" s="294">
        <v>4.7960536086334251</v>
      </c>
      <c r="E27" s="294">
        <v>4.4879046039161157</v>
      </c>
      <c r="F27" s="292">
        <v>-6.4250533847788338</v>
      </c>
      <c r="G27" s="107">
        <v>108</v>
      </c>
      <c r="H27" s="107">
        <v>148</v>
      </c>
      <c r="I27" s="294">
        <v>1.786116516318655</v>
      </c>
      <c r="J27" s="294">
        <v>2.433003228496649</v>
      </c>
      <c r="K27" s="430">
        <v>36.2174979217641</v>
      </c>
      <c r="L27" s="111">
        <v>37.241379310344833</v>
      </c>
      <c r="M27" s="111">
        <v>54.212454212454212</v>
      </c>
    </row>
    <row r="28" spans="1:13" ht="11.25" customHeight="1" x14ac:dyDescent="0.2">
      <c r="A28" s="320" t="s">
        <v>34</v>
      </c>
      <c r="B28" s="107">
        <v>387</v>
      </c>
      <c r="C28" s="107">
        <v>348</v>
      </c>
      <c r="D28" s="294">
        <v>7.8077541287787149</v>
      </c>
      <c r="E28" s="294">
        <v>7.0038130529339337</v>
      </c>
      <c r="F28" s="292">
        <v>-10.29670072321467</v>
      </c>
      <c r="G28" s="107">
        <v>156</v>
      </c>
      <c r="H28" s="107">
        <v>151</v>
      </c>
      <c r="I28" s="294">
        <v>3.1473117418332812</v>
      </c>
      <c r="J28" s="294">
        <v>3.0390108361868506</v>
      </c>
      <c r="K28" s="430">
        <v>-3.4410606425452572</v>
      </c>
      <c r="L28" s="111">
        <v>40.310077519379846</v>
      </c>
      <c r="M28" s="111">
        <v>43.390804597701148</v>
      </c>
    </row>
    <row r="29" spans="1:13" x14ac:dyDescent="0.2">
      <c r="A29" s="320" t="s">
        <v>35</v>
      </c>
      <c r="B29" s="324">
        <v>168</v>
      </c>
      <c r="C29" s="324">
        <v>163</v>
      </c>
      <c r="D29" s="294">
        <v>9.7427620846495238</v>
      </c>
      <c r="E29" s="294">
        <v>9.4253104859181249</v>
      </c>
      <c r="F29" s="292">
        <v>-3.2583326573433213</v>
      </c>
      <c r="G29" s="324">
        <v>82</v>
      </c>
      <c r="H29" s="324">
        <v>74</v>
      </c>
      <c r="I29" s="294">
        <v>4.7553957794122672</v>
      </c>
      <c r="J29" s="294">
        <v>4.2789753126254055</v>
      </c>
      <c r="K29" s="430">
        <v>-10.018523985941375</v>
      </c>
      <c r="L29" s="111">
        <v>48.80952380952381</v>
      </c>
      <c r="M29" s="111">
        <v>45.398773006134967</v>
      </c>
    </row>
    <row r="30" spans="1:13" x14ac:dyDescent="0.2">
      <c r="A30" s="320" t="s">
        <v>36</v>
      </c>
      <c r="B30" s="23">
        <v>753</v>
      </c>
      <c r="C30" s="23">
        <v>679</v>
      </c>
      <c r="D30" s="294">
        <v>8.3341984814271335</v>
      </c>
      <c r="E30" s="294">
        <v>7.5124979642126286</v>
      </c>
      <c r="F30" s="292">
        <v>-9.8593826274437131</v>
      </c>
      <c r="G30" s="324">
        <v>382</v>
      </c>
      <c r="H30" s="324">
        <v>307</v>
      </c>
      <c r="I30" s="294">
        <v>4.2279732004052653</v>
      </c>
      <c r="J30" s="294">
        <v>3.3966669735099808</v>
      </c>
      <c r="K30" s="430">
        <v>-19.662050526138643</v>
      </c>
      <c r="L30" s="111">
        <v>50.730411686586983</v>
      </c>
      <c r="M30" s="111">
        <v>45.21354933726068</v>
      </c>
    </row>
    <row r="31" spans="1:13" x14ac:dyDescent="0.2">
      <c r="A31" s="320" t="s">
        <v>37</v>
      </c>
      <c r="B31" s="324">
        <v>146</v>
      </c>
      <c r="C31" s="324">
        <v>171</v>
      </c>
      <c r="D31" s="294">
        <v>8.2574421611422864</v>
      </c>
      <c r="E31" s="294">
        <v>9.6448006064379896</v>
      </c>
      <c r="F31" s="292">
        <v>16.801309875645366</v>
      </c>
      <c r="G31" s="324">
        <v>67</v>
      </c>
      <c r="H31" s="324">
        <v>77</v>
      </c>
      <c r="I31" s="294">
        <v>3.7893741424420089</v>
      </c>
      <c r="J31" s="294">
        <v>4.34298039003348</v>
      </c>
      <c r="K31" s="430">
        <v>14.609437516104107</v>
      </c>
      <c r="L31" s="111">
        <v>45.890410958904113</v>
      </c>
      <c r="M31" s="111">
        <v>45.029239766081872</v>
      </c>
    </row>
    <row r="32" spans="1:13" x14ac:dyDescent="0.2">
      <c r="A32" s="320" t="s">
        <v>38</v>
      </c>
      <c r="B32" s="324">
        <v>525</v>
      </c>
      <c r="C32" s="324">
        <v>564</v>
      </c>
      <c r="D32" s="294">
        <v>9.0849657142046283</v>
      </c>
      <c r="E32" s="294">
        <v>9.7555794909351814</v>
      </c>
      <c r="F32" s="292">
        <v>7.3815774085093988</v>
      </c>
      <c r="G32" s="324">
        <v>236</v>
      </c>
      <c r="H32" s="324">
        <v>264</v>
      </c>
      <c r="I32" s="294">
        <v>4.0839083972424621</v>
      </c>
      <c r="J32" s="294">
        <v>4.5664414638419997</v>
      </c>
      <c r="K32" s="430">
        <v>11.815472328550602</v>
      </c>
      <c r="L32" s="111">
        <v>44.952380952380956</v>
      </c>
      <c r="M32" s="111">
        <v>46.808510638297875</v>
      </c>
    </row>
    <row r="33" spans="1:13" x14ac:dyDescent="0.2">
      <c r="A33" s="320" t="s">
        <v>39</v>
      </c>
      <c r="B33" s="23">
        <v>166</v>
      </c>
      <c r="C33" s="23">
        <v>182</v>
      </c>
      <c r="D33" s="294">
        <v>19.121494056786229</v>
      </c>
      <c r="E33" s="294">
        <v>20.882048551910248</v>
      </c>
      <c r="F33" s="292">
        <v>9.2072015392500095</v>
      </c>
      <c r="G33" s="324">
        <v>59</v>
      </c>
      <c r="H33" s="324">
        <v>65</v>
      </c>
      <c r="I33" s="294">
        <v>6.7961936707854669</v>
      </c>
      <c r="J33" s="294">
        <v>7.4578744828250887</v>
      </c>
      <c r="K33" s="430">
        <v>9.7360499728541114</v>
      </c>
      <c r="L33" s="111">
        <v>35.542168674698793</v>
      </c>
      <c r="M33" s="111">
        <v>35.714285714285715</v>
      </c>
    </row>
    <row r="34" spans="1:13" x14ac:dyDescent="0.2">
      <c r="A34" s="320" t="s">
        <v>40</v>
      </c>
      <c r="B34" s="324">
        <v>82</v>
      </c>
      <c r="C34" s="324">
        <v>60</v>
      </c>
      <c r="D34" s="294">
        <v>23.233015815450521</v>
      </c>
      <c r="E34" s="294">
        <v>16.50500927031354</v>
      </c>
      <c r="F34" s="292">
        <v>-28.958817049755091</v>
      </c>
      <c r="G34" s="324">
        <v>35</v>
      </c>
      <c r="H34" s="324">
        <v>37</v>
      </c>
      <c r="I34" s="294">
        <v>9.9165311407410766</v>
      </c>
      <c r="J34" s="294">
        <v>10.178089050026683</v>
      </c>
      <c r="K34" s="430">
        <v>2.6375947957347989</v>
      </c>
      <c r="L34" s="111">
        <v>42.68292682926829</v>
      </c>
      <c r="M34" s="111">
        <v>61.666666666666671</v>
      </c>
    </row>
    <row r="35" spans="1:13" x14ac:dyDescent="0.2">
      <c r="A35" s="320" t="s">
        <v>41</v>
      </c>
      <c r="B35" s="324">
        <v>427</v>
      </c>
      <c r="C35" s="324">
        <v>430</v>
      </c>
      <c r="D35" s="294">
        <v>10.486610661125544</v>
      </c>
      <c r="E35" s="294">
        <v>10.393560633253061</v>
      </c>
      <c r="F35" s="292">
        <v>-0.88732223288716661</v>
      </c>
      <c r="G35" s="324">
        <v>210</v>
      </c>
      <c r="H35" s="324">
        <v>201</v>
      </c>
      <c r="I35" s="294">
        <v>5.1573495054715801</v>
      </c>
      <c r="J35" s="294">
        <v>4.8583853192648023</v>
      </c>
      <c r="K35" s="430">
        <v>-5.7968572013511572</v>
      </c>
      <c r="L35" s="111">
        <v>49.180327868852459</v>
      </c>
      <c r="M35" s="111">
        <v>46.744186046511629</v>
      </c>
    </row>
    <row r="36" spans="1:13" x14ac:dyDescent="0.2">
      <c r="A36" s="320" t="s">
        <v>63</v>
      </c>
      <c r="B36" s="107">
        <v>1216</v>
      </c>
      <c r="C36" s="107">
        <v>1290</v>
      </c>
      <c r="D36" s="294">
        <v>5.1275453719243531</v>
      </c>
      <c r="E36" s="294">
        <v>5.4252618866436526</v>
      </c>
      <c r="F36" s="292">
        <v>5.806219021472403</v>
      </c>
      <c r="G36" s="107">
        <v>647</v>
      </c>
      <c r="H36" s="107">
        <v>757</v>
      </c>
      <c r="I36" s="294">
        <v>2.7282252102261975</v>
      </c>
      <c r="J36" s="294">
        <v>3.1836614327048411</v>
      </c>
      <c r="K36" s="430">
        <v>16.693498057694555</v>
      </c>
      <c r="L36" s="111">
        <v>53.207236842105267</v>
      </c>
      <c r="M36" s="111">
        <v>58.68217054263566</v>
      </c>
    </row>
    <row r="37" spans="1:13" x14ac:dyDescent="0.2">
      <c r="A37" s="320" t="s">
        <v>43</v>
      </c>
      <c r="B37" s="324">
        <v>155</v>
      </c>
      <c r="C37" s="324">
        <v>137</v>
      </c>
      <c r="D37" s="294">
        <v>13.042395357916988</v>
      </c>
      <c r="E37" s="294">
        <v>11.480536719281604</v>
      </c>
      <c r="F37" s="292">
        <v>-11.975243778262746</v>
      </c>
      <c r="G37" s="324">
        <v>71</v>
      </c>
      <c r="H37" s="324">
        <v>67</v>
      </c>
      <c r="I37" s="294">
        <v>5.9742585187877806</v>
      </c>
      <c r="J37" s="294">
        <v>5.6145690524953826</v>
      </c>
      <c r="K37" s="430">
        <v>-6.0206545324620659</v>
      </c>
      <c r="L37" s="111">
        <v>45.806451612903224</v>
      </c>
      <c r="M37" s="111">
        <v>48.9051094890511</v>
      </c>
    </row>
    <row r="38" spans="1:13" x14ac:dyDescent="0.2">
      <c r="A38" s="346" t="s">
        <v>44</v>
      </c>
      <c r="B38" s="114">
        <v>127</v>
      </c>
      <c r="C38" s="114">
        <v>103</v>
      </c>
      <c r="D38" s="329">
        <v>16.208862035782019</v>
      </c>
      <c r="E38" s="329">
        <v>13.057014786118494</v>
      </c>
      <c r="F38" s="327">
        <v>-19.445209927172169</v>
      </c>
      <c r="G38" s="114">
        <v>63</v>
      </c>
      <c r="H38" s="114">
        <v>54</v>
      </c>
      <c r="I38" s="329">
        <v>8.0406166004273025</v>
      </c>
      <c r="J38" s="329">
        <v>6.8454252276737728</v>
      </c>
      <c r="K38" s="432">
        <v>-14.864424361310968</v>
      </c>
      <c r="L38" s="330">
        <v>49.606299212598429</v>
      </c>
      <c r="M38" s="330">
        <v>52.427184466019419</v>
      </c>
    </row>
    <row r="39" spans="1:13" x14ac:dyDescent="0.2">
      <c r="B39" s="331"/>
      <c r="C39" s="331"/>
      <c r="D39" s="430"/>
      <c r="E39" s="430"/>
      <c r="F39" s="292"/>
      <c r="G39" s="321"/>
      <c r="H39" s="321"/>
      <c r="I39" s="433"/>
      <c r="J39" s="433"/>
      <c r="K39" s="433"/>
    </row>
    <row r="40" spans="1:13" ht="11.25" customHeight="1" x14ac:dyDescent="0.2">
      <c r="A40" s="960" t="s">
        <v>298</v>
      </c>
      <c r="B40" s="960"/>
      <c r="C40" s="960"/>
      <c r="D40" s="960"/>
      <c r="E40" s="960"/>
      <c r="F40" s="960"/>
      <c r="G40" s="960"/>
      <c r="H40" s="960"/>
      <c r="I40" s="960"/>
      <c r="J40" s="960"/>
      <c r="K40" s="960"/>
      <c r="L40" s="960"/>
      <c r="M40" s="960"/>
    </row>
    <row r="41" spans="1:13" x14ac:dyDescent="0.2">
      <c r="A41" s="960"/>
      <c r="B41" s="960"/>
      <c r="C41" s="960"/>
      <c r="D41" s="960"/>
      <c r="E41" s="960"/>
      <c r="F41" s="960"/>
      <c r="G41" s="960"/>
      <c r="H41" s="960"/>
      <c r="I41" s="960"/>
      <c r="J41" s="960"/>
      <c r="K41" s="960"/>
      <c r="L41" s="960"/>
      <c r="M41" s="960"/>
    </row>
    <row r="42" spans="1:13" ht="11.25" customHeight="1" x14ac:dyDescent="0.2">
      <c r="A42" s="960" t="s">
        <v>299</v>
      </c>
      <c r="B42" s="960"/>
      <c r="C42" s="960"/>
      <c r="D42" s="960"/>
      <c r="E42" s="960"/>
      <c r="F42" s="960"/>
      <c r="G42" s="960"/>
      <c r="H42" s="960"/>
      <c r="I42" s="960"/>
      <c r="J42" s="960"/>
      <c r="K42" s="960"/>
      <c r="L42" s="960"/>
      <c r="M42" s="960"/>
    </row>
    <row r="43" spans="1:13" ht="11.25" customHeight="1" x14ac:dyDescent="0.2">
      <c r="A43" s="960"/>
      <c r="B43" s="960"/>
      <c r="C43" s="960"/>
      <c r="D43" s="960"/>
      <c r="E43" s="960"/>
      <c r="F43" s="960"/>
      <c r="G43" s="960"/>
      <c r="H43" s="960"/>
      <c r="I43" s="960"/>
      <c r="J43" s="960"/>
      <c r="K43" s="960"/>
      <c r="L43" s="960"/>
      <c r="M43" s="960"/>
    </row>
    <row r="44" spans="1:13" ht="11.25" customHeight="1" x14ac:dyDescent="0.2">
      <c r="A44" s="960"/>
      <c r="B44" s="960"/>
      <c r="C44" s="960"/>
      <c r="D44" s="960"/>
      <c r="E44" s="960"/>
      <c r="F44" s="960"/>
      <c r="G44" s="960"/>
      <c r="H44" s="960"/>
      <c r="I44" s="960"/>
      <c r="J44" s="960"/>
      <c r="K44" s="960"/>
      <c r="L44" s="960"/>
      <c r="M44" s="960"/>
    </row>
    <row r="45" spans="1:13" ht="11.25" customHeight="1" x14ac:dyDescent="0.2">
      <c r="A45" s="960"/>
      <c r="B45" s="960"/>
      <c r="C45" s="960"/>
      <c r="D45" s="960"/>
      <c r="E45" s="960"/>
      <c r="F45" s="960"/>
      <c r="G45" s="960"/>
      <c r="H45" s="960"/>
      <c r="I45" s="960"/>
      <c r="J45" s="960"/>
      <c r="K45" s="960"/>
      <c r="L45" s="960"/>
      <c r="M45" s="960"/>
    </row>
    <row r="46" spans="1:13" ht="11.25" customHeight="1" x14ac:dyDescent="0.2">
      <c r="A46" s="287" t="s">
        <v>284</v>
      </c>
    </row>
    <row r="47" spans="1:13" ht="11.25" customHeight="1" x14ac:dyDescent="0.2">
      <c r="A47" s="56" t="s">
        <v>49</v>
      </c>
      <c r="B47" s="56"/>
      <c r="C47" s="56"/>
      <c r="D47" s="56"/>
      <c r="E47" s="56"/>
      <c r="F47" s="56"/>
      <c r="G47" s="56"/>
      <c r="H47" s="56"/>
      <c r="I47" s="56"/>
      <c r="J47" s="56"/>
      <c r="K47" s="56"/>
      <c r="L47" s="56"/>
      <c r="M47" s="56"/>
    </row>
  </sheetData>
  <mergeCells count="14">
    <mergeCell ref="K7:K8"/>
    <mergeCell ref="L7:M7"/>
    <mergeCell ref="A40:M41"/>
    <mergeCell ref="A42:M45"/>
    <mergeCell ref="A5:A8"/>
    <mergeCell ref="B5:F5"/>
    <mergeCell ref="G5:K6"/>
    <mergeCell ref="L5:M6"/>
    <mergeCell ref="B6:F6"/>
    <mergeCell ref="B7:C7"/>
    <mergeCell ref="D7:E7"/>
    <mergeCell ref="F7:F8"/>
    <mergeCell ref="G7:H7"/>
    <mergeCell ref="I7:J7"/>
  </mergeCells>
  <hyperlinks>
    <hyperlink ref="M1" location="Índice!A1" display="(Voltar ao índice)" xr:uid="{52CFB72D-ADBB-47A4-9765-23BDA98E8F9F}"/>
  </hyperlinks>
  <pageMargins left="0.511811024" right="0.511811024" top="0.78740157499999996" bottom="0.78740157499999996" header="0.31496062000000002" footer="0.31496062000000002"/>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83C72-D397-4964-AE35-46AC8A7400DB}">
  <sheetPr codeName="Planilha35"/>
  <dimension ref="A1:F54"/>
  <sheetViews>
    <sheetView zoomScaleNormal="100" workbookViewId="0">
      <selection sqref="A1:B1"/>
    </sheetView>
  </sheetViews>
  <sheetFormatPr defaultColWidth="9.140625" defaultRowHeight="11.25" customHeight="1" x14ac:dyDescent="0.2"/>
  <cols>
    <col min="1" max="1" width="15.7109375" style="287" customWidth="1"/>
    <col min="2" max="5" width="9.140625" style="287" customWidth="1"/>
    <col min="6" max="6" width="9.7109375" style="287" customWidth="1"/>
    <col min="7" max="16384" width="9.140625" style="287"/>
  </cols>
  <sheetData>
    <row r="1" spans="1:6" ht="11.25" customHeight="1" x14ac:dyDescent="0.2">
      <c r="A1" s="100" t="s">
        <v>274</v>
      </c>
      <c r="B1" s="2"/>
      <c r="C1" s="2"/>
      <c r="D1" s="2"/>
      <c r="E1" s="2"/>
      <c r="F1" s="41" t="s">
        <v>1</v>
      </c>
    </row>
    <row r="2" spans="1:6" ht="11.25" customHeight="1" x14ac:dyDescent="0.2">
      <c r="A2" s="347" t="s">
        <v>301</v>
      </c>
      <c r="B2" s="2"/>
      <c r="C2" s="2"/>
      <c r="D2" s="2"/>
      <c r="E2" s="2"/>
      <c r="F2" s="2"/>
    </row>
    <row r="3" spans="1:6" ht="11.25" customHeight="1" x14ac:dyDescent="0.2">
      <c r="A3" s="2" t="s">
        <v>69</v>
      </c>
      <c r="B3" s="2"/>
      <c r="C3" s="2"/>
      <c r="D3" s="2"/>
      <c r="E3" s="2"/>
      <c r="F3" s="2"/>
    </row>
    <row r="4" spans="1:6" ht="11.25" customHeight="1" x14ac:dyDescent="0.2">
      <c r="A4" s="2"/>
      <c r="B4" s="2"/>
      <c r="C4" s="2"/>
      <c r="D4" s="2"/>
      <c r="E4" s="2"/>
      <c r="F4" s="2"/>
    </row>
    <row r="5" spans="1:6" ht="33" customHeight="1" x14ac:dyDescent="0.2">
      <c r="A5" s="964" t="s">
        <v>70</v>
      </c>
      <c r="B5" s="961" t="s">
        <v>302</v>
      </c>
      <c r="C5" s="963"/>
      <c r="D5" s="963"/>
      <c r="E5" s="963"/>
      <c r="F5" s="962"/>
    </row>
    <row r="6" spans="1:6" ht="33" customHeight="1" x14ac:dyDescent="0.2">
      <c r="A6" s="964"/>
      <c r="B6" s="961" t="s">
        <v>303</v>
      </c>
      <c r="C6" s="963"/>
      <c r="D6" s="963"/>
      <c r="E6" s="963"/>
      <c r="F6" s="962"/>
    </row>
    <row r="7" spans="1:6" ht="17.25" customHeight="1" x14ac:dyDescent="0.2">
      <c r="A7" s="1012"/>
      <c r="B7" s="961" t="s">
        <v>12</v>
      </c>
      <c r="C7" s="962"/>
      <c r="D7" s="974" t="s">
        <v>297</v>
      </c>
      <c r="E7" s="974"/>
      <c r="F7" s="1021" t="s">
        <v>14</v>
      </c>
    </row>
    <row r="8" spans="1:6" ht="23.25" customHeight="1" x14ac:dyDescent="0.2">
      <c r="A8" s="1012"/>
      <c r="B8" s="18" t="s">
        <v>304</v>
      </c>
      <c r="C8" s="119">
        <v>2025</v>
      </c>
      <c r="D8" s="94">
        <v>2024</v>
      </c>
      <c r="E8" s="119">
        <v>2025</v>
      </c>
      <c r="F8" s="1012"/>
    </row>
    <row r="9" spans="1:6" ht="11.25" customHeight="1" x14ac:dyDescent="0.2">
      <c r="A9" s="334"/>
      <c r="C9" s="2"/>
      <c r="D9" s="2"/>
      <c r="E9" s="2"/>
      <c r="F9" s="2"/>
    </row>
    <row r="10" spans="1:6" ht="11.25" customHeight="1" x14ac:dyDescent="0.2">
      <c r="A10" s="92" t="s">
        <v>16</v>
      </c>
      <c r="B10" s="348">
        <v>277916</v>
      </c>
      <c r="C10" s="348">
        <v>286270</v>
      </c>
      <c r="D10" s="349">
        <v>255.15264833384904</v>
      </c>
      <c r="E10" s="349">
        <v>261.7339761174307</v>
      </c>
      <c r="F10" s="349">
        <v>2.5793687921947361</v>
      </c>
    </row>
    <row r="11" spans="1:6" ht="11.25" customHeight="1" x14ac:dyDescent="0.2">
      <c r="A11" s="303"/>
      <c r="B11" s="336"/>
      <c r="C11" s="109"/>
      <c r="D11" s="110"/>
      <c r="E11" s="110"/>
      <c r="F11" s="110"/>
    </row>
    <row r="12" spans="1:6" ht="11.25" customHeight="1" x14ac:dyDescent="0.2">
      <c r="A12" s="228" t="s">
        <v>17</v>
      </c>
      <c r="B12" s="350">
        <v>1422</v>
      </c>
      <c r="C12" s="350">
        <v>1729</v>
      </c>
      <c r="D12" s="351">
        <v>324.00360915412728</v>
      </c>
      <c r="E12" s="351">
        <v>392.34640852133737</v>
      </c>
      <c r="F12" s="351">
        <v>21.093221629731818</v>
      </c>
    </row>
    <row r="13" spans="1:6" ht="11.25" customHeight="1" x14ac:dyDescent="0.2">
      <c r="A13" s="70" t="s">
        <v>19</v>
      </c>
      <c r="B13" s="321">
        <v>2700</v>
      </c>
      <c r="C13" s="321">
        <v>2777</v>
      </c>
      <c r="D13" s="110">
        <v>161.91331161296242</v>
      </c>
      <c r="E13" s="110">
        <v>166.45128497754675</v>
      </c>
      <c r="F13" s="110">
        <v>2.8027178984714407</v>
      </c>
    </row>
    <row r="14" spans="1:6" ht="11.25" customHeight="1" x14ac:dyDescent="0.2">
      <c r="A14" s="70" t="s">
        <v>20</v>
      </c>
      <c r="B14" s="321">
        <v>663</v>
      </c>
      <c r="C14" s="321">
        <v>538</v>
      </c>
      <c r="D14" s="110">
        <v>165.23158589924114</v>
      </c>
      <c r="E14" s="110">
        <v>133.40673183263158</v>
      </c>
      <c r="F14" s="110">
        <v>-19.260756890644672</v>
      </c>
    </row>
    <row r="15" spans="1:6" ht="11.25" customHeight="1" x14ac:dyDescent="0.2">
      <c r="A15" s="70" t="s">
        <v>21</v>
      </c>
      <c r="B15" s="321">
        <v>4852</v>
      </c>
      <c r="C15" s="321">
        <v>5752</v>
      </c>
      <c r="D15" s="110">
        <v>227.87848046571372</v>
      </c>
      <c r="E15" s="110">
        <v>267.6166623940432</v>
      </c>
      <c r="F15" s="110">
        <v>17.438321445323336</v>
      </c>
    </row>
    <row r="16" spans="1:6" ht="11.25" customHeight="1" x14ac:dyDescent="0.2">
      <c r="A16" s="70" t="s">
        <v>22</v>
      </c>
      <c r="B16" s="321">
        <v>14634</v>
      </c>
      <c r="C16" s="321">
        <v>14719</v>
      </c>
      <c r="D16" s="110">
        <v>191.74035886919046</v>
      </c>
      <c r="E16" s="110">
        <v>192.49611712092036</v>
      </c>
      <c r="F16" s="110">
        <v>0.39415710713543994</v>
      </c>
    </row>
    <row r="17" spans="1:6" ht="11.25" customHeight="1" x14ac:dyDescent="0.2">
      <c r="A17" s="70" t="s">
        <v>23</v>
      </c>
      <c r="B17" s="107">
        <v>680</v>
      </c>
      <c r="C17" s="107">
        <v>524</v>
      </c>
      <c r="D17" s="110">
        <v>14.317869332597789</v>
      </c>
      <c r="E17" s="110">
        <v>10.990592137028353</v>
      </c>
      <c r="F17" s="110">
        <v>-23.238633614249828</v>
      </c>
    </row>
    <row r="18" spans="1:6" ht="11.25" customHeight="1" x14ac:dyDescent="0.2">
      <c r="A18" s="70" t="s">
        <v>24</v>
      </c>
      <c r="B18" s="107">
        <v>3480</v>
      </c>
      <c r="C18" s="107">
        <v>3685</v>
      </c>
      <c r="D18" s="110">
        <v>223.3688776548322</v>
      </c>
      <c r="E18" s="110">
        <v>235.32507109243838</v>
      </c>
      <c r="F18" s="110">
        <v>5.3526675529443457</v>
      </c>
    </row>
    <row r="19" spans="1:6" ht="11.25" customHeight="1" x14ac:dyDescent="0.2">
      <c r="A19" s="70" t="s">
        <v>25</v>
      </c>
      <c r="B19" s="107">
        <v>2597</v>
      </c>
      <c r="C19" s="107">
        <v>2689</v>
      </c>
      <c r="D19" s="110">
        <v>124.08287608530709</v>
      </c>
      <c r="E19" s="110">
        <v>127.65577660191622</v>
      </c>
      <c r="F19" s="110">
        <v>2.8794468901194303</v>
      </c>
    </row>
    <row r="20" spans="1:6" ht="11.25" customHeight="1" x14ac:dyDescent="0.2">
      <c r="A20" s="70" t="s">
        <v>26</v>
      </c>
      <c r="B20" s="107">
        <v>4758</v>
      </c>
      <c r="C20" s="107">
        <v>4213</v>
      </c>
      <c r="D20" s="110">
        <v>127.85019546999726</v>
      </c>
      <c r="E20" s="110">
        <v>112.04906435174843</v>
      </c>
      <c r="F20" s="110">
        <v>-12.359098130559287</v>
      </c>
    </row>
    <row r="21" spans="1:6" ht="11.25" customHeight="1" x14ac:dyDescent="0.2">
      <c r="A21" s="70" t="s">
        <v>27</v>
      </c>
      <c r="B21" s="107">
        <v>2020</v>
      </c>
      <c r="C21" s="107">
        <v>2226</v>
      </c>
      <c r="D21" s="110">
        <v>56.840245144661239</v>
      </c>
      <c r="E21" s="110">
        <v>62.544411167970516</v>
      </c>
      <c r="F21" s="110">
        <v>10.035435295523264</v>
      </c>
    </row>
    <row r="22" spans="1:6" ht="11.25" customHeight="1" x14ac:dyDescent="0.2">
      <c r="A22" s="70" t="s">
        <v>28</v>
      </c>
      <c r="B22" s="107">
        <v>9287</v>
      </c>
      <c r="C22" s="107">
        <v>9954</v>
      </c>
      <c r="D22" s="110">
        <v>487.70138622305285</v>
      </c>
      <c r="E22" s="110">
        <v>514.61647269027469</v>
      </c>
      <c r="F22" s="110">
        <v>5.5187635769630816</v>
      </c>
    </row>
    <row r="23" spans="1:6" ht="11.25" customHeight="1" x14ac:dyDescent="0.2">
      <c r="A23" s="70" t="s">
        <v>29</v>
      </c>
      <c r="B23" s="107">
        <v>2385</v>
      </c>
      <c r="C23" s="107">
        <v>2871</v>
      </c>
      <c r="D23" s="110">
        <v>162.84687750500831</v>
      </c>
      <c r="E23" s="110">
        <v>194.47424892703864</v>
      </c>
      <c r="F23" s="110">
        <v>19.421539980745184</v>
      </c>
    </row>
    <row r="24" spans="1:6" ht="11.25" customHeight="1" x14ac:dyDescent="0.2">
      <c r="A24" s="70" t="s">
        <v>62</v>
      </c>
      <c r="B24" s="107">
        <v>24142</v>
      </c>
      <c r="C24" s="107">
        <v>24196</v>
      </c>
      <c r="D24" s="110">
        <v>222.17365196444965</v>
      </c>
      <c r="E24" s="110">
        <v>221.88314747242026</v>
      </c>
      <c r="F24" s="110">
        <v>-0.13075560016264642</v>
      </c>
    </row>
    <row r="25" spans="1:6" ht="11.25" customHeight="1" x14ac:dyDescent="0.2">
      <c r="A25" s="70" t="s">
        <v>31</v>
      </c>
      <c r="B25" s="107">
        <v>6450</v>
      </c>
      <c r="C25" s="107">
        <v>6584</v>
      </c>
      <c r="D25" s="110">
        <v>149.52031795669475</v>
      </c>
      <c r="E25" s="110">
        <v>151.7849835685378</v>
      </c>
      <c r="F25" s="110">
        <v>1.5146206500837867</v>
      </c>
    </row>
    <row r="26" spans="1:6" ht="11.25" customHeight="1" x14ac:dyDescent="0.2">
      <c r="A26" s="70" t="s">
        <v>32</v>
      </c>
      <c r="B26" s="107">
        <v>1370</v>
      </c>
      <c r="C26" s="107">
        <v>1435</v>
      </c>
      <c r="D26" s="110">
        <v>64.066322204966397</v>
      </c>
      <c r="E26" s="110">
        <v>66.794297303046434</v>
      </c>
      <c r="F26" s="110">
        <v>4.2580485412483382</v>
      </c>
    </row>
    <row r="27" spans="1:6" ht="11.25" customHeight="1" x14ac:dyDescent="0.2">
      <c r="A27" s="70" t="s">
        <v>33</v>
      </c>
      <c r="B27" s="107">
        <v>32227</v>
      </c>
      <c r="C27" s="107">
        <v>31461</v>
      </c>
      <c r="D27" s="110">
        <v>532.9738608463083</v>
      </c>
      <c r="E27" s="110">
        <v>517.19401737657483</v>
      </c>
      <c r="F27" s="110">
        <v>-2.9607162056084046</v>
      </c>
    </row>
    <row r="28" spans="1:6" ht="11.25" customHeight="1" x14ac:dyDescent="0.2">
      <c r="A28" s="70" t="s">
        <v>34</v>
      </c>
      <c r="B28" s="107">
        <v>10182</v>
      </c>
      <c r="C28" s="107">
        <v>10745</v>
      </c>
      <c r="D28" s="110">
        <v>205.42261638042606</v>
      </c>
      <c r="E28" s="110">
        <v>216.25279095912393</v>
      </c>
      <c r="F28" s="110">
        <v>5.2721432379389421</v>
      </c>
    </row>
    <row r="29" spans="1:6" ht="11.25" customHeight="1" x14ac:dyDescent="0.2">
      <c r="A29" s="70" t="s">
        <v>35</v>
      </c>
      <c r="B29" s="324">
        <v>1639</v>
      </c>
      <c r="C29" s="324">
        <v>1696</v>
      </c>
      <c r="D29" s="110">
        <v>95.049922956789118</v>
      </c>
      <c r="E29" s="110">
        <v>98.069488246117402</v>
      </c>
      <c r="F29" s="110">
        <v>3.1768203438744758</v>
      </c>
    </row>
    <row r="30" spans="1:6" ht="11.25" customHeight="1" x14ac:dyDescent="0.2">
      <c r="A30" s="186" t="s">
        <v>202</v>
      </c>
      <c r="B30" s="324">
        <v>42742</v>
      </c>
      <c r="C30" s="324">
        <v>42363</v>
      </c>
      <c r="D30" s="110">
        <v>473.06814275319857</v>
      </c>
      <c r="E30" s="110">
        <v>468.70685015896845</v>
      </c>
      <c r="F30" s="110">
        <v>-0.92191635835969787</v>
      </c>
    </row>
    <row r="31" spans="1:6" ht="11.25" customHeight="1" x14ac:dyDescent="0.2">
      <c r="A31" s="70" t="s">
        <v>37</v>
      </c>
      <c r="B31" s="324">
        <v>1234</v>
      </c>
      <c r="C31" s="324">
        <v>1210</v>
      </c>
      <c r="D31" s="110">
        <v>69.792353608558784</v>
      </c>
      <c r="E31" s="110">
        <v>68.246834700526122</v>
      </c>
      <c r="F31" s="110">
        <v>-2.2144530569938148</v>
      </c>
    </row>
    <row r="32" spans="1:6" ht="11.25" customHeight="1" x14ac:dyDescent="0.2">
      <c r="A32" s="70" t="s">
        <v>38</v>
      </c>
      <c r="B32" s="324">
        <v>18747</v>
      </c>
      <c r="C32" s="324">
        <v>18455</v>
      </c>
      <c r="D32" s="110">
        <v>324.41114713179849</v>
      </c>
      <c r="E32" s="110">
        <v>319.21847430001554</v>
      </c>
      <c r="F32" s="110">
        <v>-1.6006456244468392</v>
      </c>
    </row>
    <row r="33" spans="1:6" ht="11.25" customHeight="1" x14ac:dyDescent="0.2">
      <c r="A33" s="70" t="s">
        <v>39</v>
      </c>
      <c r="B33" s="324">
        <v>3826</v>
      </c>
      <c r="C33" s="324">
        <v>4094</v>
      </c>
      <c r="D33" s="110">
        <v>440.71588109195244</v>
      </c>
      <c r="E33" s="110">
        <v>469.73135588747562</v>
      </c>
      <c r="F33" s="110">
        <v>6.58371437027232</v>
      </c>
    </row>
    <row r="34" spans="1:6" ht="11.25" customHeight="1" x14ac:dyDescent="0.2">
      <c r="A34" s="70" t="s">
        <v>40</v>
      </c>
      <c r="B34" s="324">
        <v>2442</v>
      </c>
      <c r="C34" s="324">
        <v>1496</v>
      </c>
      <c r="D34" s="110">
        <v>691.89054416256317</v>
      </c>
      <c r="E34" s="110">
        <v>411.52489780648426</v>
      </c>
      <c r="F34" s="110">
        <v>-40.521676256671832</v>
      </c>
    </row>
    <row r="35" spans="1:6" ht="11.25" customHeight="1" x14ac:dyDescent="0.2">
      <c r="A35" s="70" t="s">
        <v>41</v>
      </c>
      <c r="B35" s="324">
        <v>17504</v>
      </c>
      <c r="C35" s="324">
        <v>18602</v>
      </c>
      <c r="D35" s="110">
        <v>429.87736068464062</v>
      </c>
      <c r="E35" s="110">
        <v>449.63026720877542</v>
      </c>
      <c r="F35" s="110">
        <v>4.5950097238606658</v>
      </c>
    </row>
    <row r="36" spans="1:6" ht="11.25" customHeight="1" x14ac:dyDescent="0.2">
      <c r="A36" s="70" t="s">
        <v>63</v>
      </c>
      <c r="B36" s="107">
        <v>62669</v>
      </c>
      <c r="C36" s="107">
        <v>68842</v>
      </c>
      <c r="D36" s="110">
        <v>264.25833956671653</v>
      </c>
      <c r="E36" s="110">
        <v>289.52393705451345</v>
      </c>
      <c r="F36" s="110">
        <v>9.5609461291639608</v>
      </c>
    </row>
    <row r="37" spans="1:6" ht="11.25" customHeight="1" x14ac:dyDescent="0.2">
      <c r="A37" s="70" t="s">
        <v>43</v>
      </c>
      <c r="B37" s="107">
        <v>1055</v>
      </c>
      <c r="C37" s="107">
        <v>1071</v>
      </c>
      <c r="D37" s="110">
        <v>88.772432920015618</v>
      </c>
      <c r="E37" s="110">
        <v>89.749305301829182</v>
      </c>
      <c r="F37" s="110">
        <v>1.1004231265056452</v>
      </c>
    </row>
    <row r="38" spans="1:6" ht="11.25" customHeight="1" x14ac:dyDescent="0.2">
      <c r="A38" s="230" t="s">
        <v>44</v>
      </c>
      <c r="B38" s="114">
        <v>2209</v>
      </c>
      <c r="C38" s="114">
        <v>2343</v>
      </c>
      <c r="D38" s="352">
        <v>281.93209635466525</v>
      </c>
      <c r="E38" s="352">
        <v>297.01539460073423</v>
      </c>
      <c r="F38" s="352">
        <v>5.349975558332476</v>
      </c>
    </row>
    <row r="39" spans="1:6" ht="11.25" customHeight="1" x14ac:dyDescent="0.2">
      <c r="A39" s="2"/>
      <c r="B39" s="107"/>
      <c r="C39" s="107"/>
      <c r="D39" s="110"/>
      <c r="E39" s="110"/>
      <c r="F39" s="110"/>
    </row>
    <row r="40" spans="1:6" ht="11.25" customHeight="1" x14ac:dyDescent="0.2">
      <c r="A40" s="960" t="s">
        <v>305</v>
      </c>
      <c r="B40" s="960"/>
      <c r="C40" s="960"/>
      <c r="D40" s="960"/>
      <c r="E40" s="960"/>
      <c r="F40" s="960"/>
    </row>
    <row r="41" spans="1:6" x14ac:dyDescent="0.2">
      <c r="A41" s="960"/>
      <c r="B41" s="960"/>
      <c r="C41" s="960"/>
      <c r="D41" s="960"/>
      <c r="E41" s="960"/>
      <c r="F41" s="960"/>
    </row>
    <row r="42" spans="1:6" x14ac:dyDescent="0.2">
      <c r="A42" s="960"/>
      <c r="B42" s="960"/>
      <c r="C42" s="960"/>
      <c r="D42" s="960"/>
      <c r="E42" s="960"/>
      <c r="F42" s="960"/>
    </row>
    <row r="43" spans="1:6" x14ac:dyDescent="0.2">
      <c r="A43" s="960"/>
      <c r="B43" s="960"/>
      <c r="C43" s="960"/>
      <c r="D43" s="960"/>
      <c r="E43" s="960"/>
      <c r="F43" s="960"/>
    </row>
    <row r="44" spans="1:6" ht="11.25" customHeight="1" x14ac:dyDescent="0.2">
      <c r="A44" s="960" t="s">
        <v>306</v>
      </c>
      <c r="B44" s="960"/>
      <c r="C44" s="960"/>
      <c r="D44" s="960"/>
      <c r="E44" s="960"/>
      <c r="F44" s="960"/>
    </row>
    <row r="45" spans="1:6" ht="11.25" customHeight="1" x14ac:dyDescent="0.2">
      <c r="A45" s="960"/>
      <c r="B45" s="960"/>
      <c r="C45" s="960"/>
      <c r="D45" s="960"/>
      <c r="E45" s="960"/>
      <c r="F45" s="960"/>
    </row>
    <row r="46" spans="1:6" ht="11.25" customHeight="1" x14ac:dyDescent="0.2">
      <c r="A46" s="960"/>
      <c r="B46" s="960"/>
      <c r="C46" s="960"/>
      <c r="D46" s="960"/>
      <c r="E46" s="960"/>
      <c r="F46" s="960"/>
    </row>
    <row r="47" spans="1:6" ht="11.25" customHeight="1" x14ac:dyDescent="0.2">
      <c r="A47" s="960"/>
      <c r="B47" s="960"/>
      <c r="C47" s="960"/>
      <c r="D47" s="960"/>
      <c r="E47" s="960"/>
      <c r="F47" s="960"/>
    </row>
    <row r="48" spans="1:6" ht="11.25" customHeight="1" x14ac:dyDescent="0.2">
      <c r="A48" s="960"/>
      <c r="B48" s="960"/>
      <c r="C48" s="960"/>
      <c r="D48" s="960"/>
      <c r="E48" s="960"/>
      <c r="F48" s="960"/>
    </row>
    <row r="49" spans="1:6" ht="11.25" customHeight="1" x14ac:dyDescent="0.2">
      <c r="A49" s="960"/>
      <c r="B49" s="960"/>
      <c r="C49" s="960"/>
      <c r="D49" s="960"/>
      <c r="E49" s="960"/>
      <c r="F49" s="960"/>
    </row>
    <row r="50" spans="1:6" ht="11.25" customHeight="1" x14ac:dyDescent="0.2">
      <c r="A50" s="1019" t="s">
        <v>284</v>
      </c>
      <c r="B50" s="1019"/>
      <c r="C50" s="1019"/>
      <c r="D50" s="1019"/>
      <c r="E50" s="1019"/>
      <c r="F50" s="1019"/>
    </row>
    <row r="51" spans="1:6" ht="11.25" customHeight="1" x14ac:dyDescent="0.2">
      <c r="A51" s="925" t="s">
        <v>49</v>
      </c>
      <c r="B51" s="925"/>
      <c r="C51" s="925"/>
      <c r="D51" s="925"/>
      <c r="E51" s="925"/>
      <c r="F51" s="925"/>
    </row>
    <row r="52" spans="1:6" ht="11.25" customHeight="1" x14ac:dyDescent="0.2">
      <c r="A52" s="925"/>
      <c r="B52" s="925"/>
      <c r="C52" s="925"/>
      <c r="D52" s="925"/>
      <c r="E52" s="925"/>
      <c r="F52" s="925"/>
    </row>
    <row r="53" spans="1:6" ht="11.25" customHeight="1" x14ac:dyDescent="0.2">
      <c r="A53" s="1020" t="s">
        <v>307</v>
      </c>
      <c r="B53" s="1020"/>
      <c r="C53" s="1020"/>
      <c r="D53" s="1020"/>
      <c r="E53" s="1020"/>
      <c r="F53" s="1020"/>
    </row>
    <row r="54" spans="1:6" ht="11.25" customHeight="1" x14ac:dyDescent="0.2">
      <c r="A54" s="1020"/>
      <c r="B54" s="1020"/>
      <c r="C54" s="1020"/>
      <c r="D54" s="1020"/>
      <c r="E54" s="1020"/>
      <c r="F54" s="1020"/>
    </row>
  </sheetData>
  <mergeCells count="11">
    <mergeCell ref="A5:A8"/>
    <mergeCell ref="B5:F5"/>
    <mergeCell ref="B6:F6"/>
    <mergeCell ref="B7:C7"/>
    <mergeCell ref="D7:E7"/>
    <mergeCell ref="F7:F8"/>
    <mergeCell ref="A40:F43"/>
    <mergeCell ref="A44:F49"/>
    <mergeCell ref="A50:F50"/>
    <mergeCell ref="A51:F52"/>
    <mergeCell ref="A53:F54"/>
  </mergeCells>
  <hyperlinks>
    <hyperlink ref="F1" location="Índice!A1" display="(Voltar ao índice)" xr:uid="{A4950FF2-BA23-406D-AADD-7463E3D106D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E226D-C9D1-4888-8C46-DA2EE241B637}">
  <sheetPr codeName="Planilha36"/>
  <dimension ref="A1:F45"/>
  <sheetViews>
    <sheetView zoomScaleNormal="100" workbookViewId="0">
      <selection sqref="A1:B1"/>
    </sheetView>
  </sheetViews>
  <sheetFormatPr defaultColWidth="9.140625" defaultRowHeight="11.25" customHeight="1" x14ac:dyDescent="0.2"/>
  <cols>
    <col min="1" max="1" width="15.7109375" style="287" customWidth="1"/>
    <col min="2" max="7" width="9.28515625" style="287" customWidth="1"/>
    <col min="8" max="16384" width="9.140625" style="287"/>
  </cols>
  <sheetData>
    <row r="1" spans="1:6" ht="11.25" customHeight="1" x14ac:dyDescent="0.2">
      <c r="A1" s="100" t="s">
        <v>373</v>
      </c>
      <c r="B1" s="2"/>
      <c r="C1" s="2"/>
      <c r="D1" s="2"/>
      <c r="E1" s="2"/>
      <c r="F1" s="41" t="s">
        <v>1</v>
      </c>
    </row>
    <row r="2" spans="1:6" x14ac:dyDescent="0.2">
      <c r="A2" s="2" t="s">
        <v>309</v>
      </c>
      <c r="B2" s="2"/>
      <c r="C2" s="2"/>
      <c r="D2" s="2"/>
      <c r="E2" s="2"/>
      <c r="F2" s="2"/>
    </row>
    <row r="3" spans="1:6" ht="11.25" customHeight="1" x14ac:dyDescent="0.2">
      <c r="A3" s="2" t="s">
        <v>69</v>
      </c>
      <c r="B3" s="2"/>
      <c r="C3" s="2"/>
      <c r="D3" s="109"/>
      <c r="E3" s="109"/>
      <c r="F3" s="2"/>
    </row>
    <row r="4" spans="1:6" ht="11.25" customHeight="1" x14ac:dyDescent="0.2">
      <c r="A4" s="2"/>
      <c r="B4" s="2"/>
      <c r="C4" s="2"/>
      <c r="D4" s="2"/>
      <c r="E4" s="2"/>
      <c r="F4" s="2"/>
    </row>
    <row r="5" spans="1:6" ht="25.5" customHeight="1" x14ac:dyDescent="0.2">
      <c r="A5" s="964" t="s">
        <v>70</v>
      </c>
      <c r="B5" s="961" t="s">
        <v>310</v>
      </c>
      <c r="C5" s="963"/>
      <c r="D5" s="963"/>
      <c r="E5" s="963"/>
      <c r="F5" s="962"/>
    </row>
    <row r="6" spans="1:6" ht="17.25" customHeight="1" x14ac:dyDescent="0.2">
      <c r="A6" s="1012"/>
      <c r="B6" s="961" t="s">
        <v>12</v>
      </c>
      <c r="C6" s="962"/>
      <c r="D6" s="974" t="s">
        <v>311</v>
      </c>
      <c r="E6" s="974"/>
      <c r="F6" s="1021" t="s">
        <v>14</v>
      </c>
    </row>
    <row r="7" spans="1:6" ht="19.5" customHeight="1" x14ac:dyDescent="0.2">
      <c r="A7" s="1012"/>
      <c r="B7" s="17" t="s">
        <v>90</v>
      </c>
      <c r="C7" s="119">
        <v>2025</v>
      </c>
      <c r="D7" s="94">
        <v>2024</v>
      </c>
      <c r="E7" s="119">
        <v>2025</v>
      </c>
      <c r="F7" s="895"/>
    </row>
    <row r="8" spans="1:6" x14ac:dyDescent="0.2">
      <c r="A8" s="334"/>
      <c r="B8" s="334"/>
      <c r="C8" s="334"/>
      <c r="D8" s="334"/>
      <c r="E8" s="334"/>
      <c r="F8" s="334"/>
    </row>
    <row r="9" spans="1:6" x14ac:dyDescent="0.2">
      <c r="A9" s="92" t="s">
        <v>16</v>
      </c>
      <c r="B9" s="97">
        <v>781162</v>
      </c>
      <c r="C9" s="97">
        <v>788531</v>
      </c>
      <c r="D9" s="345">
        <v>717.17912274847868</v>
      </c>
      <c r="E9" s="345">
        <v>720.94649778828989</v>
      </c>
      <c r="F9" s="99">
        <v>0.5253046164218178</v>
      </c>
    </row>
    <row r="10" spans="1:6" x14ac:dyDescent="0.2">
      <c r="A10" s="303"/>
      <c r="B10" s="109"/>
      <c r="C10" s="109"/>
      <c r="D10" s="354"/>
      <c r="E10" s="354"/>
      <c r="F10" s="355"/>
    </row>
    <row r="11" spans="1:6" x14ac:dyDescent="0.2">
      <c r="A11" s="228" t="s">
        <v>17</v>
      </c>
      <c r="B11" s="350">
        <v>2590</v>
      </c>
      <c r="C11" s="350">
        <v>4375</v>
      </c>
      <c r="D11" s="356">
        <v>590.13315591363551</v>
      </c>
      <c r="E11" s="356">
        <v>992.77937378880915</v>
      </c>
      <c r="F11" s="319">
        <v>68.229723044759737</v>
      </c>
    </row>
    <row r="12" spans="1:6" x14ac:dyDescent="0.2">
      <c r="A12" s="70" t="s">
        <v>19</v>
      </c>
      <c r="B12" s="321">
        <v>8743</v>
      </c>
      <c r="C12" s="321">
        <v>8963</v>
      </c>
      <c r="D12" s="55">
        <v>524.29929016004826</v>
      </c>
      <c r="E12" s="55">
        <v>537.23545813962971</v>
      </c>
      <c r="F12" s="111">
        <v>2.467325098920603</v>
      </c>
    </row>
    <row r="13" spans="1:6" x14ac:dyDescent="0.2">
      <c r="A13" s="70" t="s">
        <v>20</v>
      </c>
      <c r="B13" s="321">
        <v>6291</v>
      </c>
      <c r="C13" s="321">
        <v>6014</v>
      </c>
      <c r="D13" s="55">
        <v>1567.8309304556954</v>
      </c>
      <c r="E13" s="55">
        <v>1491.2789688502721</v>
      </c>
      <c r="F13" s="111">
        <v>-4.8826668818922396</v>
      </c>
    </row>
    <row r="14" spans="1:6" x14ac:dyDescent="0.2">
      <c r="A14" s="70" t="s">
        <v>21</v>
      </c>
      <c r="B14" s="321">
        <v>18858</v>
      </c>
      <c r="C14" s="321">
        <v>30455</v>
      </c>
      <c r="D14" s="55">
        <v>885.682684382199</v>
      </c>
      <c r="E14" s="55">
        <v>1416.9446198210337</v>
      </c>
      <c r="F14" s="111">
        <v>59.983326399726586</v>
      </c>
    </row>
    <row r="15" spans="1:6" x14ac:dyDescent="0.2">
      <c r="A15" s="70" t="s">
        <v>22</v>
      </c>
      <c r="B15" s="321">
        <v>58067</v>
      </c>
      <c r="C15" s="321">
        <v>56601</v>
      </c>
      <c r="D15" s="55">
        <v>760.8164150920652</v>
      </c>
      <c r="E15" s="55">
        <v>740.23185849318656</v>
      </c>
      <c r="F15" s="111">
        <v>-2.7055878646345621</v>
      </c>
    </row>
    <row r="16" spans="1:6" x14ac:dyDescent="0.2">
      <c r="A16" s="70" t="s">
        <v>23</v>
      </c>
      <c r="B16" s="107">
        <v>17877</v>
      </c>
      <c r="C16" s="107">
        <v>16117</v>
      </c>
      <c r="D16" s="55">
        <v>376.41257361595683</v>
      </c>
      <c r="E16" s="55">
        <v>338.04460586352286</v>
      </c>
      <c r="F16" s="111">
        <v>-10.193062198708514</v>
      </c>
    </row>
    <row r="17" spans="1:6" x14ac:dyDescent="0.2">
      <c r="A17" s="70" t="s">
        <v>24</v>
      </c>
      <c r="B17" s="107">
        <v>21493</v>
      </c>
      <c r="C17" s="107">
        <v>23143</v>
      </c>
      <c r="D17" s="55">
        <v>1379.5595653549735</v>
      </c>
      <c r="E17" s="55">
        <v>1477.9180787767439</v>
      </c>
      <c r="F17" s="111">
        <v>7.1297039933510886</v>
      </c>
    </row>
    <row r="18" spans="1:6" x14ac:dyDescent="0.2">
      <c r="A18" s="186" t="s">
        <v>25</v>
      </c>
      <c r="B18" s="107">
        <v>14723</v>
      </c>
      <c r="C18" s="107">
        <v>14673</v>
      </c>
      <c r="D18" s="55">
        <v>703.4548265706494</v>
      </c>
      <c r="E18" s="55">
        <v>696.57612870208868</v>
      </c>
      <c r="F18" s="111">
        <v>-0.97784500279776143</v>
      </c>
    </row>
    <row r="19" spans="1:6" x14ac:dyDescent="0.2">
      <c r="A19" s="70" t="s">
        <v>26</v>
      </c>
      <c r="B19" s="107">
        <v>32262</v>
      </c>
      <c r="C19" s="107">
        <v>32755</v>
      </c>
      <c r="D19" s="55">
        <v>866.89848807336102</v>
      </c>
      <c r="E19" s="55">
        <v>871.15288460515535</v>
      </c>
      <c r="F19" s="111">
        <v>0.49076063579827078</v>
      </c>
    </row>
    <row r="20" spans="1:6" x14ac:dyDescent="0.2">
      <c r="A20" s="70" t="s">
        <v>27</v>
      </c>
      <c r="B20" s="107">
        <v>23246</v>
      </c>
      <c r="C20" s="107">
        <v>22439</v>
      </c>
      <c r="D20" s="55">
        <v>654.11303892712624</v>
      </c>
      <c r="E20" s="55">
        <v>630.47351401531466</v>
      </c>
      <c r="F20" s="111">
        <v>-3.6139816063879504</v>
      </c>
    </row>
    <row r="21" spans="1:6" x14ac:dyDescent="0.2">
      <c r="A21" s="70" t="s">
        <v>28</v>
      </c>
      <c r="B21" s="107">
        <v>19018</v>
      </c>
      <c r="C21" s="107">
        <v>18876</v>
      </c>
      <c r="D21" s="55">
        <v>998.71917338107255</v>
      </c>
      <c r="E21" s="55">
        <v>975.87909769958071</v>
      </c>
      <c r="F21" s="111">
        <v>-2.2869367375984995</v>
      </c>
    </row>
    <row r="22" spans="1:6" x14ac:dyDescent="0.2">
      <c r="A22" s="70" t="s">
        <v>29</v>
      </c>
      <c r="B22" s="107">
        <v>16412</v>
      </c>
      <c r="C22" s="107">
        <v>16838</v>
      </c>
      <c r="D22" s="55">
        <v>1120.6050119967279</v>
      </c>
      <c r="E22" s="55">
        <v>1140.5633589109982</v>
      </c>
      <c r="F22" s="111">
        <v>1.7810331651745948</v>
      </c>
    </row>
    <row r="23" spans="1:6" x14ac:dyDescent="0.2">
      <c r="A23" s="70" t="s">
        <v>62</v>
      </c>
      <c r="B23" s="107">
        <v>81987</v>
      </c>
      <c r="C23" s="107">
        <v>85993</v>
      </c>
      <c r="D23" s="55">
        <v>754.50878981067569</v>
      </c>
      <c r="E23" s="55">
        <v>788.57652093717297</v>
      </c>
      <c r="F23" s="111">
        <v>4.515219913481161</v>
      </c>
    </row>
    <row r="24" spans="1:6" ht="10.35" customHeight="1" x14ac:dyDescent="0.2">
      <c r="A24" s="70" t="s">
        <v>31</v>
      </c>
      <c r="B24" s="107">
        <v>25697</v>
      </c>
      <c r="C24" s="107">
        <v>24000</v>
      </c>
      <c r="D24" s="55">
        <v>595.69358302840078</v>
      </c>
      <c r="E24" s="55">
        <v>553.28669587559352</v>
      </c>
      <c r="F24" s="111">
        <v>-7.1189095133807108</v>
      </c>
    </row>
    <row r="25" spans="1:6" x14ac:dyDescent="0.2">
      <c r="A25" s="70" t="s">
        <v>32</v>
      </c>
      <c r="B25" s="107">
        <v>11681</v>
      </c>
      <c r="C25" s="107">
        <v>11577</v>
      </c>
      <c r="D25" s="55">
        <v>546.24723334030114</v>
      </c>
      <c r="E25" s="55">
        <v>538.86939364276554</v>
      </c>
      <c r="F25" s="111">
        <v>-1.3506411103302307</v>
      </c>
    </row>
    <row r="26" spans="1:6" x14ac:dyDescent="0.2">
      <c r="A26" s="70" t="s">
        <v>33</v>
      </c>
      <c r="B26" s="107">
        <v>78332</v>
      </c>
      <c r="C26" s="107">
        <v>78056</v>
      </c>
      <c r="D26" s="55">
        <v>1295.4636940395637</v>
      </c>
      <c r="E26" s="55">
        <v>1283.1790540779352</v>
      </c>
      <c r="F26" s="111">
        <v>-0.94828130021321622</v>
      </c>
    </row>
    <row r="27" spans="1:6" x14ac:dyDescent="0.2">
      <c r="A27" s="186" t="s">
        <v>34</v>
      </c>
      <c r="B27" s="107">
        <v>33742</v>
      </c>
      <c r="C27" s="107">
        <v>34293</v>
      </c>
      <c r="D27" s="55">
        <v>680.74738969832413</v>
      </c>
      <c r="E27" s="55">
        <v>690.1774742076534</v>
      </c>
      <c r="F27" s="111">
        <v>1.3852545969376795</v>
      </c>
    </row>
    <row r="28" spans="1:6" x14ac:dyDescent="0.2">
      <c r="A28" s="70" t="s">
        <v>35</v>
      </c>
      <c r="B28" s="324">
        <v>14396</v>
      </c>
      <c r="C28" s="324">
        <v>15766</v>
      </c>
      <c r="D28" s="55">
        <v>834.86192244413417</v>
      </c>
      <c r="E28" s="55">
        <v>911.65303755205605</v>
      </c>
      <c r="F28" s="111">
        <v>9.1980617445228461</v>
      </c>
    </row>
    <row r="29" spans="1:6" x14ac:dyDescent="0.2">
      <c r="A29" s="186" t="s">
        <v>36</v>
      </c>
      <c r="B29" s="324">
        <v>46203</v>
      </c>
      <c r="C29" s="324">
        <v>47464</v>
      </c>
      <c r="D29" s="55">
        <v>511.37446538828402</v>
      </c>
      <c r="E29" s="55">
        <v>525.1446294158884</v>
      </c>
      <c r="F29" s="111">
        <v>2.6927750522601324</v>
      </c>
    </row>
    <row r="30" spans="1:6" x14ac:dyDescent="0.2">
      <c r="A30" s="70" t="s">
        <v>37</v>
      </c>
      <c r="B30" s="324">
        <v>10588</v>
      </c>
      <c r="C30" s="324">
        <v>11210</v>
      </c>
      <c r="D30" s="55">
        <v>598.83423015188032</v>
      </c>
      <c r="E30" s="55">
        <v>632.27026197760142</v>
      </c>
      <c r="F30" s="111">
        <v>5.5835204706385699</v>
      </c>
    </row>
    <row r="31" spans="1:6" x14ac:dyDescent="0.2">
      <c r="A31" s="70" t="s">
        <v>38</v>
      </c>
      <c r="B31" s="324">
        <v>31523</v>
      </c>
      <c r="C31" s="324">
        <v>31558</v>
      </c>
      <c r="D31" s="55">
        <v>545.49595087404293</v>
      </c>
      <c r="E31" s="55">
        <v>545.86272619668875</v>
      </c>
      <c r="F31" s="111">
        <v>6.7237038525802539E-2</v>
      </c>
    </row>
    <row r="32" spans="1:6" x14ac:dyDescent="0.2">
      <c r="A32" s="70" t="s">
        <v>39</v>
      </c>
      <c r="B32" s="324">
        <v>4161</v>
      </c>
      <c r="C32" s="324">
        <v>4202</v>
      </c>
      <c r="D32" s="55">
        <v>479.30443837522591</v>
      </c>
      <c r="E32" s="55">
        <v>482.12290118201577</v>
      </c>
      <c r="F32" s="111">
        <v>0.58803186057363455</v>
      </c>
    </row>
    <row r="33" spans="1:6" x14ac:dyDescent="0.2">
      <c r="A33" s="70" t="s">
        <v>40</v>
      </c>
      <c r="B33" s="324">
        <v>4430</v>
      </c>
      <c r="C33" s="324">
        <v>3063</v>
      </c>
      <c r="D33" s="55">
        <v>1255.1495129566563</v>
      </c>
      <c r="E33" s="55">
        <v>842.58072324950615</v>
      </c>
      <c r="F33" s="111">
        <v>-32.870091208121856</v>
      </c>
    </row>
    <row r="34" spans="1:6" x14ac:dyDescent="0.2">
      <c r="A34" s="70" t="s">
        <v>41</v>
      </c>
      <c r="B34" s="324">
        <v>73418</v>
      </c>
      <c r="C34" s="324">
        <v>71697</v>
      </c>
      <c r="D34" s="55">
        <v>1803.058504727202</v>
      </c>
      <c r="E34" s="55">
        <v>1732.9932947031273</v>
      </c>
      <c r="F34" s="111">
        <v>-3.8859088510095452</v>
      </c>
    </row>
    <row r="35" spans="1:6" x14ac:dyDescent="0.2">
      <c r="A35" s="70" t="s">
        <v>63</v>
      </c>
      <c r="B35" s="107">
        <v>105666</v>
      </c>
      <c r="C35" s="107">
        <v>98820</v>
      </c>
      <c r="D35" s="55">
        <v>445.56513920210421</v>
      </c>
      <c r="E35" s="55">
        <v>415.60029429312078</v>
      </c>
      <c r="F35" s="111">
        <v>-6.7251322584713336</v>
      </c>
    </row>
    <row r="36" spans="1:6" x14ac:dyDescent="0.2">
      <c r="A36" s="70" t="s">
        <v>43</v>
      </c>
      <c r="B36" s="107">
        <v>11628</v>
      </c>
      <c r="C36" s="107">
        <v>11374</v>
      </c>
      <c r="D36" s="55">
        <v>978.43208530231425</v>
      </c>
      <c r="E36" s="55">
        <v>953.1359463146639</v>
      </c>
      <c r="F36" s="111">
        <v>-2.5853750472455528</v>
      </c>
    </row>
    <row r="37" spans="1:6" x14ac:dyDescent="0.2">
      <c r="A37" s="346" t="s">
        <v>44</v>
      </c>
      <c r="B37" s="114">
        <v>8130</v>
      </c>
      <c r="C37" s="114">
        <v>8209</v>
      </c>
      <c r="D37" s="357">
        <v>1037.6224279599041</v>
      </c>
      <c r="E37" s="357">
        <v>1040.6314017402592</v>
      </c>
      <c r="F37" s="330">
        <v>0.28998734985625774</v>
      </c>
    </row>
    <row r="38" spans="1:6" x14ac:dyDescent="0.2">
      <c r="A38" s="2"/>
      <c r="B38" s="107"/>
      <c r="C38" s="107"/>
      <c r="D38" s="292"/>
      <c r="E38" s="292"/>
      <c r="F38" s="111"/>
    </row>
    <row r="39" spans="1:6" ht="11.25" customHeight="1" x14ac:dyDescent="0.2">
      <c r="A39" s="960" t="s">
        <v>305</v>
      </c>
      <c r="B39" s="960"/>
      <c r="C39" s="960"/>
      <c r="D39" s="960"/>
      <c r="E39" s="960"/>
      <c r="F39" s="960"/>
    </row>
    <row r="40" spans="1:6" x14ac:dyDescent="0.2">
      <c r="A40" s="960"/>
      <c r="B40" s="960"/>
      <c r="C40" s="960"/>
      <c r="D40" s="960"/>
      <c r="E40" s="960"/>
      <c r="F40" s="960"/>
    </row>
    <row r="41" spans="1:6" x14ac:dyDescent="0.2">
      <c r="A41" s="960"/>
      <c r="B41" s="960"/>
      <c r="C41" s="960"/>
      <c r="D41" s="960"/>
      <c r="E41" s="960"/>
      <c r="F41" s="960"/>
    </row>
    <row r="42" spans="1:6" x14ac:dyDescent="0.2">
      <c r="A42" s="960"/>
      <c r="B42" s="960"/>
      <c r="C42" s="960"/>
      <c r="D42" s="960"/>
      <c r="E42" s="960"/>
      <c r="F42" s="960"/>
    </row>
    <row r="43" spans="1:6" ht="11.25" customHeight="1" x14ac:dyDescent="0.2">
      <c r="A43" s="1019" t="s">
        <v>312</v>
      </c>
      <c r="B43" s="1019"/>
      <c r="C43" s="1019"/>
      <c r="D43" s="1019"/>
      <c r="E43" s="1019"/>
      <c r="F43" s="1019"/>
    </row>
    <row r="44" spans="1:6" ht="11.25" customHeight="1" x14ac:dyDescent="0.2">
      <c r="A44" s="925" t="s">
        <v>96</v>
      </c>
      <c r="B44" s="925"/>
      <c r="C44" s="925"/>
      <c r="D44" s="925"/>
      <c r="E44" s="925"/>
      <c r="F44" s="925"/>
    </row>
    <row r="45" spans="1:6" ht="11.25" customHeight="1" x14ac:dyDescent="0.2">
      <c r="A45" s="925"/>
      <c r="B45" s="925"/>
      <c r="C45" s="925"/>
      <c r="D45" s="925"/>
      <c r="E45" s="925"/>
      <c r="F45" s="925"/>
    </row>
  </sheetData>
  <mergeCells count="8">
    <mergeCell ref="A43:F43"/>
    <mergeCell ref="A44:F45"/>
    <mergeCell ref="A5:A7"/>
    <mergeCell ref="B5:F5"/>
    <mergeCell ref="B6:C6"/>
    <mergeCell ref="D6:E6"/>
    <mergeCell ref="F6:F7"/>
    <mergeCell ref="A39:F42"/>
  </mergeCells>
  <hyperlinks>
    <hyperlink ref="F1" location="Índice!A1" display="(Voltar ao índice)" xr:uid="{CAD34F8B-5442-47F9-A3A5-53F12AE6C787}"/>
  </hyperlinks>
  <pageMargins left="0.511811024" right="0.511811024" top="0.78740157499999996" bottom="0.78740157499999996" header="0.31496062000000002" footer="0.31496062000000002"/>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25D40-8062-475D-AFF5-5384C6BEE3FC}">
  <sheetPr codeName="Planilha37"/>
  <dimension ref="A1:K55"/>
  <sheetViews>
    <sheetView zoomScaleNormal="100" workbookViewId="0">
      <pane xSplit="1" topLeftCell="B1" activePane="topRight" state="frozen"/>
      <selection sqref="A1:B1"/>
      <selection pane="topRight" sqref="A1:B1"/>
    </sheetView>
  </sheetViews>
  <sheetFormatPr defaultColWidth="9.140625" defaultRowHeight="11.25" customHeight="1" x14ac:dyDescent="0.2"/>
  <cols>
    <col min="1" max="1" width="15.7109375" style="287" customWidth="1"/>
    <col min="2" max="10" width="9.28515625" style="287" customWidth="1"/>
    <col min="11" max="11" width="9.28515625" style="287" bestFit="1" customWidth="1"/>
    <col min="12" max="16384" width="9.140625" style="287"/>
  </cols>
  <sheetData>
    <row r="1" spans="1:11" ht="11.25" customHeight="1" x14ac:dyDescent="0.2">
      <c r="A1" s="100" t="s">
        <v>285</v>
      </c>
      <c r="B1" s="2"/>
      <c r="C1" s="2"/>
      <c r="D1" s="2"/>
      <c r="E1" s="2"/>
      <c r="F1" s="2"/>
      <c r="G1" s="2"/>
      <c r="H1" s="2"/>
      <c r="I1" s="2"/>
      <c r="K1" s="41" t="s">
        <v>1</v>
      </c>
    </row>
    <row r="2" spans="1:11" ht="11.25" customHeight="1" x14ac:dyDescent="0.2">
      <c r="A2" s="2" t="s">
        <v>314</v>
      </c>
      <c r="B2" s="2"/>
      <c r="C2" s="2"/>
      <c r="D2" s="2"/>
      <c r="E2" s="2"/>
      <c r="F2" s="2"/>
      <c r="G2" s="2"/>
      <c r="H2" s="2"/>
      <c r="I2" s="2"/>
      <c r="J2" s="2"/>
    </row>
    <row r="3" spans="1:11" ht="11.25" customHeight="1" x14ac:dyDescent="0.2">
      <c r="A3" s="2" t="s">
        <v>69</v>
      </c>
      <c r="B3" s="2"/>
      <c r="C3" s="2"/>
      <c r="D3" s="2"/>
      <c r="E3" s="2"/>
      <c r="F3" s="2"/>
      <c r="G3" s="2"/>
      <c r="H3" s="2"/>
      <c r="I3" s="2"/>
      <c r="J3" s="2"/>
    </row>
    <row r="4" spans="1:11" ht="11.25" customHeight="1" x14ac:dyDescent="0.2">
      <c r="A4" s="2"/>
      <c r="B4" s="2"/>
      <c r="C4" s="2"/>
      <c r="D4" s="2"/>
      <c r="E4" s="2"/>
      <c r="F4" s="2"/>
      <c r="G4" s="2"/>
      <c r="H4" s="2"/>
      <c r="I4" s="2"/>
      <c r="J4" s="2"/>
    </row>
    <row r="5" spans="1:11" ht="16.5" customHeight="1" x14ac:dyDescent="0.2">
      <c r="A5" s="964" t="s">
        <v>70</v>
      </c>
      <c r="B5" s="1022" t="s">
        <v>315</v>
      </c>
      <c r="C5" s="1023"/>
      <c r="D5" s="1023"/>
      <c r="E5" s="1023"/>
      <c r="F5" s="1024"/>
      <c r="G5" s="1022" t="s">
        <v>316</v>
      </c>
      <c r="H5" s="1023"/>
      <c r="I5" s="1023"/>
      <c r="J5" s="1023"/>
      <c r="K5" s="1024"/>
    </row>
    <row r="6" spans="1:11" ht="20.25" customHeight="1" x14ac:dyDescent="0.2">
      <c r="A6" s="1012"/>
      <c r="B6" s="961" t="s">
        <v>12</v>
      </c>
      <c r="C6" s="962"/>
      <c r="D6" s="974" t="s">
        <v>317</v>
      </c>
      <c r="E6" s="974"/>
      <c r="F6" s="964" t="s">
        <v>14</v>
      </c>
      <c r="G6" s="961" t="s">
        <v>12</v>
      </c>
      <c r="H6" s="962"/>
      <c r="I6" s="974" t="s">
        <v>317</v>
      </c>
      <c r="J6" s="974"/>
      <c r="K6" s="964" t="s">
        <v>14</v>
      </c>
    </row>
    <row r="7" spans="1:11" ht="18" customHeight="1" x14ac:dyDescent="0.2">
      <c r="A7" s="1012"/>
      <c r="B7" s="17" t="s">
        <v>318</v>
      </c>
      <c r="C7" s="119">
        <v>2025</v>
      </c>
      <c r="D7" s="94">
        <v>2024</v>
      </c>
      <c r="E7" s="119">
        <v>2025</v>
      </c>
      <c r="F7" s="964"/>
      <c r="G7" s="17" t="s">
        <v>318</v>
      </c>
      <c r="H7" s="119">
        <v>2025</v>
      </c>
      <c r="I7" s="94">
        <v>2024</v>
      </c>
      <c r="J7" s="119">
        <v>2025</v>
      </c>
      <c r="K7" s="964"/>
    </row>
    <row r="8" spans="1:11" ht="12.75" customHeight="1" x14ac:dyDescent="0.2">
      <c r="A8" s="334"/>
      <c r="B8" s="334"/>
      <c r="C8" s="334"/>
      <c r="D8" s="334"/>
      <c r="E8" s="334"/>
      <c r="F8" s="334"/>
      <c r="G8" s="2"/>
      <c r="H8" s="2"/>
      <c r="I8" s="2"/>
      <c r="J8" s="2"/>
    </row>
    <row r="9" spans="1:11" x14ac:dyDescent="0.2">
      <c r="A9" s="92" t="s">
        <v>16</v>
      </c>
      <c r="B9" s="97">
        <v>94836</v>
      </c>
      <c r="C9" s="97">
        <v>123871</v>
      </c>
      <c r="D9" s="345">
        <v>87.068238451146783</v>
      </c>
      <c r="E9" s="345">
        <v>113.25409353282654</v>
      </c>
      <c r="F9" s="345">
        <v>30.075094601083975</v>
      </c>
      <c r="G9" s="97">
        <v>51830</v>
      </c>
      <c r="H9" s="97">
        <v>60830</v>
      </c>
      <c r="I9" s="98">
        <v>47.584744178612951</v>
      </c>
      <c r="J9" s="98">
        <v>55.61629848472878</v>
      </c>
      <c r="K9" s="98">
        <v>16.878422790230374</v>
      </c>
    </row>
    <row r="10" spans="1:11" x14ac:dyDescent="0.2">
      <c r="A10" s="303"/>
      <c r="B10" s="107"/>
      <c r="C10" s="107"/>
      <c r="D10" s="354"/>
      <c r="E10" s="354"/>
      <c r="F10" s="354"/>
      <c r="G10" s="107"/>
      <c r="H10" s="107"/>
      <c r="I10" s="358"/>
      <c r="J10" s="358"/>
      <c r="K10" s="358"/>
    </row>
    <row r="11" spans="1:11" x14ac:dyDescent="0.2">
      <c r="A11" s="228" t="s">
        <v>17</v>
      </c>
      <c r="B11" s="350">
        <v>240</v>
      </c>
      <c r="C11" s="350">
        <v>281</v>
      </c>
      <c r="D11" s="315">
        <v>54.684153443734566</v>
      </c>
      <c r="E11" s="315">
        <v>63.764800922206938</v>
      </c>
      <c r="F11" s="315">
        <v>16.605628699757791</v>
      </c>
      <c r="G11" s="350">
        <v>321</v>
      </c>
      <c r="H11" s="359">
        <v>306</v>
      </c>
      <c r="I11" s="351">
        <v>73.140055230994989</v>
      </c>
      <c r="J11" s="351">
        <v>69.437825915285856</v>
      </c>
      <c r="K11" s="351">
        <v>-5.0618355482731641</v>
      </c>
    </row>
    <row r="12" spans="1:11" x14ac:dyDescent="0.2">
      <c r="A12" s="70" t="s">
        <v>19</v>
      </c>
      <c r="B12" s="321">
        <v>1287</v>
      </c>
      <c r="C12" s="321">
        <v>1851</v>
      </c>
      <c r="D12" s="292">
        <v>77.178678535512091</v>
      </c>
      <c r="E12" s="292">
        <v>110.94754356983762</v>
      </c>
      <c r="F12" s="292">
        <v>43.754137379778427</v>
      </c>
      <c r="G12" s="321">
        <v>595</v>
      </c>
      <c r="H12" s="336">
        <v>961</v>
      </c>
      <c r="I12" s="110">
        <v>35.680896448041722</v>
      </c>
      <c r="J12" s="110">
        <v>57.601615003032926</v>
      </c>
      <c r="K12" s="110">
        <v>61.435447920743826</v>
      </c>
    </row>
    <row r="13" spans="1:11" x14ac:dyDescent="0.2">
      <c r="A13" s="70" t="s">
        <v>20</v>
      </c>
      <c r="B13" s="321">
        <v>1152</v>
      </c>
      <c r="C13" s="321">
        <v>1215</v>
      </c>
      <c r="D13" s="292">
        <v>287.09922617786691</v>
      </c>
      <c r="E13" s="292">
        <v>301.28100218707692</v>
      </c>
      <c r="F13" s="292">
        <v>4.93967754563851</v>
      </c>
      <c r="G13" s="321">
        <v>493</v>
      </c>
      <c r="H13" s="336">
        <v>533</v>
      </c>
      <c r="I13" s="110">
        <v>122.86451259174341</v>
      </c>
      <c r="J13" s="110">
        <v>132.16689231745843</v>
      </c>
      <c r="K13" s="110">
        <v>7.5712502572855556</v>
      </c>
    </row>
    <row r="14" spans="1:11" x14ac:dyDescent="0.2">
      <c r="A14" s="70" t="s">
        <v>21</v>
      </c>
      <c r="B14" s="321">
        <v>2155</v>
      </c>
      <c r="C14" s="321">
        <v>3775</v>
      </c>
      <c r="D14" s="292">
        <v>101.21148503784275</v>
      </c>
      <c r="E14" s="292">
        <v>175.6350661574258</v>
      </c>
      <c r="F14" s="292">
        <v>73.532742940938206</v>
      </c>
      <c r="G14" s="321">
        <v>3908</v>
      </c>
      <c r="H14" s="336">
        <v>3795</v>
      </c>
      <c r="I14" s="110">
        <v>183.54268377164246</v>
      </c>
      <c r="J14" s="110">
        <v>176.56558306422011</v>
      </c>
      <c r="K14" s="110">
        <v>-3.8013504891881267</v>
      </c>
    </row>
    <row r="15" spans="1:11" x14ac:dyDescent="0.2">
      <c r="A15" s="70" t="s">
        <v>22</v>
      </c>
      <c r="B15" s="321">
        <v>3264</v>
      </c>
      <c r="C15" s="321">
        <v>4323</v>
      </c>
      <c r="D15" s="292">
        <v>42.766197304157288</v>
      </c>
      <c r="E15" s="292">
        <v>56.536498017102979</v>
      </c>
      <c r="F15" s="292">
        <v>32.199030030680518</v>
      </c>
      <c r="G15" s="321">
        <v>2971</v>
      </c>
      <c r="H15" s="336">
        <v>3362</v>
      </c>
      <c r="I15" s="110">
        <v>38.927197362331889</v>
      </c>
      <c r="J15" s="110">
        <v>43.968472434304928</v>
      </c>
      <c r="K15" s="110">
        <v>12.950521521108161</v>
      </c>
    </row>
    <row r="16" spans="1:11" x14ac:dyDescent="0.2">
      <c r="A16" s="70" t="s">
        <v>23</v>
      </c>
      <c r="B16" s="107">
        <v>1916</v>
      </c>
      <c r="C16" s="107">
        <v>2476</v>
      </c>
      <c r="D16" s="292">
        <v>40.342702413613765</v>
      </c>
      <c r="E16" s="292">
        <v>51.932645288706496</v>
      </c>
      <c r="F16" s="292">
        <v>28.728722127404318</v>
      </c>
      <c r="G16" s="107">
        <v>1027</v>
      </c>
      <c r="H16" s="336">
        <v>1092</v>
      </c>
      <c r="I16" s="110">
        <v>21.62419383026166</v>
      </c>
      <c r="J16" s="110">
        <v>22.904058422967484</v>
      </c>
      <c r="K16" s="110">
        <v>5.9186696288059393</v>
      </c>
    </row>
    <row r="17" spans="1:11" x14ac:dyDescent="0.2">
      <c r="A17" s="70" t="s">
        <v>24</v>
      </c>
      <c r="B17" s="107">
        <v>2563</v>
      </c>
      <c r="C17" s="107">
        <v>2661</v>
      </c>
      <c r="D17" s="292">
        <v>164.50989466360198</v>
      </c>
      <c r="E17" s="292">
        <v>169.93216124205659</v>
      </c>
      <c r="F17" s="292">
        <v>3.2960124310712935</v>
      </c>
      <c r="G17" s="107">
        <v>1752</v>
      </c>
      <c r="H17" s="336">
        <v>2231</v>
      </c>
      <c r="I17" s="110">
        <v>112.4546763365707</v>
      </c>
      <c r="J17" s="110">
        <v>142.47224792597828</v>
      </c>
      <c r="K17" s="110">
        <v>26.693039869295099</v>
      </c>
    </row>
    <row r="18" spans="1:11" x14ac:dyDescent="0.2">
      <c r="A18" s="70" t="s">
        <v>25</v>
      </c>
      <c r="B18" s="107">
        <v>917</v>
      </c>
      <c r="C18" s="107">
        <v>1067</v>
      </c>
      <c r="D18" s="292">
        <v>43.813630100202779</v>
      </c>
      <c r="E18" s="292">
        <v>50.654040027610492</v>
      </c>
      <c r="F18" s="292">
        <v>15.612515812461879</v>
      </c>
      <c r="G18" s="107">
        <v>507</v>
      </c>
      <c r="H18" s="336">
        <v>536</v>
      </c>
      <c r="I18" s="110">
        <v>24.224111734790409</v>
      </c>
      <c r="J18" s="110">
        <v>25.44570333158315</v>
      </c>
      <c r="K18" s="110">
        <v>5.0428746786133072</v>
      </c>
    </row>
    <row r="19" spans="1:11" x14ac:dyDescent="0.2">
      <c r="A19" s="70" t="s">
        <v>26</v>
      </c>
      <c r="B19" s="107">
        <v>4136</v>
      </c>
      <c r="C19" s="107">
        <v>4334</v>
      </c>
      <c r="D19" s="292">
        <v>111.13669786967395</v>
      </c>
      <c r="E19" s="292">
        <v>115.26718369344354</v>
      </c>
      <c r="F19" s="292">
        <v>3.7165813839576733</v>
      </c>
      <c r="G19" s="107">
        <v>3136</v>
      </c>
      <c r="H19" s="336">
        <v>3184</v>
      </c>
      <c r="I19" s="110">
        <v>84.266122949540019</v>
      </c>
      <c r="J19" s="110">
        <v>84.681751933531203</v>
      </c>
      <c r="K19" s="110">
        <v>0.49323378060250889</v>
      </c>
    </row>
    <row r="20" spans="1:11" x14ac:dyDescent="0.2">
      <c r="A20" s="70" t="s">
        <v>27</v>
      </c>
      <c r="B20" s="107">
        <v>1090</v>
      </c>
      <c r="C20" s="107">
        <v>1666</v>
      </c>
      <c r="D20" s="292">
        <v>30.671221389940964</v>
      </c>
      <c r="E20" s="292">
        <v>46.809968106845858</v>
      </c>
      <c r="F20" s="292">
        <v>52.618532896762346</v>
      </c>
      <c r="G20" s="107">
        <v>1194</v>
      </c>
      <c r="H20" s="336">
        <v>1297</v>
      </c>
      <c r="I20" s="110">
        <v>33.597649852834415</v>
      </c>
      <c r="J20" s="110">
        <v>36.442094018354787</v>
      </c>
      <c r="K20" s="110">
        <v>8.4661998026043683</v>
      </c>
    </row>
    <row r="21" spans="1:11" x14ac:dyDescent="0.2">
      <c r="A21" s="70" t="s">
        <v>28</v>
      </c>
      <c r="B21" s="107">
        <v>2221</v>
      </c>
      <c r="C21" s="107">
        <v>2970</v>
      </c>
      <c r="D21" s="292">
        <v>116.63451909135355</v>
      </c>
      <c r="E21" s="292">
        <v>153.54741047720674</v>
      </c>
      <c r="F21" s="292">
        <v>31.648341908917455</v>
      </c>
      <c r="G21" s="107">
        <v>2151</v>
      </c>
      <c r="H21" s="336">
        <v>3720</v>
      </c>
      <c r="I21" s="110">
        <v>112.9585099349399</v>
      </c>
      <c r="J21" s="110">
        <v>192.32200908256198</v>
      </c>
      <c r="K21" s="110">
        <v>70.258981986689321</v>
      </c>
    </row>
    <row r="22" spans="1:11" x14ac:dyDescent="0.2">
      <c r="A22" s="70" t="s">
        <v>29</v>
      </c>
      <c r="B22" s="107">
        <v>397</v>
      </c>
      <c r="C22" s="107">
        <v>369</v>
      </c>
      <c r="D22" s="292">
        <v>27.107006444229892</v>
      </c>
      <c r="E22" s="292">
        <v>24.995122902848227</v>
      </c>
      <c r="F22" s="292">
        <v>-7.7909139311515885</v>
      </c>
      <c r="G22" s="107">
        <v>517</v>
      </c>
      <c r="H22" s="336">
        <v>289</v>
      </c>
      <c r="I22" s="110">
        <v>35.300560029387547</v>
      </c>
      <c r="J22" s="110">
        <v>19.576126067542376</v>
      </c>
      <c r="K22" s="110">
        <v>-44.54443201114843</v>
      </c>
    </row>
    <row r="23" spans="1:11" x14ac:dyDescent="0.2">
      <c r="A23" s="70" t="s">
        <v>62</v>
      </c>
      <c r="B23" s="107">
        <v>5327</v>
      </c>
      <c r="C23" s="107">
        <v>6533</v>
      </c>
      <c r="D23" s="292">
        <v>49.023239334546567</v>
      </c>
      <c r="E23" s="292">
        <v>59.909183436821031</v>
      </c>
      <c r="F23" s="292">
        <v>22.205680917954275</v>
      </c>
      <c r="G23" s="107">
        <v>3004</v>
      </c>
      <c r="H23" s="336">
        <v>3994</v>
      </c>
      <c r="I23" s="110">
        <v>27.645168192411845</v>
      </c>
      <c r="J23" s="110">
        <v>36.62594193275114</v>
      </c>
      <c r="K23" s="110">
        <v>32.485871230128296</v>
      </c>
    </row>
    <row r="24" spans="1:11" x14ac:dyDescent="0.2">
      <c r="A24" s="70" t="s">
        <v>31</v>
      </c>
      <c r="B24" s="107">
        <v>2425</v>
      </c>
      <c r="C24" s="107">
        <v>3211</v>
      </c>
      <c r="D24" s="292">
        <v>56.215003262788336</v>
      </c>
      <c r="E24" s="292">
        <v>74.02514918568879</v>
      </c>
      <c r="F24" s="292">
        <v>31.682193167619932</v>
      </c>
      <c r="G24" s="107">
        <v>1765</v>
      </c>
      <c r="H24" s="336">
        <v>1781</v>
      </c>
      <c r="I24" s="110">
        <v>40.915249797452127</v>
      </c>
      <c r="J24" s="110">
        <v>41.058483556434666</v>
      </c>
      <c r="K24" s="110">
        <v>0.35007426250996954</v>
      </c>
    </row>
    <row r="25" spans="1:11" x14ac:dyDescent="0.2">
      <c r="A25" s="70" t="s">
        <v>32</v>
      </c>
      <c r="B25" s="107">
        <v>1534</v>
      </c>
      <c r="C25" s="107">
        <v>2147</v>
      </c>
      <c r="D25" s="292">
        <v>71.735575374028073</v>
      </c>
      <c r="E25" s="292">
        <v>99.93543993703183</v>
      </c>
      <c r="F25" s="292">
        <v>39.310850182730306</v>
      </c>
      <c r="G25" s="107">
        <v>504</v>
      </c>
      <c r="H25" s="336">
        <v>715</v>
      </c>
      <c r="I25" s="110">
        <v>23.568924373213918</v>
      </c>
      <c r="J25" s="110">
        <v>33.280782279915123</v>
      </c>
      <c r="K25" s="110">
        <v>41.206199115894869</v>
      </c>
    </row>
    <row r="26" spans="1:11" x14ac:dyDescent="0.2">
      <c r="A26" s="70" t="s">
        <v>33</v>
      </c>
      <c r="B26" s="107">
        <v>7150</v>
      </c>
      <c r="C26" s="107">
        <v>8203</v>
      </c>
      <c r="D26" s="292">
        <v>118.24752862665171</v>
      </c>
      <c r="E26" s="292">
        <v>134.8508478605271</v>
      </c>
      <c r="F26" s="292">
        <v>14.041155385410043</v>
      </c>
      <c r="G26" s="107">
        <v>1861</v>
      </c>
      <c r="H26" s="336">
        <v>2550</v>
      </c>
      <c r="I26" s="110">
        <v>30.777433674713123</v>
      </c>
      <c r="J26" s="110">
        <v>41.919988058557131</v>
      </c>
      <c r="K26" s="110">
        <v>36.203650056108415</v>
      </c>
    </row>
    <row r="27" spans="1:11" x14ac:dyDescent="0.2">
      <c r="A27" s="70" t="s">
        <v>34</v>
      </c>
      <c r="B27" s="107">
        <v>1088</v>
      </c>
      <c r="C27" s="107">
        <v>1206</v>
      </c>
      <c r="D27" s="292">
        <v>21.950481891760315</v>
      </c>
      <c r="E27" s="292">
        <v>24.27183489034001</v>
      </c>
      <c r="F27" s="292">
        <v>10.575407911436674</v>
      </c>
      <c r="G27" s="107">
        <v>705</v>
      </c>
      <c r="H27" s="336">
        <v>946</v>
      </c>
      <c r="I27" s="110">
        <v>14.22342806405425</v>
      </c>
      <c r="J27" s="110">
        <v>19.039101000216956</v>
      </c>
      <c r="K27" s="110">
        <v>33.857329713172149</v>
      </c>
    </row>
    <row r="28" spans="1:11" x14ac:dyDescent="0.2">
      <c r="A28" s="70" t="s">
        <v>35</v>
      </c>
      <c r="B28" s="324">
        <v>1371</v>
      </c>
      <c r="C28" s="324">
        <v>1803</v>
      </c>
      <c r="D28" s="292">
        <v>79.507897726514869</v>
      </c>
      <c r="E28" s="292">
        <v>104.2566552522109</v>
      </c>
      <c r="F28" s="292">
        <v>31.127420336058819</v>
      </c>
      <c r="G28" s="324">
        <v>481</v>
      </c>
      <c r="H28" s="360">
        <v>767</v>
      </c>
      <c r="I28" s="110">
        <v>27.89445573045489</v>
      </c>
      <c r="J28" s="110">
        <v>44.35100087545522</v>
      </c>
      <c r="K28" s="110">
        <v>58.995756375462236</v>
      </c>
    </row>
    <row r="29" spans="1:11" x14ac:dyDescent="0.2">
      <c r="A29" s="186" t="s">
        <v>319</v>
      </c>
      <c r="B29" s="324">
        <v>4681</v>
      </c>
      <c r="C29" s="324">
        <v>5580</v>
      </c>
      <c r="D29" s="292">
        <v>51.809273693971328</v>
      </c>
      <c r="E29" s="292">
        <v>61.73746486053971</v>
      </c>
      <c r="F29" s="292">
        <v>19.1629614906639</v>
      </c>
      <c r="G29" s="324">
        <v>4025</v>
      </c>
      <c r="H29" s="360">
        <v>5113</v>
      </c>
      <c r="I29" s="110">
        <v>44.548670501652339</v>
      </c>
      <c r="J29" s="110">
        <v>56.570547998555476</v>
      </c>
      <c r="K29" s="110">
        <v>26.98594001016761</v>
      </c>
    </row>
    <row r="30" spans="1:11" x14ac:dyDescent="0.2">
      <c r="A30" s="70" t="s">
        <v>37</v>
      </c>
      <c r="B30" s="324">
        <v>1221</v>
      </c>
      <c r="C30" s="324">
        <v>1519</v>
      </c>
      <c r="D30" s="292">
        <v>69.057101909278998</v>
      </c>
      <c r="E30" s="292">
        <v>85.675158603387743</v>
      </c>
      <c r="F30" s="292">
        <v>24.064225452061461</v>
      </c>
      <c r="G30" s="324">
        <v>930</v>
      </c>
      <c r="H30" s="360">
        <v>949</v>
      </c>
      <c r="I30" s="110">
        <v>52.598775410015939</v>
      </c>
      <c r="J30" s="110">
        <v>53.525823248594449</v>
      </c>
      <c r="K30" s="110">
        <v>1.7624893951466047</v>
      </c>
    </row>
    <row r="31" spans="1:11" x14ac:dyDescent="0.2">
      <c r="A31" s="70" t="s">
        <v>38</v>
      </c>
      <c r="B31" s="324">
        <v>6789</v>
      </c>
      <c r="C31" s="324">
        <v>7155</v>
      </c>
      <c r="D31" s="292">
        <v>117.48158520711472</v>
      </c>
      <c r="E31" s="292">
        <v>123.76094194617238</v>
      </c>
      <c r="F31" s="292">
        <v>5.3449710675825823</v>
      </c>
      <c r="G31" s="324">
        <v>5245</v>
      </c>
      <c r="H31" s="360">
        <v>6771</v>
      </c>
      <c r="I31" s="110">
        <v>90.763133659053864</v>
      </c>
      <c r="J31" s="110">
        <v>117.11884527149311</v>
      </c>
      <c r="K31" s="110">
        <v>29.037903992432511</v>
      </c>
    </row>
    <row r="32" spans="1:11" x14ac:dyDescent="0.2">
      <c r="A32" s="186" t="s">
        <v>320</v>
      </c>
      <c r="B32" s="324">
        <v>622</v>
      </c>
      <c r="C32" s="324">
        <v>798</v>
      </c>
      <c r="D32" s="292">
        <v>71.648007851331528</v>
      </c>
      <c r="E32" s="292">
        <v>91.559751342991092</v>
      </c>
      <c r="F32" s="292">
        <v>27.791063685924279</v>
      </c>
      <c r="G32" s="324">
        <v>5</v>
      </c>
      <c r="H32" s="361" t="s">
        <v>18</v>
      </c>
      <c r="I32" s="111">
        <v>0.57594861616825987</v>
      </c>
      <c r="J32" s="111" t="s">
        <v>18</v>
      </c>
      <c r="K32" s="111" t="s">
        <v>119</v>
      </c>
    </row>
    <row r="33" spans="1:11" x14ac:dyDescent="0.2">
      <c r="A33" s="70" t="s">
        <v>40</v>
      </c>
      <c r="B33" s="324">
        <v>599</v>
      </c>
      <c r="C33" s="324">
        <v>490</v>
      </c>
      <c r="D33" s="292">
        <v>169.71434723725443</v>
      </c>
      <c r="E33" s="292">
        <v>134.79090904089389</v>
      </c>
      <c r="F33" s="292">
        <v>-20.577775989403445</v>
      </c>
      <c r="G33" s="324">
        <v>5719</v>
      </c>
      <c r="H33" s="360">
        <v>4266</v>
      </c>
      <c r="I33" s="362">
        <v>1620.3611883970921</v>
      </c>
      <c r="J33" s="362">
        <v>1173.5061591192928</v>
      </c>
      <c r="K33" s="110">
        <v>-27.577495220052828</v>
      </c>
    </row>
    <row r="34" spans="1:11" x14ac:dyDescent="0.2">
      <c r="A34" s="70" t="s">
        <v>41</v>
      </c>
      <c r="B34" s="324">
        <v>5195</v>
      </c>
      <c r="C34" s="324">
        <v>6681</v>
      </c>
      <c r="D34" s="292">
        <v>127.58300324249932</v>
      </c>
      <c r="E34" s="292">
        <v>161.48692695526441</v>
      </c>
      <c r="F34" s="292">
        <v>26.574012878755717</v>
      </c>
      <c r="G34" s="324">
        <v>3753</v>
      </c>
      <c r="H34" s="360">
        <v>4860</v>
      </c>
      <c r="I34" s="110">
        <v>92.169203304927791</v>
      </c>
      <c r="J34" s="110">
        <v>117.47140622699972</v>
      </c>
      <c r="K34" s="110">
        <v>27.451905858796934</v>
      </c>
    </row>
    <row r="35" spans="1:11" x14ac:dyDescent="0.2">
      <c r="A35" s="70" t="s">
        <v>63</v>
      </c>
      <c r="B35" s="107">
        <v>33510</v>
      </c>
      <c r="C35" s="107">
        <v>49250</v>
      </c>
      <c r="D35" s="292">
        <v>141.30266892531665</v>
      </c>
      <c r="E35" s="292">
        <v>207.12724644744179</v>
      </c>
      <c r="F35" s="292">
        <v>46.584100656241453</v>
      </c>
      <c r="G35" s="107">
        <v>4369</v>
      </c>
      <c r="H35" s="321">
        <v>5793</v>
      </c>
      <c r="I35" s="110">
        <v>18.422899448961758</v>
      </c>
      <c r="J35" s="110">
        <v>24.363210937462544</v>
      </c>
      <c r="K35" s="110">
        <v>32.244172557949668</v>
      </c>
    </row>
    <row r="36" spans="1:11" x14ac:dyDescent="0.2">
      <c r="A36" s="70" t="s">
        <v>43</v>
      </c>
      <c r="B36" s="107">
        <v>1115</v>
      </c>
      <c r="C36" s="107">
        <v>1410</v>
      </c>
      <c r="D36" s="292">
        <v>93.821102090822194</v>
      </c>
      <c r="E36" s="292">
        <v>118.15734871669387</v>
      </c>
      <c r="F36" s="292">
        <v>25.938990358814284</v>
      </c>
      <c r="G36" s="107">
        <v>391</v>
      </c>
      <c r="H36" s="336">
        <v>466</v>
      </c>
      <c r="I36" s="110">
        <v>32.900494096422847</v>
      </c>
      <c r="J36" s="110">
        <v>39.050584753176842</v>
      </c>
      <c r="K36" s="110">
        <v>18.693003937052332</v>
      </c>
    </row>
    <row r="37" spans="1:11" x14ac:dyDescent="0.2">
      <c r="A37" s="230" t="s">
        <v>44</v>
      </c>
      <c r="B37" s="114">
        <v>871</v>
      </c>
      <c r="C37" s="114">
        <v>897</v>
      </c>
      <c r="D37" s="327">
        <v>111.16471522178063</v>
      </c>
      <c r="E37" s="327">
        <v>113.7101190596921</v>
      </c>
      <c r="F37" s="327">
        <v>2.2897587897681815</v>
      </c>
      <c r="G37" s="114">
        <v>501</v>
      </c>
      <c r="H37" s="363">
        <v>553</v>
      </c>
      <c r="I37" s="352">
        <v>63.942046298636164</v>
      </c>
      <c r="J37" s="352">
        <v>70.102225016733257</v>
      </c>
      <c r="K37" s="352">
        <v>9.6340030929358722</v>
      </c>
    </row>
    <row r="38" spans="1:11" x14ac:dyDescent="0.2">
      <c r="A38" s="2"/>
      <c r="B38" s="107"/>
      <c r="C38" s="107"/>
      <c r="D38" s="292"/>
      <c r="E38" s="292"/>
      <c r="F38" s="292"/>
      <c r="G38" s="90"/>
      <c r="H38" s="90"/>
      <c r="I38" s="110"/>
      <c r="J38" s="110"/>
    </row>
    <row r="39" spans="1:11" ht="11.25" customHeight="1" x14ac:dyDescent="0.2">
      <c r="A39" s="1011" t="s">
        <v>321</v>
      </c>
      <c r="B39" s="1011"/>
      <c r="C39" s="1011"/>
      <c r="D39" s="1011"/>
      <c r="E39" s="1011"/>
      <c r="F39" s="1011"/>
      <c r="G39" s="1011"/>
      <c r="H39" s="1011"/>
      <c r="I39" s="1011"/>
      <c r="J39" s="1011"/>
      <c r="K39" s="1011"/>
    </row>
    <row r="40" spans="1:11" x14ac:dyDescent="0.2">
      <c r="A40" s="1011"/>
      <c r="B40" s="1011"/>
      <c r="C40" s="1011"/>
      <c r="D40" s="1011"/>
      <c r="E40" s="1011"/>
      <c r="F40" s="1011"/>
      <c r="G40" s="1011"/>
      <c r="H40" s="1011"/>
      <c r="I40" s="1011"/>
      <c r="J40" s="1011"/>
      <c r="K40" s="1011"/>
    </row>
    <row r="41" spans="1:11" x14ac:dyDescent="0.2">
      <c r="A41" s="287" t="s">
        <v>322</v>
      </c>
      <c r="B41" s="342"/>
      <c r="C41" s="342"/>
      <c r="D41" s="342"/>
      <c r="E41" s="342"/>
      <c r="F41" s="342"/>
      <c r="G41" s="342"/>
      <c r="H41" s="342"/>
      <c r="I41" s="342"/>
      <c r="J41" s="342"/>
      <c r="K41" s="342"/>
    </row>
    <row r="42" spans="1:11" x14ac:dyDescent="0.2">
      <c r="A42" s="364" t="s">
        <v>137</v>
      </c>
      <c r="B42" s="342"/>
      <c r="C42" s="342"/>
      <c r="D42" s="342"/>
      <c r="E42" s="342"/>
      <c r="F42" s="342"/>
      <c r="G42" s="342"/>
      <c r="H42" s="342"/>
      <c r="I42" s="342"/>
      <c r="J42" s="342"/>
      <c r="K42" s="342"/>
    </row>
    <row r="43" spans="1:11" ht="11.25" customHeight="1" x14ac:dyDescent="0.2">
      <c r="A43" s="960" t="s">
        <v>323</v>
      </c>
      <c r="B43" s="960"/>
      <c r="C43" s="960"/>
      <c r="D43" s="960"/>
      <c r="E43" s="960"/>
      <c r="F43" s="960"/>
      <c r="G43" s="960"/>
      <c r="H43" s="960"/>
      <c r="I43" s="960"/>
      <c r="J43" s="960"/>
      <c r="K43" s="960"/>
    </row>
    <row r="44" spans="1:11" ht="11.25" customHeight="1" x14ac:dyDescent="0.2">
      <c r="A44" s="960"/>
      <c r="B44" s="960"/>
      <c r="C44" s="960"/>
      <c r="D44" s="960"/>
      <c r="E44" s="960"/>
      <c r="F44" s="960"/>
      <c r="G44" s="960"/>
      <c r="H44" s="960"/>
      <c r="I44" s="960"/>
      <c r="J44" s="960"/>
      <c r="K44" s="960"/>
    </row>
    <row r="45" spans="1:11" ht="11.25" customHeight="1" x14ac:dyDescent="0.2">
      <c r="A45" s="960"/>
      <c r="B45" s="960"/>
      <c r="C45" s="960"/>
      <c r="D45" s="960"/>
      <c r="E45" s="960"/>
      <c r="F45" s="960"/>
      <c r="G45" s="960"/>
      <c r="H45" s="960"/>
      <c r="I45" s="960"/>
      <c r="J45" s="960"/>
      <c r="K45" s="960"/>
    </row>
    <row r="46" spans="1:11" ht="11.25" customHeight="1" x14ac:dyDescent="0.2">
      <c r="A46" s="960"/>
      <c r="B46" s="960"/>
      <c r="C46" s="960"/>
      <c r="D46" s="960"/>
      <c r="E46" s="960"/>
      <c r="F46" s="960"/>
      <c r="G46" s="960"/>
      <c r="H46" s="960"/>
      <c r="I46" s="960"/>
      <c r="J46" s="960"/>
      <c r="K46" s="960"/>
    </row>
    <row r="47" spans="1:11" ht="11.25" customHeight="1" x14ac:dyDescent="0.2">
      <c r="A47" s="960" t="s">
        <v>324</v>
      </c>
      <c r="B47" s="960"/>
      <c r="C47" s="960"/>
      <c r="D47" s="960"/>
      <c r="E47" s="960"/>
      <c r="F47" s="960"/>
      <c r="G47" s="960"/>
      <c r="H47" s="960"/>
      <c r="I47" s="960"/>
      <c r="J47" s="960"/>
      <c r="K47" s="960"/>
    </row>
    <row r="48" spans="1:11" ht="11.25" customHeight="1" x14ac:dyDescent="0.2">
      <c r="A48" s="960"/>
      <c r="B48" s="960"/>
      <c r="C48" s="960"/>
      <c r="D48" s="960"/>
      <c r="E48" s="960"/>
      <c r="F48" s="960"/>
      <c r="G48" s="960"/>
      <c r="H48" s="960"/>
      <c r="I48" s="960"/>
      <c r="J48" s="960"/>
      <c r="K48" s="960"/>
    </row>
    <row r="49" spans="1:11" ht="11.25" customHeight="1" x14ac:dyDescent="0.2">
      <c r="A49" s="960"/>
      <c r="B49" s="960"/>
      <c r="C49" s="960"/>
      <c r="D49" s="960"/>
      <c r="E49" s="960"/>
      <c r="F49" s="960"/>
      <c r="G49" s="960"/>
      <c r="H49" s="960"/>
      <c r="I49" s="960"/>
      <c r="J49" s="960"/>
      <c r="K49" s="960"/>
    </row>
    <row r="50" spans="1:11" ht="11.25" customHeight="1" x14ac:dyDescent="0.2">
      <c r="A50" s="960"/>
      <c r="B50" s="960"/>
      <c r="C50" s="960"/>
      <c r="D50" s="960"/>
      <c r="E50" s="960"/>
      <c r="F50" s="960"/>
      <c r="G50" s="960"/>
      <c r="H50" s="960"/>
      <c r="I50" s="960"/>
      <c r="J50" s="960"/>
      <c r="K50" s="960"/>
    </row>
    <row r="51" spans="1:11" ht="11.25" customHeight="1" x14ac:dyDescent="0.2">
      <c r="A51" s="2" t="s">
        <v>325</v>
      </c>
      <c r="B51" s="2"/>
      <c r="C51" s="2"/>
      <c r="D51" s="2"/>
      <c r="E51" s="2"/>
      <c r="F51" s="2"/>
      <c r="G51" s="2"/>
      <c r="H51" s="2"/>
      <c r="I51" s="2"/>
      <c r="J51" s="2"/>
      <c r="K51" s="2"/>
    </row>
    <row r="52" spans="1:11" ht="11.25" customHeight="1" x14ac:dyDescent="0.2">
      <c r="A52" s="56" t="s">
        <v>126</v>
      </c>
      <c r="B52" s="56"/>
      <c r="C52" s="56"/>
      <c r="D52" s="56"/>
      <c r="E52" s="56"/>
      <c r="F52" s="56"/>
      <c r="G52" s="56"/>
      <c r="H52" s="56"/>
      <c r="I52" s="56"/>
      <c r="J52" s="56"/>
      <c r="K52" s="56"/>
    </row>
    <row r="53" spans="1:11" ht="11.25" customHeight="1" x14ac:dyDescent="0.2">
      <c r="A53" s="287" t="s">
        <v>326</v>
      </c>
    </row>
    <row r="54" spans="1:11" ht="11.25" customHeight="1" x14ac:dyDescent="0.2">
      <c r="A54" s="960" t="s">
        <v>327</v>
      </c>
      <c r="B54" s="960"/>
      <c r="C54" s="960"/>
      <c r="D54" s="960"/>
      <c r="E54" s="960"/>
      <c r="F54" s="960"/>
      <c r="G54" s="960"/>
      <c r="H54" s="960"/>
      <c r="I54" s="960"/>
      <c r="J54" s="960"/>
      <c r="K54" s="960"/>
    </row>
    <row r="55" spans="1:11" ht="11.25" customHeight="1" x14ac:dyDescent="0.2">
      <c r="A55" s="960"/>
      <c r="B55" s="960"/>
      <c r="C55" s="960"/>
      <c r="D55" s="960"/>
      <c r="E55" s="960"/>
      <c r="F55" s="960"/>
      <c r="G55" s="960"/>
      <c r="H55" s="960"/>
      <c r="I55" s="960"/>
      <c r="J55" s="960"/>
      <c r="K55" s="960"/>
    </row>
  </sheetData>
  <mergeCells count="13">
    <mergeCell ref="A39:K40"/>
    <mergeCell ref="A43:K46"/>
    <mergeCell ref="A47:K50"/>
    <mergeCell ref="A54:K55"/>
    <mergeCell ref="A5:A7"/>
    <mergeCell ref="B5:F5"/>
    <mergeCell ref="G5:K5"/>
    <mergeCell ref="B6:C6"/>
    <mergeCell ref="D6:E6"/>
    <mergeCell ref="F6:F7"/>
    <mergeCell ref="G6:H6"/>
    <mergeCell ref="I6:J6"/>
    <mergeCell ref="K6:K7"/>
  </mergeCells>
  <hyperlinks>
    <hyperlink ref="K1" location="Índice!A1" display="(Voltar ao índice)" xr:uid="{7CA4C6B9-4785-4815-9046-8C6D67CDC475}"/>
  </hyperlinks>
  <pageMargins left="0.511811024" right="0.511811024" top="0.78740157499999996" bottom="0.78740157499999996" header="0.31496062000000002" footer="0.31496062000000002"/>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F6C6-C0DA-456D-AED8-8CB3EE3429A5}">
  <sheetPr codeName="Planilha38"/>
  <dimension ref="A1:H49"/>
  <sheetViews>
    <sheetView zoomScaleNormal="100" workbookViewId="0">
      <selection sqref="A1:B1"/>
    </sheetView>
  </sheetViews>
  <sheetFormatPr defaultColWidth="9.140625" defaultRowHeight="11.25" customHeight="1" x14ac:dyDescent="0.2"/>
  <cols>
    <col min="1" max="1" width="15.7109375" style="287" customWidth="1"/>
    <col min="2" max="7" width="9.28515625" style="287" customWidth="1"/>
    <col min="8" max="16384" width="9.140625" style="287"/>
  </cols>
  <sheetData>
    <row r="1" spans="1:6" ht="11.25" customHeight="1" x14ac:dyDescent="0.2">
      <c r="A1" s="100" t="s">
        <v>292</v>
      </c>
      <c r="B1" s="2"/>
      <c r="C1" s="2"/>
      <c r="D1" s="2"/>
      <c r="E1" s="2"/>
      <c r="F1" s="41" t="s">
        <v>1</v>
      </c>
    </row>
    <row r="2" spans="1:6" x14ac:dyDescent="0.2">
      <c r="A2" s="288" t="s">
        <v>329</v>
      </c>
      <c r="B2" s="2"/>
      <c r="C2" s="2"/>
      <c r="D2" s="2"/>
      <c r="E2" s="2"/>
      <c r="F2" s="2"/>
    </row>
    <row r="3" spans="1:6" ht="11.25" customHeight="1" x14ac:dyDescent="0.2">
      <c r="A3" s="2" t="s">
        <v>69</v>
      </c>
      <c r="B3" s="2"/>
      <c r="C3" s="2"/>
      <c r="D3" s="109"/>
      <c r="E3" s="109"/>
      <c r="F3" s="2"/>
    </row>
    <row r="4" spans="1:6" ht="11.25" customHeight="1" x14ac:dyDescent="0.2">
      <c r="A4" s="2"/>
      <c r="B4" s="2"/>
      <c r="C4" s="2"/>
      <c r="D4" s="2"/>
      <c r="E4" s="2"/>
      <c r="F4" s="2"/>
    </row>
    <row r="5" spans="1:6" ht="33.75" customHeight="1" x14ac:dyDescent="0.2">
      <c r="A5" s="964" t="s">
        <v>70</v>
      </c>
      <c r="B5" s="961" t="s">
        <v>330</v>
      </c>
      <c r="C5" s="963"/>
      <c r="D5" s="963"/>
      <c r="E5" s="963"/>
      <c r="F5" s="962"/>
    </row>
    <row r="6" spans="1:6" ht="17.25" customHeight="1" x14ac:dyDescent="0.2">
      <c r="A6" s="1012"/>
      <c r="B6" s="961" t="s">
        <v>12</v>
      </c>
      <c r="C6" s="962"/>
      <c r="D6" s="974" t="s">
        <v>297</v>
      </c>
      <c r="E6" s="974"/>
      <c r="F6" s="1021" t="s">
        <v>14</v>
      </c>
    </row>
    <row r="7" spans="1:6" ht="20.25" customHeight="1" x14ac:dyDescent="0.2">
      <c r="A7" s="1012"/>
      <c r="B7" s="17" t="s">
        <v>180</v>
      </c>
      <c r="C7" s="119">
        <v>2025</v>
      </c>
      <c r="D7" s="94">
        <v>2024</v>
      </c>
      <c r="E7" s="119">
        <v>2025</v>
      </c>
      <c r="F7" s="895"/>
    </row>
    <row r="8" spans="1:6" ht="11.25" customHeight="1" x14ac:dyDescent="0.2">
      <c r="A8" s="334"/>
      <c r="B8" s="334"/>
      <c r="C8" s="334"/>
      <c r="D8" s="334"/>
      <c r="E8" s="334"/>
      <c r="F8" s="334"/>
    </row>
    <row r="9" spans="1:6" ht="11.25" customHeight="1" x14ac:dyDescent="0.2">
      <c r="A9" s="92" t="s">
        <v>16</v>
      </c>
      <c r="B9" s="97">
        <v>112695</v>
      </c>
      <c r="C9" s="97">
        <v>132025</v>
      </c>
      <c r="D9" s="299">
        <v>53.01204819277109</v>
      </c>
      <c r="E9" s="299">
        <v>61.861286898348268</v>
      </c>
      <c r="F9" s="302">
        <v>16.692882103702409</v>
      </c>
    </row>
    <row r="10" spans="1:6" ht="11.25" customHeight="1" x14ac:dyDescent="0.2">
      <c r="A10" s="303"/>
      <c r="B10" s="109"/>
      <c r="C10" s="109"/>
      <c r="D10" s="365"/>
      <c r="E10" s="365"/>
      <c r="F10" s="310"/>
    </row>
    <row r="11" spans="1:6" ht="11.25" customHeight="1" x14ac:dyDescent="0.2">
      <c r="A11" s="228" t="s">
        <v>17</v>
      </c>
      <c r="B11" s="350">
        <v>663</v>
      </c>
      <c r="C11" s="350">
        <v>727</v>
      </c>
      <c r="D11" s="315">
        <v>75.286924943591586</v>
      </c>
      <c r="E11" s="315">
        <v>82.205225855183102</v>
      </c>
      <c r="F11" s="319">
        <v>9.1892462293751809</v>
      </c>
    </row>
    <row r="12" spans="1:6" ht="11.25" customHeight="1" x14ac:dyDescent="0.2">
      <c r="A12" s="70" t="s">
        <v>19</v>
      </c>
      <c r="B12" s="321">
        <v>794</v>
      </c>
      <c r="C12" s="321">
        <v>894</v>
      </c>
      <c r="D12" s="292">
        <v>24.657588698998545</v>
      </c>
      <c r="E12" s="292">
        <v>27.756665325404985</v>
      </c>
      <c r="F12" s="111">
        <v>12.568449673800863</v>
      </c>
    </row>
    <row r="13" spans="1:6" ht="11.25" customHeight="1" x14ac:dyDescent="0.2">
      <c r="A13" s="70" t="s">
        <v>20</v>
      </c>
      <c r="B13" s="321">
        <v>505</v>
      </c>
      <c r="C13" s="321">
        <v>519</v>
      </c>
      <c r="D13" s="292">
        <v>62.901934016494003</v>
      </c>
      <c r="E13" s="292">
        <v>64.350782438559889</v>
      </c>
      <c r="F13" s="111">
        <v>2.3033447933190399</v>
      </c>
    </row>
    <row r="14" spans="1:6" ht="11.25" customHeight="1" x14ac:dyDescent="0.2">
      <c r="A14" s="70" t="s">
        <v>21</v>
      </c>
      <c r="B14" s="321">
        <v>1433</v>
      </c>
      <c r="C14" s="321">
        <v>1863</v>
      </c>
      <c r="D14" s="292">
        <v>33.471853394683606</v>
      </c>
      <c r="E14" s="292">
        <v>43.108874087841215</v>
      </c>
      <c r="F14" s="111">
        <v>28.79141641642191</v>
      </c>
    </row>
    <row r="15" spans="1:6" ht="11.25" customHeight="1" x14ac:dyDescent="0.2">
      <c r="A15" s="70" t="s">
        <v>22</v>
      </c>
      <c r="B15" s="321">
        <v>3825</v>
      </c>
      <c r="C15" s="321">
        <v>4351</v>
      </c>
      <c r="D15" s="292">
        <v>25.756685981150955</v>
      </c>
      <c r="E15" s="292">
        <v>29.258470919090541</v>
      </c>
      <c r="F15" s="111">
        <v>13.595634704333603</v>
      </c>
    </row>
    <row r="16" spans="1:6" ht="11.25" customHeight="1" x14ac:dyDescent="0.2">
      <c r="A16" s="70" t="s">
        <v>23</v>
      </c>
      <c r="B16" s="107">
        <v>2051</v>
      </c>
      <c r="C16" s="107">
        <v>2184</v>
      </c>
      <c r="D16" s="292">
        <v>22.212220165013729</v>
      </c>
      <c r="E16" s="292">
        <v>23.562829248462265</v>
      </c>
      <c r="F16" s="111">
        <v>6.0804776533588845</v>
      </c>
    </row>
    <row r="17" spans="1:6" ht="11.25" customHeight="1" x14ac:dyDescent="0.2">
      <c r="A17" s="70" t="s">
        <v>24</v>
      </c>
      <c r="B17" s="107">
        <v>2262</v>
      </c>
      <c r="C17" s="107">
        <v>2697</v>
      </c>
      <c r="D17" s="292">
        <v>75.834328477298982</v>
      </c>
      <c r="E17" s="292">
        <v>89.993022787888407</v>
      </c>
      <c r="F17" s="111">
        <v>18.670560674678917</v>
      </c>
    </row>
    <row r="18" spans="1:6" ht="11.25" customHeight="1" x14ac:dyDescent="0.2">
      <c r="A18" s="70" t="s">
        <v>25</v>
      </c>
      <c r="B18" s="107">
        <v>2658</v>
      </c>
      <c r="C18" s="107">
        <v>3435</v>
      </c>
      <c r="D18" s="292">
        <v>64.795621980683691</v>
      </c>
      <c r="E18" s="292">
        <v>83.235316781257595</v>
      </c>
      <c r="F18" s="111">
        <v>28.458241833176601</v>
      </c>
    </row>
    <row r="19" spans="1:6" ht="11.25" customHeight="1" x14ac:dyDescent="0.2">
      <c r="A19" s="70" t="s">
        <v>26</v>
      </c>
      <c r="B19" s="107">
        <v>5063</v>
      </c>
      <c r="C19" s="107">
        <v>5855</v>
      </c>
      <c r="D19" s="292">
        <v>68.879827352841986</v>
      </c>
      <c r="E19" s="292">
        <v>78.869781881610734</v>
      </c>
      <c r="F19" s="111">
        <v>14.503454658204173</v>
      </c>
    </row>
    <row r="20" spans="1:6" ht="11.25" customHeight="1" x14ac:dyDescent="0.2">
      <c r="A20" s="70" t="s">
        <v>27</v>
      </c>
      <c r="B20" s="107">
        <v>1410</v>
      </c>
      <c r="C20" s="107">
        <v>1889</v>
      </c>
      <c r="D20" s="292">
        <v>20.111368485913484</v>
      </c>
      <c r="E20" s="292">
        <v>26.915691192527554</v>
      </c>
      <c r="F20" s="111">
        <v>33.833215832030476</v>
      </c>
    </row>
    <row r="21" spans="1:6" ht="11.25" customHeight="1" x14ac:dyDescent="0.2">
      <c r="A21" s="70" t="s">
        <v>28</v>
      </c>
      <c r="B21" s="107">
        <v>1956</v>
      </c>
      <c r="C21" s="107">
        <v>2292</v>
      </c>
      <c r="D21" s="292">
        <v>50.985312007431972</v>
      </c>
      <c r="E21" s="292">
        <v>58.86493912281481</v>
      </c>
      <c r="F21" s="111">
        <v>15.454700197253368</v>
      </c>
    </row>
    <row r="22" spans="1:6" ht="11.25" customHeight="1" x14ac:dyDescent="0.2">
      <c r="A22" s="70" t="s">
        <v>29</v>
      </c>
      <c r="B22" s="107">
        <v>2294</v>
      </c>
      <c r="C22" s="107">
        <v>2809</v>
      </c>
      <c r="D22" s="292">
        <v>79.051792018663662</v>
      </c>
      <c r="E22" s="292">
        <v>96.046304644927858</v>
      </c>
      <c r="F22" s="111">
        <v>21.497947348558387</v>
      </c>
    </row>
    <row r="23" spans="1:6" ht="11.25" customHeight="1" x14ac:dyDescent="0.2">
      <c r="A23" s="70" t="s">
        <v>62</v>
      </c>
      <c r="B23" s="107">
        <v>11251</v>
      </c>
      <c r="C23" s="107">
        <v>12403</v>
      </c>
      <c r="D23" s="292">
        <v>52.765385006986214</v>
      </c>
      <c r="E23" s="292">
        <v>57.975713210418085</v>
      </c>
      <c r="F23" s="111">
        <v>9.874519446303708</v>
      </c>
    </row>
    <row r="24" spans="1:6" ht="10.35" customHeight="1" x14ac:dyDescent="0.2">
      <c r="A24" s="70" t="s">
        <v>31</v>
      </c>
      <c r="B24" s="107">
        <v>2333</v>
      </c>
      <c r="C24" s="107">
        <v>2502</v>
      </c>
      <c r="D24" s="292">
        <v>26.926565151323143</v>
      </c>
      <c r="E24" s="292">
        <v>28.721658885875144</v>
      </c>
      <c r="F24" s="111">
        <v>6.6666272673987503</v>
      </c>
    </row>
    <row r="25" spans="1:6" ht="11.25" customHeight="1" x14ac:dyDescent="0.2">
      <c r="A25" s="70" t="s">
        <v>32</v>
      </c>
      <c r="B25" s="107">
        <v>1397</v>
      </c>
      <c r="C25" s="107">
        <v>1666</v>
      </c>
      <c r="D25" s="292">
        <v>33.702931696678441</v>
      </c>
      <c r="E25" s="292">
        <v>40.005109896390124</v>
      </c>
      <c r="F25" s="111">
        <v>18.699198800954122</v>
      </c>
    </row>
    <row r="26" spans="1:6" ht="11.25" customHeight="1" x14ac:dyDescent="0.2">
      <c r="A26" s="70" t="s">
        <v>33</v>
      </c>
      <c r="B26" s="107">
        <v>18797</v>
      </c>
      <c r="C26" s="107">
        <v>23220</v>
      </c>
      <c r="D26" s="292">
        <v>158.96433429615132</v>
      </c>
      <c r="E26" s="292">
        <v>195.28166857673222</v>
      </c>
      <c r="F26" s="111">
        <v>22.846215436552917</v>
      </c>
    </row>
    <row r="27" spans="1:6" ht="11.25" customHeight="1" x14ac:dyDescent="0.2">
      <c r="A27" s="70" t="s">
        <v>34</v>
      </c>
      <c r="B27" s="107">
        <v>3789</v>
      </c>
      <c r="C27" s="107">
        <v>4358</v>
      </c>
      <c r="D27" s="292">
        <v>39.721024016176074</v>
      </c>
      <c r="E27" s="292">
        <v>45.57620591576643</v>
      </c>
      <c r="F27" s="111">
        <v>14.740762718518742</v>
      </c>
    </row>
    <row r="28" spans="1:6" ht="11.25" customHeight="1" x14ac:dyDescent="0.2">
      <c r="A28" s="70" t="s">
        <v>35</v>
      </c>
      <c r="B28" s="324">
        <v>1524</v>
      </c>
      <c r="C28" s="324">
        <v>1851</v>
      </c>
      <c r="D28" s="292">
        <v>45.14691410177489</v>
      </c>
      <c r="E28" s="292">
        <v>54.689741345001266</v>
      </c>
      <c r="F28" s="111">
        <v>21.1372746799791</v>
      </c>
    </row>
    <row r="29" spans="1:6" ht="11.25" customHeight="1" x14ac:dyDescent="0.2">
      <c r="A29" s="70" t="s">
        <v>36</v>
      </c>
      <c r="B29" s="324">
        <v>4846</v>
      </c>
      <c r="C29" s="324">
        <v>5870</v>
      </c>
      <c r="D29" s="292">
        <v>28.142220305035885</v>
      </c>
      <c r="E29" s="292">
        <v>34.08124935009031</v>
      </c>
      <c r="F29" s="111">
        <v>21.103626439850132</v>
      </c>
    </row>
    <row r="30" spans="1:6" ht="11.25" customHeight="1" x14ac:dyDescent="0.2">
      <c r="A30" s="70" t="s">
        <v>37</v>
      </c>
      <c r="B30" s="324">
        <v>1503</v>
      </c>
      <c r="C30" s="324">
        <v>1532</v>
      </c>
      <c r="D30" s="292">
        <v>43.614887795405259</v>
      </c>
      <c r="E30" s="292">
        <v>44.338505387186288</v>
      </c>
      <c r="F30" s="111">
        <v>1.6591068517141982</v>
      </c>
    </row>
    <row r="31" spans="1:6" ht="11.25" customHeight="1" x14ac:dyDescent="0.2">
      <c r="A31" s="70" t="s">
        <v>38</v>
      </c>
      <c r="B31" s="324">
        <v>11969</v>
      </c>
      <c r="C31" s="324">
        <v>13891</v>
      </c>
      <c r="D31" s="292">
        <v>106.58139442729531</v>
      </c>
      <c r="E31" s="292">
        <v>123.65952795728187</v>
      </c>
      <c r="F31" s="111">
        <v>16.023559854657776</v>
      </c>
    </row>
    <row r="32" spans="1:6" ht="11.25" customHeight="1" x14ac:dyDescent="0.2">
      <c r="A32" s="70" t="s">
        <v>39</v>
      </c>
      <c r="B32" s="324">
        <v>1373</v>
      </c>
      <c r="C32" s="324">
        <v>1904</v>
      </c>
      <c r="D32" s="292">
        <v>78.626661940286112</v>
      </c>
      <c r="E32" s="292">
        <v>108.67890065355748</v>
      </c>
      <c r="F32" s="111">
        <v>38.22143528882718</v>
      </c>
    </row>
    <row r="33" spans="1:8" ht="11.25" customHeight="1" x14ac:dyDescent="0.2">
      <c r="A33" s="70" t="s">
        <v>40</v>
      </c>
      <c r="B33" s="324">
        <v>604</v>
      </c>
      <c r="C33" s="324">
        <v>669</v>
      </c>
      <c r="D33" s="292">
        <v>84.264215749874793</v>
      </c>
      <c r="E33" s="292">
        <v>90.555678883336128</v>
      </c>
      <c r="F33" s="111">
        <v>7.4663522083164846</v>
      </c>
    </row>
    <row r="34" spans="1:8" ht="11.25" customHeight="1" x14ac:dyDescent="0.2">
      <c r="A34" s="70" t="s">
        <v>41</v>
      </c>
      <c r="B34" s="324">
        <v>6924</v>
      </c>
      <c r="C34" s="324">
        <v>7682</v>
      </c>
      <c r="D34" s="292">
        <v>85.922326663432784</v>
      </c>
      <c r="E34" s="292">
        <v>93.831352008158277</v>
      </c>
      <c r="F34" s="111">
        <v>9.204854723855437</v>
      </c>
    </row>
    <row r="35" spans="1:8" ht="11.25" customHeight="1" x14ac:dyDescent="0.2">
      <c r="A35" s="70" t="s">
        <v>63</v>
      </c>
      <c r="B35" s="107">
        <v>19667</v>
      </c>
      <c r="C35" s="107">
        <v>22820</v>
      </c>
      <c r="D35" s="292">
        <v>42.779276984757679</v>
      </c>
      <c r="E35" s="292">
        <v>49.520633970013456</v>
      </c>
      <c r="F35" s="111">
        <v>15.75846405178314</v>
      </c>
    </row>
    <row r="36" spans="1:8" ht="11.25" customHeight="1" x14ac:dyDescent="0.2">
      <c r="A36" s="70" t="s">
        <v>43</v>
      </c>
      <c r="B36" s="107">
        <v>1105</v>
      </c>
      <c r="C36" s="107">
        <v>1289</v>
      </c>
      <c r="D36" s="292">
        <v>48.230591987960246</v>
      </c>
      <c r="E36" s="292">
        <v>56.057492634028073</v>
      </c>
      <c r="F36" s="111">
        <v>16.228083304516861</v>
      </c>
    </row>
    <row r="37" spans="1:8" ht="11.25" customHeight="1" x14ac:dyDescent="0.2">
      <c r="A37" s="346" t="s">
        <v>44</v>
      </c>
      <c r="B37" s="114">
        <v>699</v>
      </c>
      <c r="C37" s="114">
        <v>853</v>
      </c>
      <c r="D37" s="327">
        <v>44.315056595208901</v>
      </c>
      <c r="E37" s="327">
        <v>53.753988224536648</v>
      </c>
      <c r="F37" s="330">
        <v>21.299604140296257</v>
      </c>
    </row>
    <row r="38" spans="1:8" ht="11.25" customHeight="1" x14ac:dyDescent="0.2">
      <c r="A38" s="2"/>
      <c r="B38" s="107"/>
      <c r="C38" s="107"/>
      <c r="D38" s="292"/>
      <c r="E38" s="292"/>
      <c r="F38" s="111"/>
    </row>
    <row r="39" spans="1:8" ht="11.25" customHeight="1" x14ac:dyDescent="0.2">
      <c r="A39" s="960" t="s">
        <v>305</v>
      </c>
      <c r="B39" s="960"/>
      <c r="C39" s="960"/>
      <c r="D39" s="960"/>
      <c r="E39" s="960"/>
      <c r="F39" s="960"/>
    </row>
    <row r="40" spans="1:8" x14ac:dyDescent="0.2">
      <c r="A40" s="960"/>
      <c r="B40" s="960"/>
      <c r="C40" s="960"/>
      <c r="D40" s="960"/>
      <c r="E40" s="960"/>
      <c r="F40" s="960"/>
    </row>
    <row r="41" spans="1:8" x14ac:dyDescent="0.2">
      <c r="A41" s="960"/>
      <c r="B41" s="960"/>
      <c r="C41" s="960"/>
      <c r="D41" s="960"/>
      <c r="E41" s="960"/>
      <c r="F41" s="960"/>
    </row>
    <row r="42" spans="1:8" x14ac:dyDescent="0.2">
      <c r="A42" s="960"/>
      <c r="B42" s="960"/>
      <c r="C42" s="960"/>
      <c r="D42" s="960"/>
      <c r="E42" s="960"/>
      <c r="F42" s="960"/>
    </row>
    <row r="43" spans="1:8" x14ac:dyDescent="0.2">
      <c r="A43" s="960"/>
      <c r="B43" s="960"/>
      <c r="C43" s="960"/>
      <c r="D43" s="960"/>
      <c r="E43" s="960"/>
      <c r="F43" s="960"/>
    </row>
    <row r="44" spans="1:8" ht="11.25" customHeight="1" x14ac:dyDescent="0.2">
      <c r="A44" s="960" t="s">
        <v>331</v>
      </c>
      <c r="B44" s="960"/>
      <c r="C44" s="960"/>
      <c r="D44" s="960"/>
      <c r="E44" s="960"/>
      <c r="F44" s="960"/>
    </row>
    <row r="45" spans="1:8" ht="11.25" customHeight="1" x14ac:dyDescent="0.2">
      <c r="A45" s="960"/>
      <c r="B45" s="960"/>
      <c r="C45" s="960"/>
      <c r="D45" s="960"/>
      <c r="E45" s="960"/>
      <c r="F45" s="960"/>
    </row>
    <row r="46" spans="1:8" ht="11.25" customHeight="1" x14ac:dyDescent="0.2">
      <c r="A46" s="960"/>
      <c r="B46" s="960"/>
      <c r="C46" s="960"/>
      <c r="D46" s="960"/>
      <c r="E46" s="960"/>
      <c r="F46" s="960"/>
    </row>
    <row r="47" spans="1:8" ht="11.25" customHeight="1" x14ac:dyDescent="0.2">
      <c r="A47" s="2" t="s">
        <v>332</v>
      </c>
      <c r="B47" s="2"/>
      <c r="C47" s="2"/>
      <c r="D47" s="2"/>
      <c r="E47" s="2"/>
      <c r="F47" s="2"/>
    </row>
    <row r="48" spans="1:8" ht="11.25" customHeight="1" x14ac:dyDescent="0.2">
      <c r="A48" s="925" t="s">
        <v>49</v>
      </c>
      <c r="B48" s="925"/>
      <c r="C48" s="925"/>
      <c r="D48" s="925"/>
      <c r="E48" s="925"/>
      <c r="F48" s="925"/>
      <c r="G48" s="56"/>
      <c r="H48" s="56"/>
    </row>
    <row r="49" spans="1:6" ht="11.25" customHeight="1" x14ac:dyDescent="0.2">
      <c r="A49" s="925"/>
      <c r="B49" s="925"/>
      <c r="C49" s="925"/>
      <c r="D49" s="925"/>
      <c r="E49" s="925"/>
      <c r="F49" s="925"/>
    </row>
  </sheetData>
  <mergeCells count="8">
    <mergeCell ref="A44:F46"/>
    <mergeCell ref="A48:F49"/>
    <mergeCell ref="A5:A7"/>
    <mergeCell ref="B5:F5"/>
    <mergeCell ref="B6:C6"/>
    <mergeCell ref="D6:E6"/>
    <mergeCell ref="F6:F7"/>
    <mergeCell ref="A39:F43"/>
  </mergeCells>
  <hyperlinks>
    <hyperlink ref="F1" location="Índice!A1" display="(Voltar ao índice)" xr:uid="{22DE468C-AD7E-4619-B1A7-B0330A5A96D3}"/>
  </hyperlinks>
  <pageMargins left="0.511811024" right="0.511811024" top="0.78740157499999996" bottom="0.78740157499999996" header="0.31496062000000002" footer="0.31496062000000002"/>
  <pageSetup paperSize="9" orientation="portrait" verticalDpi="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7ACDD-4556-4E1A-8B76-3C2934E45A1B}">
  <sheetPr codeName="Planilha39"/>
  <dimension ref="A1:O43"/>
  <sheetViews>
    <sheetView zoomScaleNormal="100" workbookViewId="0">
      <selection sqref="A1:B1"/>
    </sheetView>
  </sheetViews>
  <sheetFormatPr defaultColWidth="9.140625" defaultRowHeight="11.25" x14ac:dyDescent="0.2"/>
  <cols>
    <col min="1" max="1" width="15.140625" style="47" customWidth="1"/>
    <col min="2" max="16384" width="9.140625" style="47"/>
  </cols>
  <sheetData>
    <row r="1" spans="1:15" x14ac:dyDescent="0.2">
      <c r="A1" s="392" t="s">
        <v>300</v>
      </c>
      <c r="O1" s="41" t="s">
        <v>1</v>
      </c>
    </row>
    <row r="2" spans="1:15" x14ac:dyDescent="0.2">
      <c r="A2" s="320" t="s">
        <v>365</v>
      </c>
      <c r="B2" s="320"/>
      <c r="C2" s="320"/>
      <c r="D2" s="320"/>
      <c r="E2" s="320"/>
      <c r="F2" s="320"/>
      <c r="G2" s="320"/>
      <c r="H2" s="320"/>
      <c r="I2" s="320"/>
      <c r="J2" s="320"/>
      <c r="K2" s="320"/>
      <c r="L2" s="320"/>
      <c r="M2" s="320"/>
      <c r="N2" s="320"/>
      <c r="O2" s="320"/>
    </row>
    <row r="3" spans="1:15" x14ac:dyDescent="0.2">
      <c r="A3" s="320" t="s">
        <v>366</v>
      </c>
      <c r="B3" s="320"/>
      <c r="C3" s="320"/>
      <c r="D3" s="320"/>
      <c r="E3" s="320"/>
      <c r="F3" s="320"/>
      <c r="G3" s="320"/>
      <c r="H3" s="320"/>
      <c r="I3" s="320"/>
      <c r="J3" s="320"/>
      <c r="K3" s="320"/>
      <c r="L3" s="320"/>
      <c r="M3" s="320"/>
      <c r="N3" s="320"/>
      <c r="O3" s="320"/>
    </row>
    <row r="4" spans="1:15" x14ac:dyDescent="0.2">
      <c r="A4" s="320"/>
      <c r="B4" s="320"/>
      <c r="C4" s="320"/>
      <c r="D4" s="320"/>
      <c r="E4" s="320"/>
      <c r="F4" s="320"/>
      <c r="G4" s="320"/>
      <c r="H4" s="320"/>
      <c r="I4" s="320"/>
      <c r="J4" s="320"/>
      <c r="K4" s="320"/>
      <c r="L4" s="320"/>
      <c r="M4" s="320"/>
      <c r="N4" s="320"/>
      <c r="O4" s="320"/>
    </row>
    <row r="5" spans="1:15" ht="20.25" customHeight="1" x14ac:dyDescent="0.2">
      <c r="A5" s="1025" t="s">
        <v>4</v>
      </c>
      <c r="B5" s="1028" t="s">
        <v>365</v>
      </c>
      <c r="C5" s="1029"/>
      <c r="D5" s="1029"/>
      <c r="E5" s="1029"/>
      <c r="F5" s="1029"/>
      <c r="G5" s="1029"/>
      <c r="H5" s="1029"/>
      <c r="I5" s="1029"/>
      <c r="J5" s="1029"/>
      <c r="K5" s="1029"/>
      <c r="L5" s="1029"/>
      <c r="M5" s="1029"/>
      <c r="N5" s="1029"/>
      <c r="O5" s="1030"/>
    </row>
    <row r="6" spans="1:15" ht="17.25" customHeight="1" x14ac:dyDescent="0.2">
      <c r="A6" s="1026"/>
      <c r="B6" s="1031" t="s">
        <v>367</v>
      </c>
      <c r="C6" s="1032"/>
      <c r="D6" s="1032"/>
      <c r="E6" s="1032"/>
      <c r="F6" s="1032"/>
      <c r="G6" s="1032"/>
      <c r="H6" s="1032"/>
      <c r="I6" s="1032"/>
      <c r="J6" s="1032"/>
      <c r="K6" s="1032"/>
      <c r="L6" s="1033"/>
      <c r="M6" s="1031" t="s">
        <v>14</v>
      </c>
      <c r="N6" s="1032"/>
      <c r="O6" s="1034"/>
    </row>
    <row r="7" spans="1:15" ht="16.5" customHeight="1" x14ac:dyDescent="0.2">
      <c r="A7" s="1027"/>
      <c r="B7" s="254">
        <v>2015</v>
      </c>
      <c r="C7" s="254">
        <v>2016</v>
      </c>
      <c r="D7" s="254">
        <v>2017</v>
      </c>
      <c r="E7" s="254">
        <v>2018</v>
      </c>
      <c r="F7" s="254">
        <v>2019</v>
      </c>
      <c r="G7" s="254">
        <v>2020</v>
      </c>
      <c r="H7" s="254">
        <v>2021</v>
      </c>
      <c r="I7" s="254">
        <v>2022</v>
      </c>
      <c r="J7" s="254">
        <v>2023</v>
      </c>
      <c r="K7" s="254">
        <v>2024</v>
      </c>
      <c r="L7" s="254">
        <v>2025</v>
      </c>
      <c r="M7" s="254" t="s">
        <v>368</v>
      </c>
      <c r="N7" s="254" t="s">
        <v>369</v>
      </c>
      <c r="O7" s="393" t="s">
        <v>370</v>
      </c>
    </row>
    <row r="8" spans="1:15" x14ac:dyDescent="0.2">
      <c r="A8" s="394"/>
      <c r="B8" s="320"/>
      <c r="C8" s="320"/>
      <c r="D8" s="320"/>
      <c r="E8" s="320"/>
      <c r="F8" s="320"/>
      <c r="G8" s="320"/>
      <c r="H8" s="320"/>
      <c r="I8" s="320"/>
      <c r="J8" s="320"/>
      <c r="K8" s="320"/>
      <c r="L8" s="320"/>
      <c r="M8" s="320"/>
      <c r="N8" s="320"/>
      <c r="O8" s="395"/>
    </row>
    <row r="9" spans="1:15" x14ac:dyDescent="0.2">
      <c r="A9" s="396" t="s">
        <v>16</v>
      </c>
      <c r="B9" s="397">
        <v>9.4</v>
      </c>
      <c r="C9" s="397">
        <v>21.9</v>
      </c>
      <c r="D9" s="397">
        <v>23.6</v>
      </c>
      <c r="E9" s="398">
        <v>28.3</v>
      </c>
      <c r="F9" s="398">
        <v>33.5</v>
      </c>
      <c r="G9" s="398">
        <v>33.9</v>
      </c>
      <c r="H9" s="398">
        <v>34.799999999999997</v>
      </c>
      <c r="I9" s="398">
        <v>37</v>
      </c>
      <c r="J9" s="398">
        <v>37.5</v>
      </c>
      <c r="K9" s="398">
        <v>40.343347639484975</v>
      </c>
      <c r="L9" s="398">
        <v>44.39107092398983</v>
      </c>
      <c r="M9" s="399">
        <v>10.033186439251395</v>
      </c>
      <c r="N9" s="399">
        <v>27.560548632154692</v>
      </c>
      <c r="O9" s="400">
        <v>372.24543536159393</v>
      </c>
    </row>
    <row r="10" spans="1:15" x14ac:dyDescent="0.2">
      <c r="A10" s="320"/>
      <c r="B10" s="401"/>
      <c r="C10" s="401"/>
      <c r="D10" s="401"/>
      <c r="E10" s="402"/>
      <c r="F10" s="402"/>
      <c r="G10" s="402"/>
      <c r="H10" s="402"/>
      <c r="I10" s="402"/>
      <c r="J10" s="402"/>
      <c r="K10" s="403"/>
      <c r="L10" s="403"/>
      <c r="M10" s="404"/>
      <c r="N10" s="404"/>
      <c r="O10" s="404"/>
    </row>
    <row r="11" spans="1:15" x14ac:dyDescent="0.2">
      <c r="A11" s="405" t="s">
        <v>17</v>
      </c>
      <c r="B11" s="406" t="s">
        <v>119</v>
      </c>
      <c r="C11" s="406">
        <v>53.8</v>
      </c>
      <c r="D11" s="406">
        <v>35.1</v>
      </c>
      <c r="E11" s="406">
        <v>40</v>
      </c>
      <c r="F11" s="406">
        <v>35.5</v>
      </c>
      <c r="G11" s="406">
        <v>38.700000000000003</v>
      </c>
      <c r="H11" s="406">
        <v>41.4</v>
      </c>
      <c r="I11" s="406">
        <v>42.9</v>
      </c>
      <c r="J11" s="406">
        <v>66.7</v>
      </c>
      <c r="K11" s="407">
        <v>28.571428571428569</v>
      </c>
      <c r="L11" s="407">
        <v>66.666666666666657</v>
      </c>
      <c r="M11" s="408">
        <v>133.33333333333331</v>
      </c>
      <c r="N11" s="408">
        <v>61.030595813204492</v>
      </c>
      <c r="O11" s="408" t="s">
        <v>119</v>
      </c>
    </row>
    <row r="12" spans="1:15" x14ac:dyDescent="0.2">
      <c r="A12" s="394" t="s">
        <v>19</v>
      </c>
      <c r="B12" s="401">
        <v>9.4</v>
      </c>
      <c r="C12" s="401">
        <v>66.7</v>
      </c>
      <c r="D12" s="401">
        <v>45.9</v>
      </c>
      <c r="E12" s="401">
        <v>32.799999999999997</v>
      </c>
      <c r="F12" s="401">
        <v>50</v>
      </c>
      <c r="G12" s="401">
        <v>35.700000000000003</v>
      </c>
      <c r="H12" s="401">
        <v>34.200000000000003</v>
      </c>
      <c r="I12" s="401">
        <v>43.7</v>
      </c>
      <c r="J12" s="401">
        <v>22.5</v>
      </c>
      <c r="K12" s="409">
        <v>30.136986301369863</v>
      </c>
      <c r="L12" s="409">
        <v>31.914893617021278</v>
      </c>
      <c r="M12" s="410">
        <v>5.8994197292069783</v>
      </c>
      <c r="N12" s="410">
        <v>-6.6815976110489057</v>
      </c>
      <c r="O12" s="410">
        <v>239.52014486192846</v>
      </c>
    </row>
    <row r="13" spans="1:15" x14ac:dyDescent="0.2">
      <c r="A13" s="394" t="s">
        <v>20</v>
      </c>
      <c r="B13" s="401" t="s">
        <v>119</v>
      </c>
      <c r="C13" s="401" t="s">
        <v>119</v>
      </c>
      <c r="D13" s="401">
        <v>7.1</v>
      </c>
      <c r="E13" s="401">
        <v>17.600000000000001</v>
      </c>
      <c r="F13" s="401">
        <v>18.399999999999999</v>
      </c>
      <c r="G13" s="401">
        <v>45</v>
      </c>
      <c r="H13" s="401">
        <v>15.4</v>
      </c>
      <c r="I13" s="401">
        <v>36</v>
      </c>
      <c r="J13" s="401">
        <v>30.8</v>
      </c>
      <c r="K13" s="409">
        <v>33.333333333333329</v>
      </c>
      <c r="L13" s="409">
        <v>50</v>
      </c>
      <c r="M13" s="410">
        <v>50.000000000000021</v>
      </c>
      <c r="N13" s="410">
        <v>224.67532467532467</v>
      </c>
      <c r="O13" s="410" t="s">
        <v>119</v>
      </c>
    </row>
    <row r="14" spans="1:15" x14ac:dyDescent="0.2">
      <c r="A14" s="394" t="s">
        <v>21</v>
      </c>
      <c r="B14" s="401" t="s">
        <v>119</v>
      </c>
      <c r="C14" s="401">
        <v>14.7</v>
      </c>
      <c r="D14" s="401">
        <v>21.6</v>
      </c>
      <c r="E14" s="401">
        <v>4.2</v>
      </c>
      <c r="F14" s="401">
        <v>15</v>
      </c>
      <c r="G14" s="401">
        <v>23.5</v>
      </c>
      <c r="H14" s="401">
        <v>21.1</v>
      </c>
      <c r="I14" s="401">
        <v>19.399999999999999</v>
      </c>
      <c r="J14" s="401">
        <v>22.3</v>
      </c>
      <c r="K14" s="409">
        <v>37.662337662337663</v>
      </c>
      <c r="L14" s="409">
        <v>32.258064516129032</v>
      </c>
      <c r="M14" s="410">
        <v>-14.349276974416014</v>
      </c>
      <c r="N14" s="410">
        <v>52.881822351322413</v>
      </c>
      <c r="O14" s="410" t="s">
        <v>119</v>
      </c>
    </row>
    <row r="15" spans="1:15" x14ac:dyDescent="0.2">
      <c r="A15" s="394" t="s">
        <v>22</v>
      </c>
      <c r="B15" s="401" t="s">
        <v>119</v>
      </c>
      <c r="C15" s="401">
        <v>4.0999999999999996</v>
      </c>
      <c r="D15" s="401">
        <v>15.6</v>
      </c>
      <c r="E15" s="401">
        <v>18</v>
      </c>
      <c r="F15" s="401">
        <v>25.3</v>
      </c>
      <c r="G15" s="401">
        <v>25.3</v>
      </c>
      <c r="H15" s="401">
        <v>21.9</v>
      </c>
      <c r="I15" s="401">
        <v>26.4</v>
      </c>
      <c r="J15" s="401">
        <v>26</v>
      </c>
      <c r="K15" s="409">
        <v>28.350515463917525</v>
      </c>
      <c r="L15" s="409">
        <v>28.97727272727273</v>
      </c>
      <c r="M15" s="410">
        <v>2.2107438016529146</v>
      </c>
      <c r="N15" s="410">
        <v>32.316313823163156</v>
      </c>
      <c r="O15" s="410" t="s">
        <v>119</v>
      </c>
    </row>
    <row r="16" spans="1:15" x14ac:dyDescent="0.2">
      <c r="A16" s="394" t="s">
        <v>23</v>
      </c>
      <c r="B16" s="401" t="s">
        <v>119</v>
      </c>
      <c r="C16" s="401" t="s">
        <v>119</v>
      </c>
      <c r="D16" s="401">
        <v>6.2</v>
      </c>
      <c r="E16" s="401">
        <v>6.7</v>
      </c>
      <c r="F16" s="401">
        <v>15.1</v>
      </c>
      <c r="G16" s="401">
        <v>8.1999999999999993</v>
      </c>
      <c r="H16" s="401">
        <v>9.1</v>
      </c>
      <c r="I16" s="401">
        <v>11</v>
      </c>
      <c r="J16" s="401">
        <v>15.8</v>
      </c>
      <c r="K16" s="409">
        <v>13.225806451612904</v>
      </c>
      <c r="L16" s="409">
        <v>15.824915824915825</v>
      </c>
      <c r="M16" s="410">
        <v>19.651802578631838</v>
      </c>
      <c r="N16" s="410">
        <v>73.900173900173911</v>
      </c>
      <c r="O16" s="410" t="s">
        <v>119</v>
      </c>
    </row>
    <row r="17" spans="1:15" x14ac:dyDescent="0.2">
      <c r="A17" s="394" t="s">
        <v>24</v>
      </c>
      <c r="B17" s="401">
        <v>8.5</v>
      </c>
      <c r="C17" s="401">
        <v>37</v>
      </c>
      <c r="D17" s="401">
        <v>43.9</v>
      </c>
      <c r="E17" s="401">
        <v>59.6</v>
      </c>
      <c r="F17" s="401">
        <v>53.3</v>
      </c>
      <c r="G17" s="401">
        <v>43.6</v>
      </c>
      <c r="H17" s="401">
        <v>58.1</v>
      </c>
      <c r="I17" s="401">
        <v>66.7</v>
      </c>
      <c r="J17" s="401">
        <v>68.900000000000006</v>
      </c>
      <c r="K17" s="409">
        <v>66.666666666666657</v>
      </c>
      <c r="L17" s="409">
        <v>67.441860465116278</v>
      </c>
      <c r="M17" s="410">
        <v>1.1627906976744207</v>
      </c>
      <c r="N17" s="410">
        <v>16.07893367489892</v>
      </c>
      <c r="O17" s="410">
        <v>693.43365253077968</v>
      </c>
    </row>
    <row r="18" spans="1:15" x14ac:dyDescent="0.2">
      <c r="A18" s="394" t="s">
        <v>25</v>
      </c>
      <c r="B18" s="401">
        <v>43.6</v>
      </c>
      <c r="C18" s="401">
        <v>35.4</v>
      </c>
      <c r="D18" s="401">
        <v>31.6</v>
      </c>
      <c r="E18" s="401">
        <v>36.200000000000003</v>
      </c>
      <c r="F18" s="401">
        <v>27.8</v>
      </c>
      <c r="G18" s="401">
        <v>25.5</v>
      </c>
      <c r="H18" s="401">
        <v>35.200000000000003</v>
      </c>
      <c r="I18" s="401">
        <v>36.1</v>
      </c>
      <c r="J18" s="401">
        <v>39.799999999999997</v>
      </c>
      <c r="K18" s="409">
        <v>43.61702127659575</v>
      </c>
      <c r="L18" s="409">
        <v>46.666666666666664</v>
      </c>
      <c r="M18" s="410">
        <v>6.9918699186991784</v>
      </c>
      <c r="N18" s="410">
        <v>32.575757575757571</v>
      </c>
      <c r="O18" s="410">
        <v>7.0336391437308743</v>
      </c>
    </row>
    <row r="19" spans="1:15" x14ac:dyDescent="0.2">
      <c r="A19" s="394" t="s">
        <v>26</v>
      </c>
      <c r="B19" s="401">
        <v>11.2</v>
      </c>
      <c r="C19" s="401">
        <v>8.6</v>
      </c>
      <c r="D19" s="401">
        <v>11.7</v>
      </c>
      <c r="E19" s="401">
        <v>18.600000000000001</v>
      </c>
      <c r="F19" s="401">
        <v>27.5</v>
      </c>
      <c r="G19" s="401">
        <v>41.5</v>
      </c>
      <c r="H19" s="401">
        <v>41.2</v>
      </c>
      <c r="I19" s="401">
        <v>40.1</v>
      </c>
      <c r="J19" s="401">
        <v>43.8</v>
      </c>
      <c r="K19" s="409">
        <v>46.280991735537192</v>
      </c>
      <c r="L19" s="409">
        <v>57.843137254901968</v>
      </c>
      <c r="M19" s="410">
        <v>24.982492997198879</v>
      </c>
      <c r="N19" s="410">
        <v>40.395964210927104</v>
      </c>
      <c r="O19" s="410">
        <v>416.45658263305336</v>
      </c>
    </row>
    <row r="20" spans="1:15" x14ac:dyDescent="0.2">
      <c r="A20" s="394" t="s">
        <v>27</v>
      </c>
      <c r="B20" s="401" t="s">
        <v>119</v>
      </c>
      <c r="C20" s="401" t="s">
        <v>119</v>
      </c>
      <c r="D20" s="401">
        <v>45.1</v>
      </c>
      <c r="E20" s="401">
        <v>45</v>
      </c>
      <c r="F20" s="401">
        <v>50</v>
      </c>
      <c r="G20" s="401">
        <v>52</v>
      </c>
      <c r="H20" s="401">
        <v>43.3</v>
      </c>
      <c r="I20" s="401">
        <v>53.1</v>
      </c>
      <c r="J20" s="401">
        <v>37</v>
      </c>
      <c r="K20" s="409">
        <v>44.230769230769226</v>
      </c>
      <c r="L20" s="409">
        <v>38.636363636363633</v>
      </c>
      <c r="M20" s="410">
        <v>-12.648221343873512</v>
      </c>
      <c r="N20" s="410">
        <v>-10.770522779760661</v>
      </c>
      <c r="O20" s="410" t="s">
        <v>119</v>
      </c>
    </row>
    <row r="21" spans="1:15" x14ac:dyDescent="0.2">
      <c r="A21" s="394" t="s">
        <v>28</v>
      </c>
      <c r="B21" s="401">
        <v>19.3</v>
      </c>
      <c r="C21" s="401">
        <v>53.8</v>
      </c>
      <c r="D21" s="401" t="s">
        <v>119</v>
      </c>
      <c r="E21" s="401">
        <v>61.8</v>
      </c>
      <c r="F21" s="401">
        <v>44.8</v>
      </c>
      <c r="G21" s="401">
        <v>59.6</v>
      </c>
      <c r="H21" s="401">
        <v>50.6</v>
      </c>
      <c r="I21" s="401">
        <v>46.5</v>
      </c>
      <c r="J21" s="401">
        <v>44.7</v>
      </c>
      <c r="K21" s="409">
        <v>47.474747474747474</v>
      </c>
      <c r="L21" s="409">
        <v>55.78947368421052</v>
      </c>
      <c r="M21" s="410">
        <v>17.513997760358336</v>
      </c>
      <c r="N21" s="410">
        <v>10.255876846265854</v>
      </c>
      <c r="O21" s="410">
        <v>189.06463048813742</v>
      </c>
    </row>
    <row r="22" spans="1:15" x14ac:dyDescent="0.2">
      <c r="A22" s="394" t="s">
        <v>29</v>
      </c>
      <c r="B22" s="401">
        <v>19.3</v>
      </c>
      <c r="C22" s="401">
        <v>32.700000000000003</v>
      </c>
      <c r="D22" s="401">
        <v>49.2</v>
      </c>
      <c r="E22" s="401">
        <v>48.3</v>
      </c>
      <c r="F22" s="401">
        <v>28.6</v>
      </c>
      <c r="G22" s="401">
        <v>36.9</v>
      </c>
      <c r="H22" s="401">
        <v>47.1</v>
      </c>
      <c r="I22" s="401">
        <v>57.1</v>
      </c>
      <c r="J22" s="401">
        <v>57.7</v>
      </c>
      <c r="K22" s="409">
        <v>55.555555555555557</v>
      </c>
      <c r="L22" s="409">
        <v>55.714285714285715</v>
      </c>
      <c r="M22" s="410">
        <v>0.28571428571428914</v>
      </c>
      <c r="N22" s="410">
        <v>18.289353958143771</v>
      </c>
      <c r="O22" s="410">
        <v>188.67505551443372</v>
      </c>
    </row>
    <row r="23" spans="1:15" x14ac:dyDescent="0.2">
      <c r="A23" s="394" t="s">
        <v>62</v>
      </c>
      <c r="B23" s="401" t="s">
        <v>119</v>
      </c>
      <c r="C23" s="401">
        <v>38</v>
      </c>
      <c r="D23" s="401">
        <v>39.9</v>
      </c>
      <c r="E23" s="401">
        <v>48.6</v>
      </c>
      <c r="F23" s="401">
        <v>46.8</v>
      </c>
      <c r="G23" s="401">
        <v>34.6</v>
      </c>
      <c r="H23" s="401">
        <v>52</v>
      </c>
      <c r="I23" s="401">
        <v>55.4</v>
      </c>
      <c r="J23" s="401">
        <v>56.9</v>
      </c>
      <c r="K23" s="409">
        <v>48.285714285714285</v>
      </c>
      <c r="L23" s="409">
        <v>57.843137254901968</v>
      </c>
      <c r="M23" s="410">
        <v>19.793479521986335</v>
      </c>
      <c r="N23" s="410">
        <v>11.236802413273006</v>
      </c>
      <c r="O23" s="410" t="s">
        <v>119</v>
      </c>
    </row>
    <row r="24" spans="1:15" x14ac:dyDescent="0.2">
      <c r="A24" s="394" t="s">
        <v>31</v>
      </c>
      <c r="B24" s="401">
        <v>10.4</v>
      </c>
      <c r="C24" s="401">
        <v>16.399999999999999</v>
      </c>
      <c r="D24" s="401">
        <v>17.2</v>
      </c>
      <c r="E24" s="401">
        <v>20.399999999999999</v>
      </c>
      <c r="F24" s="401">
        <v>16.100000000000001</v>
      </c>
      <c r="G24" s="401">
        <v>37</v>
      </c>
      <c r="H24" s="401">
        <v>33.5</v>
      </c>
      <c r="I24" s="401">
        <v>25.8</v>
      </c>
      <c r="J24" s="401">
        <v>26.8</v>
      </c>
      <c r="K24" s="409">
        <v>29.213483146067414</v>
      </c>
      <c r="L24" s="409">
        <v>37.790697674418603</v>
      </c>
      <c r="M24" s="410">
        <v>29.360465116279077</v>
      </c>
      <c r="N24" s="410">
        <v>12.80805275945851</v>
      </c>
      <c r="O24" s="410">
        <v>263.37209302325579</v>
      </c>
    </row>
    <row r="25" spans="1:15" x14ac:dyDescent="0.2">
      <c r="A25" s="394" t="s">
        <v>32</v>
      </c>
      <c r="B25" s="401">
        <v>3.5</v>
      </c>
      <c r="C25" s="401">
        <v>24.7</v>
      </c>
      <c r="D25" s="401">
        <v>28.9</v>
      </c>
      <c r="E25" s="401">
        <v>42.5</v>
      </c>
      <c r="F25" s="401">
        <v>54.3</v>
      </c>
      <c r="G25" s="401">
        <v>38.299999999999997</v>
      </c>
      <c r="H25" s="401">
        <v>38.6</v>
      </c>
      <c r="I25" s="401">
        <v>32.5</v>
      </c>
      <c r="J25" s="401">
        <v>45.9</v>
      </c>
      <c r="K25" s="409">
        <v>38.805970149253731</v>
      </c>
      <c r="L25" s="409">
        <v>47.368421052631575</v>
      </c>
      <c r="M25" s="410">
        <v>22.064777327935214</v>
      </c>
      <c r="N25" s="410">
        <v>22.716116716662114</v>
      </c>
      <c r="O25" s="410">
        <v>1253.3834586466164</v>
      </c>
    </row>
    <row r="26" spans="1:15" x14ac:dyDescent="0.2">
      <c r="A26" s="394" t="s">
        <v>33</v>
      </c>
      <c r="B26" s="401">
        <v>9.8000000000000007</v>
      </c>
      <c r="C26" s="401">
        <v>10</v>
      </c>
      <c r="D26" s="401">
        <v>22.3</v>
      </c>
      <c r="E26" s="401">
        <v>32.1</v>
      </c>
      <c r="F26" s="401">
        <v>40.799999999999997</v>
      </c>
      <c r="G26" s="401">
        <v>31.9</v>
      </c>
      <c r="H26" s="401">
        <v>36.1</v>
      </c>
      <c r="I26" s="401">
        <v>30.1</v>
      </c>
      <c r="J26" s="401">
        <v>32.799999999999997</v>
      </c>
      <c r="K26" s="409">
        <v>44.308943089430898</v>
      </c>
      <c r="L26" s="409">
        <v>46.276595744680847</v>
      </c>
      <c r="M26" s="410">
        <v>4.4407573687292423</v>
      </c>
      <c r="N26" s="410">
        <v>28.19001591324335</v>
      </c>
      <c r="O26" s="410">
        <v>372.21016066000863</v>
      </c>
    </row>
    <row r="27" spans="1:15" x14ac:dyDescent="0.2">
      <c r="A27" s="394" t="s">
        <v>34</v>
      </c>
      <c r="B27" s="401" t="s">
        <v>119</v>
      </c>
      <c r="C27" s="401">
        <v>40</v>
      </c>
      <c r="D27" s="401">
        <v>25.5</v>
      </c>
      <c r="E27" s="401">
        <v>31.9</v>
      </c>
      <c r="F27" s="401">
        <v>29.8</v>
      </c>
      <c r="G27" s="401">
        <v>32.9</v>
      </c>
      <c r="H27" s="401">
        <v>37.799999999999997</v>
      </c>
      <c r="I27" s="401">
        <v>32.9</v>
      </c>
      <c r="J27" s="401">
        <v>30</v>
      </c>
      <c r="K27" s="409">
        <v>30.232558139534881</v>
      </c>
      <c r="L27" s="409">
        <v>41.314553990610328</v>
      </c>
      <c r="M27" s="410">
        <v>36.655832430480338</v>
      </c>
      <c r="N27" s="410">
        <v>9.2977618799215058</v>
      </c>
      <c r="O27" s="410" t="s">
        <v>119</v>
      </c>
    </row>
    <row r="28" spans="1:15" x14ac:dyDescent="0.2">
      <c r="A28" s="394" t="s">
        <v>35</v>
      </c>
      <c r="B28" s="401">
        <v>38.799999999999997</v>
      </c>
      <c r="C28" s="401">
        <v>56.4</v>
      </c>
      <c r="D28" s="401">
        <v>44.1</v>
      </c>
      <c r="E28" s="401">
        <v>50</v>
      </c>
      <c r="F28" s="401">
        <v>63</v>
      </c>
      <c r="G28" s="401">
        <v>50.8</v>
      </c>
      <c r="H28" s="401">
        <v>50.7</v>
      </c>
      <c r="I28" s="401">
        <v>33.799999999999997</v>
      </c>
      <c r="J28" s="401">
        <v>45.2</v>
      </c>
      <c r="K28" s="409">
        <v>55.555555555555557</v>
      </c>
      <c r="L28" s="409">
        <v>59.677419354838712</v>
      </c>
      <c r="M28" s="410">
        <v>7.4193548387096797</v>
      </c>
      <c r="N28" s="410">
        <v>17.706941528281472</v>
      </c>
      <c r="O28" s="410">
        <v>53.807781842367831</v>
      </c>
    </row>
    <row r="29" spans="1:15" x14ac:dyDescent="0.2">
      <c r="A29" s="394" t="s">
        <v>36</v>
      </c>
      <c r="B29" s="401" t="s">
        <v>119</v>
      </c>
      <c r="C29" s="401">
        <v>4</v>
      </c>
      <c r="D29" s="401">
        <v>17.8</v>
      </c>
      <c r="E29" s="401">
        <v>20.3</v>
      </c>
      <c r="F29" s="401">
        <v>27.9</v>
      </c>
      <c r="G29" s="401">
        <v>39</v>
      </c>
      <c r="H29" s="401">
        <v>34.4</v>
      </c>
      <c r="I29" s="401">
        <v>39.200000000000003</v>
      </c>
      <c r="J29" s="401">
        <v>34.1</v>
      </c>
      <c r="K29" s="409">
        <v>43.145161290322584</v>
      </c>
      <c r="L29" s="409">
        <v>39.622641509433961</v>
      </c>
      <c r="M29" s="410">
        <v>-8.1643449127138172</v>
      </c>
      <c r="N29" s="410">
        <v>15.182097411145246</v>
      </c>
      <c r="O29" s="410" t="s">
        <v>119</v>
      </c>
    </row>
    <row r="30" spans="1:15" x14ac:dyDescent="0.2">
      <c r="A30" s="394" t="s">
        <v>37</v>
      </c>
      <c r="B30" s="401">
        <v>28.4</v>
      </c>
      <c r="C30" s="401">
        <v>26.5</v>
      </c>
      <c r="D30" s="401">
        <v>15.4</v>
      </c>
      <c r="E30" s="401">
        <v>33.299999999999997</v>
      </c>
      <c r="F30" s="401">
        <v>23.3</v>
      </c>
      <c r="G30" s="401">
        <v>17.3</v>
      </c>
      <c r="H30" s="401">
        <v>26.7</v>
      </c>
      <c r="I30" s="401">
        <v>24.2</v>
      </c>
      <c r="J30" s="401">
        <v>36.9</v>
      </c>
      <c r="K30" s="409">
        <v>42.222222222222221</v>
      </c>
      <c r="L30" s="409">
        <v>26.027397260273972</v>
      </c>
      <c r="M30" s="410">
        <v>-38.356164383561641</v>
      </c>
      <c r="N30" s="410">
        <v>-2.5191113847416791</v>
      </c>
      <c r="O30" s="410">
        <v>-8.3542349990353042</v>
      </c>
    </row>
    <row r="31" spans="1:15" x14ac:dyDescent="0.2">
      <c r="A31" s="394" t="s">
        <v>38</v>
      </c>
      <c r="B31" s="401">
        <v>24.1</v>
      </c>
      <c r="C31" s="401">
        <v>33.299999999999997</v>
      </c>
      <c r="D31" s="401">
        <v>27.2</v>
      </c>
      <c r="E31" s="401">
        <v>36.700000000000003</v>
      </c>
      <c r="F31" s="401">
        <v>38</v>
      </c>
      <c r="G31" s="401">
        <v>34.299999999999997</v>
      </c>
      <c r="H31" s="401">
        <v>40.9</v>
      </c>
      <c r="I31" s="401">
        <v>39.200000000000003</v>
      </c>
      <c r="J31" s="401">
        <v>38.1</v>
      </c>
      <c r="K31" s="409">
        <v>36.138613861386141</v>
      </c>
      <c r="L31" s="409">
        <v>48.192771084337352</v>
      </c>
      <c r="M31" s="410">
        <v>33.355339164878693</v>
      </c>
      <c r="N31" s="410">
        <v>17.830736147524085</v>
      </c>
      <c r="O31" s="410">
        <v>99.9700044993251</v>
      </c>
    </row>
    <row r="32" spans="1:15" x14ac:dyDescent="0.2">
      <c r="A32" s="394" t="s">
        <v>39</v>
      </c>
      <c r="B32" s="401" t="s">
        <v>119</v>
      </c>
      <c r="C32" s="401">
        <v>84.1</v>
      </c>
      <c r="D32" s="401" t="s">
        <v>119</v>
      </c>
      <c r="E32" s="401">
        <v>21.4</v>
      </c>
      <c r="F32" s="401">
        <v>24.1</v>
      </c>
      <c r="G32" s="401">
        <v>25</v>
      </c>
      <c r="H32" s="401">
        <v>25</v>
      </c>
      <c r="I32" s="401">
        <v>35.9</v>
      </c>
      <c r="J32" s="401">
        <v>44.7</v>
      </c>
      <c r="K32" s="409">
        <v>37.5</v>
      </c>
      <c r="L32" s="409">
        <v>54.347826086956516</v>
      </c>
      <c r="M32" s="410">
        <v>44.927536231884034</v>
      </c>
      <c r="N32" s="410">
        <v>117.39130434782608</v>
      </c>
      <c r="O32" s="410" t="s">
        <v>119</v>
      </c>
    </row>
    <row r="33" spans="1:15" x14ac:dyDescent="0.2">
      <c r="A33" s="394" t="s">
        <v>40</v>
      </c>
      <c r="B33" s="401" t="s">
        <v>119</v>
      </c>
      <c r="C33" s="401">
        <v>50</v>
      </c>
      <c r="D33" s="401">
        <v>30</v>
      </c>
      <c r="E33" s="401">
        <v>14.8</v>
      </c>
      <c r="F33" s="401">
        <v>25</v>
      </c>
      <c r="G33" s="401">
        <v>56.3</v>
      </c>
      <c r="H33" s="401">
        <v>16.100000000000001</v>
      </c>
      <c r="I33" s="401">
        <v>15.8</v>
      </c>
      <c r="J33" s="401">
        <v>35.299999999999997</v>
      </c>
      <c r="K33" s="409">
        <v>43.75</v>
      </c>
      <c r="L33" s="409">
        <v>31.578947368421051</v>
      </c>
      <c r="M33" s="410">
        <v>-27.819548872180455</v>
      </c>
      <c r="N33" s="410">
        <v>96.142530238640063</v>
      </c>
      <c r="O33" s="410" t="s">
        <v>119</v>
      </c>
    </row>
    <row r="34" spans="1:15" x14ac:dyDescent="0.2">
      <c r="A34" s="394" t="s">
        <v>41</v>
      </c>
      <c r="B34" s="401">
        <v>43.4</v>
      </c>
      <c r="C34" s="401">
        <v>47</v>
      </c>
      <c r="D34" s="401">
        <v>46.8</v>
      </c>
      <c r="E34" s="401">
        <v>44.2</v>
      </c>
      <c r="F34" s="401">
        <v>45</v>
      </c>
      <c r="G34" s="401">
        <v>54.8</v>
      </c>
      <c r="H34" s="401">
        <v>51.4</v>
      </c>
      <c r="I34" s="401">
        <v>55.9</v>
      </c>
      <c r="J34" s="401">
        <v>53.3</v>
      </c>
      <c r="K34" s="409">
        <v>59.302325581395351</v>
      </c>
      <c r="L34" s="409">
        <v>62.352941176470587</v>
      </c>
      <c r="M34" s="410">
        <v>5.1441753171856952</v>
      </c>
      <c r="N34" s="410">
        <v>21.309224078736545</v>
      </c>
      <c r="O34" s="410">
        <v>43.670371374356186</v>
      </c>
    </row>
    <row r="35" spans="1:15" x14ac:dyDescent="0.2">
      <c r="A35" s="394" t="s">
        <v>63</v>
      </c>
      <c r="B35" s="401">
        <v>16.5</v>
      </c>
      <c r="C35" s="401">
        <v>12.7</v>
      </c>
      <c r="D35" s="401">
        <v>23.5</v>
      </c>
      <c r="E35" s="401">
        <v>29.5</v>
      </c>
      <c r="F35" s="401">
        <v>41.4</v>
      </c>
      <c r="G35" s="401">
        <v>42.2</v>
      </c>
      <c r="H35" s="401">
        <v>37.200000000000003</v>
      </c>
      <c r="I35" s="401">
        <v>46.1</v>
      </c>
      <c r="J35" s="401">
        <v>49.4</v>
      </c>
      <c r="K35" s="409">
        <v>60.095011876484563</v>
      </c>
      <c r="L35" s="409">
        <v>60.267857142857139</v>
      </c>
      <c r="M35" s="410">
        <v>0.28761998870694416</v>
      </c>
      <c r="N35" s="410">
        <v>62.010368663594441</v>
      </c>
      <c r="O35" s="410">
        <v>265.25974025974023</v>
      </c>
    </row>
    <row r="36" spans="1:15" x14ac:dyDescent="0.2">
      <c r="A36" s="394" t="s">
        <v>43</v>
      </c>
      <c r="B36" s="401" t="s">
        <v>119</v>
      </c>
      <c r="C36" s="401" t="s">
        <v>119</v>
      </c>
      <c r="D36" s="401">
        <v>9.4</v>
      </c>
      <c r="E36" s="401">
        <v>43.2</v>
      </c>
      <c r="F36" s="401">
        <v>44.7</v>
      </c>
      <c r="G36" s="401">
        <v>33.299999999999997</v>
      </c>
      <c r="H36" s="401">
        <v>47.6</v>
      </c>
      <c r="I36" s="401">
        <v>51.4</v>
      </c>
      <c r="J36" s="401">
        <v>41</v>
      </c>
      <c r="K36" s="409">
        <v>43.478260869565219</v>
      </c>
      <c r="L36" s="409">
        <v>68.181818181818173</v>
      </c>
      <c r="M36" s="410">
        <v>56.818181818181792</v>
      </c>
      <c r="N36" s="410">
        <v>43.239113827349108</v>
      </c>
      <c r="O36" s="410" t="s">
        <v>119</v>
      </c>
    </row>
    <row r="37" spans="1:15" x14ac:dyDescent="0.2">
      <c r="A37" s="411" t="s">
        <v>44</v>
      </c>
      <c r="B37" s="412" t="s">
        <v>119</v>
      </c>
      <c r="C37" s="412">
        <v>111.8</v>
      </c>
      <c r="D37" s="412">
        <v>97</v>
      </c>
      <c r="E37" s="412">
        <v>19.399999999999999</v>
      </c>
      <c r="F37" s="412">
        <v>35.700000000000003</v>
      </c>
      <c r="G37" s="412">
        <v>25.6</v>
      </c>
      <c r="H37" s="412">
        <v>56.4</v>
      </c>
      <c r="I37" s="412">
        <v>38.9</v>
      </c>
      <c r="J37" s="412">
        <v>50</v>
      </c>
      <c r="K37" s="413">
        <v>46.428571428571431</v>
      </c>
      <c r="L37" s="413">
        <v>54.054054054054056</v>
      </c>
      <c r="M37" s="414">
        <v>16.424116424116431</v>
      </c>
      <c r="N37" s="414">
        <v>-4.159478627563729</v>
      </c>
      <c r="O37" s="414" t="s">
        <v>119</v>
      </c>
    </row>
    <row r="38" spans="1:15" x14ac:dyDescent="0.2">
      <c r="A38" s="320"/>
      <c r="B38" s="320"/>
      <c r="C38" s="320"/>
      <c r="D38" s="320"/>
      <c r="E38" s="320"/>
      <c r="F38" s="320"/>
      <c r="G38" s="320"/>
      <c r="H38" s="320"/>
      <c r="I38" s="320"/>
      <c r="J38" s="320"/>
      <c r="K38" s="320"/>
      <c r="L38" s="320"/>
      <c r="M38" s="320"/>
      <c r="N38" s="320"/>
      <c r="O38" s="320"/>
    </row>
    <row r="39" spans="1:15" x14ac:dyDescent="0.2">
      <c r="A39" s="415" t="s">
        <v>371</v>
      </c>
      <c r="B39" s="152"/>
      <c r="C39" s="152"/>
      <c r="D39" s="152"/>
      <c r="E39" s="152"/>
      <c r="F39" s="152"/>
      <c r="G39" s="152"/>
      <c r="H39" s="152"/>
      <c r="I39" s="152"/>
      <c r="J39" s="152"/>
      <c r="K39" s="152"/>
      <c r="L39" s="152"/>
      <c r="M39" s="152"/>
      <c r="N39" s="152"/>
      <c r="O39" s="152"/>
    </row>
    <row r="40" spans="1:15" x14ac:dyDescent="0.2">
      <c r="A40" s="70" t="s">
        <v>122</v>
      </c>
      <c r="B40" s="152"/>
      <c r="C40" s="152"/>
      <c r="D40" s="152"/>
      <c r="E40" s="152"/>
      <c r="F40" s="152"/>
      <c r="G40" s="152"/>
      <c r="H40" s="152"/>
      <c r="I40" s="152"/>
      <c r="J40" s="152"/>
      <c r="K40" s="152"/>
      <c r="L40" s="152"/>
      <c r="M40" s="152"/>
      <c r="N40" s="152"/>
      <c r="O40" s="152"/>
    </row>
    <row r="43" spans="1:15" x14ac:dyDescent="0.2">
      <c r="B43" s="409"/>
      <c r="L43" s="409"/>
    </row>
  </sheetData>
  <mergeCells count="4">
    <mergeCell ref="A5:A7"/>
    <mergeCell ref="B5:O5"/>
    <mergeCell ref="B6:L6"/>
    <mergeCell ref="M6:O6"/>
  </mergeCells>
  <hyperlinks>
    <hyperlink ref="O1" location="Índice!A1" display="(Voltar ao índice)" xr:uid="{2EE3197C-3FEA-4747-A5D7-FFA0E123426B}"/>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05F7-53B2-4D7E-9B09-2E0DE6B96BD6}">
  <sheetPr codeName="Planilha4"/>
  <dimension ref="A1:AB64"/>
  <sheetViews>
    <sheetView workbookViewId="0">
      <selection sqref="A1:B1"/>
    </sheetView>
  </sheetViews>
  <sheetFormatPr defaultRowHeight="11.25" x14ac:dyDescent="0.2"/>
  <cols>
    <col min="1" max="16384" width="9.140625" style="47"/>
  </cols>
  <sheetData>
    <row r="1" spans="1:28" x14ac:dyDescent="0.2">
      <c r="A1" s="636" t="s">
        <v>1049</v>
      </c>
      <c r="AB1" s="41" t="s">
        <v>1</v>
      </c>
    </row>
    <row r="2" spans="1:28" x14ac:dyDescent="0.2">
      <c r="A2" s="47" t="s">
        <v>413</v>
      </c>
    </row>
    <row r="6" spans="1:28" x14ac:dyDescent="0.2">
      <c r="B6" s="47" t="s">
        <v>16</v>
      </c>
      <c r="C6" s="409">
        <v>-8.1523456691351299</v>
      </c>
    </row>
    <row r="7" spans="1:28" x14ac:dyDescent="0.2">
      <c r="B7" s="47" t="s">
        <v>37</v>
      </c>
      <c r="C7" s="409">
        <v>19.562968622803467</v>
      </c>
    </row>
    <row r="8" spans="1:28" x14ac:dyDescent="0.2">
      <c r="B8" s="47" t="s">
        <v>39</v>
      </c>
      <c r="C8" s="409">
        <v>7.5250642563150727</v>
      </c>
    </row>
    <row r="9" spans="1:28" x14ac:dyDescent="0.2">
      <c r="B9" s="47" t="s">
        <v>17</v>
      </c>
      <c r="C9" s="409">
        <v>6.2525402301066402</v>
      </c>
    </row>
    <row r="10" spans="1:28" x14ac:dyDescent="0.2">
      <c r="B10" s="47" t="s">
        <v>40</v>
      </c>
      <c r="C10" s="409">
        <v>5.8453758399073186</v>
      </c>
    </row>
    <row r="11" spans="1:28" x14ac:dyDescent="0.2">
      <c r="B11" s="47" t="s">
        <v>24</v>
      </c>
      <c r="C11" s="409">
        <v>5.7968606636146003</v>
      </c>
    </row>
    <row r="12" spans="1:28" x14ac:dyDescent="0.2">
      <c r="B12" s="47" t="s">
        <v>29</v>
      </c>
      <c r="C12" s="409">
        <v>4.9026086668760183</v>
      </c>
      <c r="U12" s="47" t="s">
        <v>16</v>
      </c>
      <c r="V12" s="47" t="s">
        <v>58</v>
      </c>
      <c r="W12" s="47" t="s">
        <v>59</v>
      </c>
      <c r="X12" s="47" t="s">
        <v>60</v>
      </c>
      <c r="Y12" s="47" t="s">
        <v>61</v>
      </c>
      <c r="Z12" s="47" t="s">
        <v>64</v>
      </c>
    </row>
    <row r="13" spans="1:28" x14ac:dyDescent="0.2">
      <c r="B13" s="47" t="s">
        <v>36</v>
      </c>
      <c r="C13" s="409">
        <v>2.1036072012725615</v>
      </c>
      <c r="J13" s="47">
        <v>2012</v>
      </c>
      <c r="K13" s="741">
        <v>54694</v>
      </c>
      <c r="T13" s="47">
        <v>2012</v>
      </c>
      <c r="U13" s="409">
        <v>27.669261117307165</v>
      </c>
      <c r="V13" s="409">
        <v>35.15619796899275</v>
      </c>
      <c r="W13" s="409">
        <v>38.17255434970307</v>
      </c>
      <c r="X13" s="409">
        <v>34.633409754567502</v>
      </c>
      <c r="Y13" s="409">
        <v>19.632037310191027</v>
      </c>
      <c r="Z13" s="409">
        <v>23.262887081444617</v>
      </c>
    </row>
    <row r="14" spans="1:28" x14ac:dyDescent="0.2">
      <c r="B14" s="47" t="s">
        <v>27</v>
      </c>
      <c r="C14" s="409">
        <v>-2.170792965157653</v>
      </c>
      <c r="J14" s="47">
        <v>2013</v>
      </c>
      <c r="K14" s="741">
        <v>55844</v>
      </c>
      <c r="T14" s="47">
        <v>2013</v>
      </c>
      <c r="U14" s="409">
        <v>28.030379180798764</v>
      </c>
      <c r="V14" s="409">
        <v>35.096209365458272</v>
      </c>
      <c r="W14" s="409">
        <v>40.800063715067623</v>
      </c>
      <c r="X14" s="409">
        <v>34.869741993273244</v>
      </c>
      <c r="Y14" s="409">
        <v>19.813880970764615</v>
      </c>
      <c r="Z14" s="409">
        <v>20.121297978876033</v>
      </c>
    </row>
    <row r="15" spans="1:28" x14ac:dyDescent="0.2">
      <c r="B15" s="47" t="s">
        <v>44</v>
      </c>
      <c r="C15" s="409">
        <v>-2.1926911380700354</v>
      </c>
      <c r="J15" s="47">
        <v>2014</v>
      </c>
      <c r="K15" s="741">
        <v>59739</v>
      </c>
      <c r="T15" s="47">
        <v>2014</v>
      </c>
      <c r="U15" s="409">
        <v>29.74884893208435</v>
      </c>
      <c r="V15" s="409">
        <v>36.827471343587149</v>
      </c>
      <c r="W15" s="409">
        <v>43.240171472773689</v>
      </c>
      <c r="X15" s="409">
        <v>37.292739315590694</v>
      </c>
      <c r="Y15" s="409">
        <v>20.712908777364841</v>
      </c>
      <c r="Z15" s="409">
        <v>22.504709601754826</v>
      </c>
    </row>
    <row r="16" spans="1:28" x14ac:dyDescent="0.2">
      <c r="B16" s="47" t="s">
        <v>43</v>
      </c>
      <c r="C16" s="409">
        <v>-3.0353027203994132</v>
      </c>
      <c r="J16" s="47">
        <v>2015</v>
      </c>
      <c r="K16" s="741">
        <v>58437</v>
      </c>
      <c r="T16" s="47">
        <v>2015</v>
      </c>
      <c r="U16" s="409">
        <v>28.871516057008499</v>
      </c>
      <c r="V16" s="409">
        <v>38.986020030924266</v>
      </c>
      <c r="W16" s="409">
        <v>42.569008120916848</v>
      </c>
      <c r="X16" s="409">
        <v>36.181411024399345</v>
      </c>
      <c r="Y16" s="409">
        <v>18.747509401914566</v>
      </c>
      <c r="Z16" s="409">
        <v>22.761298937609919</v>
      </c>
    </row>
    <row r="17" spans="2:26" x14ac:dyDescent="0.2">
      <c r="B17" s="47" t="s">
        <v>31</v>
      </c>
      <c r="C17" s="409">
        <v>-3.725401236718795</v>
      </c>
      <c r="J17" s="47">
        <v>2016</v>
      </c>
      <c r="K17" s="741">
        <v>61600</v>
      </c>
      <c r="T17" s="47">
        <v>2016</v>
      </c>
      <c r="U17" s="409">
        <v>30.215048001337113</v>
      </c>
      <c r="V17" s="409">
        <v>42.600504630947377</v>
      </c>
      <c r="W17" s="409">
        <v>44.722927102061384</v>
      </c>
      <c r="X17" s="409">
        <v>35.024844768247895</v>
      </c>
      <c r="Y17" s="409">
        <v>19.604133884866688</v>
      </c>
      <c r="Z17" s="409">
        <v>23.972510338997836</v>
      </c>
    </row>
    <row r="18" spans="2:26" x14ac:dyDescent="0.2">
      <c r="B18" s="47" t="s">
        <v>63</v>
      </c>
      <c r="C18" s="409">
        <v>-3.8528377158354665</v>
      </c>
      <c r="J18" s="47">
        <v>2017</v>
      </c>
      <c r="K18" s="741">
        <v>64079</v>
      </c>
      <c r="T18" s="47">
        <v>2017</v>
      </c>
      <c r="U18" s="409">
        <v>31.225824186890218</v>
      </c>
      <c r="V18" s="409">
        <v>44.71683107897573</v>
      </c>
      <c r="W18" s="409">
        <v>48.964839018043243</v>
      </c>
      <c r="X18" s="409">
        <v>30.687110989459388</v>
      </c>
      <c r="Y18" s="409">
        <v>19.910063017938779</v>
      </c>
      <c r="Z18" s="409">
        <v>23.15155752407691</v>
      </c>
    </row>
    <row r="19" spans="2:26" x14ac:dyDescent="0.2">
      <c r="B19" s="47" t="s">
        <v>32</v>
      </c>
      <c r="C19" s="409">
        <v>-3.9408000851625213</v>
      </c>
      <c r="J19" s="47">
        <v>2018</v>
      </c>
      <c r="K19" s="741">
        <v>57592</v>
      </c>
      <c r="T19" s="47">
        <v>2018</v>
      </c>
      <c r="U19" s="409">
        <v>27.885667099267657</v>
      </c>
      <c r="V19" s="409">
        <v>45.402072918968102</v>
      </c>
      <c r="W19" s="409">
        <v>41.926889392743469</v>
      </c>
      <c r="X19" s="409">
        <v>29.861253292675034</v>
      </c>
      <c r="Y19" s="409">
        <v>17.74823990582944</v>
      </c>
      <c r="Z19" s="409">
        <v>19.572164691479415</v>
      </c>
    </row>
    <row r="20" spans="2:26" x14ac:dyDescent="0.2">
      <c r="B20" s="47" t="s">
        <v>20</v>
      </c>
      <c r="C20" s="409">
        <v>-5.9407853183715549</v>
      </c>
      <c r="J20" s="47">
        <v>2019</v>
      </c>
      <c r="K20" s="741">
        <v>47765</v>
      </c>
      <c r="T20" s="47">
        <v>2019</v>
      </c>
      <c r="U20" s="409">
        <v>22.97497703452272</v>
      </c>
      <c r="V20" s="409">
        <v>36.041540421113432</v>
      </c>
      <c r="W20" s="409">
        <v>32.324797862945239</v>
      </c>
      <c r="X20" s="409">
        <v>25.303225210800552</v>
      </c>
      <c r="Y20" s="409">
        <v>15.96236173744191</v>
      </c>
      <c r="Z20" s="409">
        <v>16.792889952257504</v>
      </c>
    </row>
    <row r="21" spans="2:26" x14ac:dyDescent="0.2">
      <c r="B21" s="47" t="s">
        <v>19</v>
      </c>
      <c r="C21" s="409">
        <v>-6.5947625540375698</v>
      </c>
      <c r="J21" s="47">
        <v>2020</v>
      </c>
      <c r="K21" s="741">
        <v>50448</v>
      </c>
      <c r="T21" s="47">
        <v>2020</v>
      </c>
      <c r="U21" s="409">
        <v>24.118770717775678</v>
      </c>
      <c r="V21" s="409">
        <v>31.746868401346138</v>
      </c>
      <c r="W21" s="409">
        <v>39.180971737280963</v>
      </c>
      <c r="X21" s="409">
        <v>25.797899583916646</v>
      </c>
      <c r="Y21" s="409">
        <v>14.784862142154045</v>
      </c>
      <c r="Z21" s="409">
        <v>17.590463923917387</v>
      </c>
    </row>
    <row r="22" spans="2:26" x14ac:dyDescent="0.2">
      <c r="B22" s="47" t="s">
        <v>23</v>
      </c>
      <c r="C22" s="409">
        <v>-7.4768259645540791</v>
      </c>
      <c r="J22" s="47">
        <v>2021</v>
      </c>
      <c r="K22" s="741">
        <v>48286</v>
      </c>
      <c r="T22" s="47">
        <v>2021</v>
      </c>
      <c r="U22" s="409">
        <v>22.981990954730808</v>
      </c>
      <c r="V22" s="409">
        <v>35.353690966382196</v>
      </c>
      <c r="W22" s="409">
        <v>36.964485089077904</v>
      </c>
      <c r="X22" s="409">
        <v>21.809723020741988</v>
      </c>
      <c r="Y22" s="409">
        <v>13.771214555454605</v>
      </c>
      <c r="Z22" s="409">
        <v>16.793463814867703</v>
      </c>
    </row>
    <row r="23" spans="2:26" x14ac:dyDescent="0.2">
      <c r="B23" s="47" t="s">
        <v>25</v>
      </c>
      <c r="C23" s="409">
        <v>-8.3774451897394293</v>
      </c>
      <c r="J23" s="47">
        <v>2022</v>
      </c>
      <c r="K23" s="741">
        <v>47963</v>
      </c>
      <c r="T23" s="47">
        <v>2022</v>
      </c>
      <c r="U23" s="409">
        <v>22.746050215935721</v>
      </c>
      <c r="V23" s="409">
        <v>34.710805683552103</v>
      </c>
      <c r="W23" s="409">
        <v>35.529583321085845</v>
      </c>
      <c r="X23" s="409">
        <v>22.386243214188706</v>
      </c>
      <c r="Y23" s="409">
        <v>13.930904257218112</v>
      </c>
      <c r="Z23" s="409">
        <v>17.41791749385219</v>
      </c>
    </row>
    <row r="24" spans="2:26" x14ac:dyDescent="0.2">
      <c r="B24" s="47" t="s">
        <v>34</v>
      </c>
      <c r="C24" s="409">
        <v>-9.2858733809157545</v>
      </c>
      <c r="J24" s="47">
        <v>2023</v>
      </c>
      <c r="K24" s="741">
        <v>46441</v>
      </c>
      <c r="T24" s="47">
        <v>2023</v>
      </c>
      <c r="U24" s="409">
        <v>21.937677006292226</v>
      </c>
      <c r="V24" s="409">
        <v>32.079653358466174</v>
      </c>
      <c r="W24" s="409">
        <v>35.058542570414126</v>
      </c>
      <c r="X24" s="409">
        <v>21.936982924541276</v>
      </c>
      <c r="Y24" s="409">
        <v>13.458863102590161</v>
      </c>
      <c r="Z24" s="409">
        <v>15.917359940661481</v>
      </c>
    </row>
    <row r="25" spans="2:26" x14ac:dyDescent="0.2">
      <c r="B25" s="47" t="s">
        <v>22</v>
      </c>
      <c r="C25" s="409">
        <v>-9.6164327143524293</v>
      </c>
      <c r="J25" s="47">
        <v>2024</v>
      </c>
      <c r="K25" s="741">
        <v>44220</v>
      </c>
      <c r="T25" s="47">
        <v>2024</v>
      </c>
      <c r="U25" s="409">
        <v>20.801213639330381</v>
      </c>
      <c r="V25" s="409">
        <v>27.719237070181094</v>
      </c>
      <c r="W25" s="409">
        <v>33.901749990054647</v>
      </c>
      <c r="X25" s="409">
        <v>19.664243440639261</v>
      </c>
      <c r="Y25" s="409">
        <v>13.273872972522543</v>
      </c>
      <c r="Z25" s="409">
        <v>14.665885386057496</v>
      </c>
    </row>
    <row r="26" spans="2:26" x14ac:dyDescent="0.2">
      <c r="B26" s="47" t="s">
        <v>41</v>
      </c>
      <c r="C26" s="409">
        <v>-11.142136958777527</v>
      </c>
      <c r="J26" s="47">
        <v>2025</v>
      </c>
      <c r="K26" s="741">
        <v>40775</v>
      </c>
      <c r="T26" s="47">
        <v>2025</v>
      </c>
      <c r="U26" s="409">
        <v>19.105426800076884</v>
      </c>
      <c r="V26" s="409">
        <v>25.285509785981613</v>
      </c>
      <c r="W26" s="409">
        <v>31.648463603087702</v>
      </c>
      <c r="X26" s="409">
        <v>17.344576640927468</v>
      </c>
      <c r="Y26" s="409">
        <v>12.588707069646542</v>
      </c>
      <c r="Z26" s="409">
        <v>11.919206558987344</v>
      </c>
    </row>
    <row r="27" spans="2:26" x14ac:dyDescent="0.2">
      <c r="B27" s="47" t="s">
        <v>26</v>
      </c>
      <c r="C27" s="409">
        <v>-12.701336788410645</v>
      </c>
    </row>
    <row r="28" spans="2:26" x14ac:dyDescent="0.2">
      <c r="B28" s="47" t="s">
        <v>62</v>
      </c>
      <c r="C28" s="409">
        <v>-14.233011332543077</v>
      </c>
    </row>
    <row r="29" spans="2:26" x14ac:dyDescent="0.2">
      <c r="B29" s="47" t="s">
        <v>33</v>
      </c>
      <c r="C29" s="409">
        <v>-15.493660428633515</v>
      </c>
    </row>
    <row r="30" spans="2:26" x14ac:dyDescent="0.2">
      <c r="B30" s="47" t="s">
        <v>35</v>
      </c>
      <c r="C30" s="409">
        <v>-15.696745788613109</v>
      </c>
    </row>
    <row r="31" spans="2:26" x14ac:dyDescent="0.2">
      <c r="B31" s="47" t="s">
        <v>28</v>
      </c>
      <c r="C31" s="409">
        <v>-23.21263624203176</v>
      </c>
    </row>
    <row r="32" spans="2:26" x14ac:dyDescent="0.2">
      <c r="B32" s="47" t="s">
        <v>38</v>
      </c>
      <c r="C32" s="409">
        <v>-25.726368718071548</v>
      </c>
    </row>
    <row r="33" spans="2:25" x14ac:dyDescent="0.2">
      <c r="B33" s="47" t="s">
        <v>21</v>
      </c>
      <c r="C33" s="409">
        <v>-32.520940301505028</v>
      </c>
    </row>
    <row r="42" spans="2:25" x14ac:dyDescent="0.2">
      <c r="U42" s="47" t="s">
        <v>1052</v>
      </c>
      <c r="V42" s="47" t="s">
        <v>1051</v>
      </c>
      <c r="W42" s="47" t="s">
        <v>10</v>
      </c>
      <c r="X42" s="47" t="s">
        <v>100</v>
      </c>
      <c r="Y42" s="47" t="s">
        <v>1054</v>
      </c>
    </row>
    <row r="43" spans="2:25" x14ac:dyDescent="0.2">
      <c r="T43" s="47" t="s">
        <v>1055</v>
      </c>
      <c r="U43" s="744">
        <v>6.247559547051933E-3</v>
      </c>
      <c r="V43" s="744">
        <v>7.2808465197553634E-3</v>
      </c>
      <c r="W43" s="744">
        <v>1.3157894736842105E-3</v>
      </c>
      <c r="X43" s="744">
        <v>1.7656500802568219E-2</v>
      </c>
      <c r="Y43" s="744">
        <v>4.8979591836734691E-4</v>
      </c>
    </row>
    <row r="44" spans="2:25" x14ac:dyDescent="0.2">
      <c r="T44" s="47" t="s">
        <v>1056</v>
      </c>
      <c r="U44" s="744">
        <v>4.7871925029285438E-2</v>
      </c>
      <c r="V44" s="744">
        <v>4.485001456169304E-2</v>
      </c>
      <c r="W44" s="744">
        <v>2.2368421052631579E-2</v>
      </c>
      <c r="X44" s="744">
        <v>1.7656500802568219E-2</v>
      </c>
      <c r="Y44" s="744">
        <v>6.9387755102040816E-2</v>
      </c>
    </row>
    <row r="45" spans="2:25" x14ac:dyDescent="0.2">
      <c r="C45" s="47" t="s">
        <v>606</v>
      </c>
      <c r="D45" s="47" t="s">
        <v>607</v>
      </c>
      <c r="L45" s="47" t="s">
        <v>1053</v>
      </c>
      <c r="M45" s="47" t="s">
        <v>765</v>
      </c>
      <c r="N45" s="47" t="s">
        <v>767</v>
      </c>
      <c r="O45" s="47" t="s">
        <v>766</v>
      </c>
      <c r="T45" s="47" t="s">
        <v>1057</v>
      </c>
      <c r="U45" s="744">
        <v>0.23360666406351685</v>
      </c>
      <c r="V45" s="744">
        <v>0.21561013493835551</v>
      </c>
      <c r="W45" s="744">
        <v>9.6052631578947362E-2</v>
      </c>
      <c r="X45" s="744">
        <v>9.7913322632423749E-2</v>
      </c>
      <c r="Y45" s="744">
        <v>0.35542857142857143</v>
      </c>
    </row>
    <row r="46" spans="2:25" x14ac:dyDescent="0.2">
      <c r="B46" s="47" t="s">
        <v>1050</v>
      </c>
      <c r="C46" s="744">
        <v>0.99299999999999999</v>
      </c>
      <c r="D46" s="744">
        <v>7.0000000000000001E-3</v>
      </c>
      <c r="K46" s="47" t="s">
        <v>1050</v>
      </c>
      <c r="L46" s="744">
        <v>0.8202684302664851</v>
      </c>
      <c r="M46" s="744">
        <v>0.17720287881735072</v>
      </c>
      <c r="N46" s="744">
        <v>1.3616028010114763E-3</v>
      </c>
      <c r="O46" s="744">
        <v>1.167088115152694E-3</v>
      </c>
      <c r="T46" s="47" t="s">
        <v>1058</v>
      </c>
      <c r="U46" s="744">
        <v>0.1822204867890147</v>
      </c>
      <c r="V46" s="744">
        <v>0.17713490599618159</v>
      </c>
      <c r="W46" s="744">
        <v>6.1842105263157893E-2</v>
      </c>
      <c r="X46" s="744">
        <v>8.5072231139646876E-2</v>
      </c>
      <c r="Y46" s="744">
        <v>0.23265306122448978</v>
      </c>
    </row>
    <row r="47" spans="2:25" x14ac:dyDescent="0.2">
      <c r="B47" s="47" t="s">
        <v>10</v>
      </c>
      <c r="C47" s="744">
        <v>0.89700000000000002</v>
      </c>
      <c r="D47" s="744">
        <v>0.10299999999999999</v>
      </c>
      <c r="K47" s="47" t="s">
        <v>10</v>
      </c>
      <c r="L47" s="744">
        <v>0.62844036697247707</v>
      </c>
      <c r="M47" s="744">
        <v>0.3669724770642202</v>
      </c>
      <c r="N47" s="744">
        <v>3.0581039755351682E-3</v>
      </c>
      <c r="O47" s="744">
        <v>1.5290519877675841E-3</v>
      </c>
      <c r="T47" s="47" t="s">
        <v>1059</v>
      </c>
      <c r="U47" s="744">
        <v>0.14332942860861642</v>
      </c>
      <c r="V47" s="744">
        <v>0.14322234087305438</v>
      </c>
      <c r="W47" s="744">
        <v>9.7368421052631576E-2</v>
      </c>
      <c r="X47" s="744">
        <v>0.10272873194221509</v>
      </c>
      <c r="Y47" s="744">
        <v>0.15379591836734693</v>
      </c>
    </row>
    <row r="48" spans="2:25" x14ac:dyDescent="0.2">
      <c r="B48" s="47" t="s">
        <v>11</v>
      </c>
      <c r="C48" s="744">
        <v>0.91800000000000004</v>
      </c>
      <c r="D48" s="744">
        <v>8.2000000000000003E-2</v>
      </c>
      <c r="K48" s="47" t="s">
        <v>11</v>
      </c>
      <c r="L48" s="744">
        <v>0.6857670979667283</v>
      </c>
      <c r="M48" s="744">
        <v>0.30129390018484287</v>
      </c>
      <c r="N48" s="744">
        <v>7.3937153419593345E-3</v>
      </c>
      <c r="O48" s="744">
        <v>5.5452865064695009E-3</v>
      </c>
      <c r="T48" s="47" t="s">
        <v>1060</v>
      </c>
      <c r="U48" s="744">
        <v>0.11591826109592607</v>
      </c>
      <c r="V48" s="744">
        <v>0.12005306928129955</v>
      </c>
      <c r="W48" s="744">
        <v>9.4736842105263161E-2</v>
      </c>
      <c r="X48" s="744">
        <v>0.11235955056179775</v>
      </c>
      <c r="Y48" s="744">
        <v>9.8122448979591839E-2</v>
      </c>
    </row>
    <row r="49" spans="1:25" x14ac:dyDescent="0.2">
      <c r="B49" s="47" t="s">
        <v>1051</v>
      </c>
      <c r="C49" s="744">
        <v>0.89100000000000001</v>
      </c>
      <c r="D49" s="744">
        <v>0.109</v>
      </c>
      <c r="K49" s="47" t="s">
        <v>1051</v>
      </c>
      <c r="L49" s="744">
        <v>0.79935593862473953</v>
      </c>
      <c r="M49" s="744">
        <v>0.19488539496116689</v>
      </c>
      <c r="N49" s="744">
        <v>3.940140178064027E-3</v>
      </c>
      <c r="O49" s="744">
        <v>1.8185262360295512E-3</v>
      </c>
      <c r="T49" s="47" t="s">
        <v>1061</v>
      </c>
      <c r="U49" s="744">
        <v>9.1761030847325259E-2</v>
      </c>
      <c r="V49" s="744">
        <v>0.10066983787981749</v>
      </c>
      <c r="W49" s="744">
        <v>8.8157894736842102E-2</v>
      </c>
      <c r="X49" s="744">
        <v>0.14125200642054575</v>
      </c>
      <c r="Y49" s="744">
        <v>4.1959183673469388E-2</v>
      </c>
    </row>
    <row r="50" spans="1:25" x14ac:dyDescent="0.2">
      <c r="B50" s="47" t="s">
        <v>1052</v>
      </c>
      <c r="C50" s="744">
        <v>0.90797119443754659</v>
      </c>
      <c r="D50" s="744">
        <v>9.2028805562453436E-2</v>
      </c>
      <c r="K50" s="47" t="s">
        <v>1052</v>
      </c>
      <c r="L50" s="744">
        <v>0.79734807980202249</v>
      </c>
      <c r="M50" s="744">
        <v>0.19730530689560355</v>
      </c>
      <c r="N50" s="744">
        <v>3.5745928935871194E-3</v>
      </c>
      <c r="O50" s="744">
        <v>1.772020408786777E-3</v>
      </c>
      <c r="T50" s="47" t="s">
        <v>1062</v>
      </c>
      <c r="U50" s="744">
        <v>6.5625406742158013E-2</v>
      </c>
      <c r="V50" s="744">
        <v>7.1675889072258359E-2</v>
      </c>
      <c r="W50" s="744">
        <v>8.9473684210526316E-2</v>
      </c>
      <c r="X50" s="744">
        <v>0.10914927768860354</v>
      </c>
      <c r="Y50" s="744">
        <v>2.7755102040816326E-2</v>
      </c>
    </row>
    <row r="51" spans="1:25" x14ac:dyDescent="0.2">
      <c r="T51" s="47" t="s">
        <v>1063</v>
      </c>
      <c r="U51" s="744">
        <v>4.1155798516204607E-2</v>
      </c>
      <c r="V51" s="744">
        <v>4.5658997508332522E-2</v>
      </c>
      <c r="W51" s="744">
        <v>7.4999999999999997E-2</v>
      </c>
      <c r="X51" s="744">
        <v>8.5072231139646876E-2</v>
      </c>
      <c r="Y51" s="744">
        <v>9.7959183673469383E-3</v>
      </c>
    </row>
    <row r="52" spans="1:25" x14ac:dyDescent="0.2">
      <c r="T52" s="47" t="s">
        <v>1064</v>
      </c>
      <c r="U52" s="744">
        <v>2.7124821033450475E-2</v>
      </c>
      <c r="V52" s="744">
        <v>2.8443840403844286E-2</v>
      </c>
      <c r="W52" s="744">
        <v>9.2105263157894732E-2</v>
      </c>
      <c r="X52" s="744">
        <v>7.5441412520064199E-2</v>
      </c>
      <c r="Y52" s="744">
        <v>7.5102040816326533E-3</v>
      </c>
    </row>
    <row r="53" spans="1:25" x14ac:dyDescent="0.2">
      <c r="T53" s="47" t="s">
        <v>1065</v>
      </c>
      <c r="U53" s="744">
        <v>4.5138617727450217E-2</v>
      </c>
      <c r="V53" s="744">
        <v>4.5400122965407887E-2</v>
      </c>
      <c r="W53" s="744">
        <v>0.28157894736842104</v>
      </c>
      <c r="X53" s="744">
        <v>0.15569823434991975</v>
      </c>
      <c r="Y53" s="744">
        <v>3.1020408163265306E-3</v>
      </c>
    </row>
    <row r="64" spans="1:25" x14ac:dyDescent="0.2">
      <c r="A64" s="47" t="s">
        <v>1066</v>
      </c>
    </row>
  </sheetData>
  <hyperlinks>
    <hyperlink ref="AB1" location="Índice!A1" display="(Voltar ao índice)" xr:uid="{09F1C438-5B27-4B04-AD2C-FB0701356BE9}"/>
  </hyperlinks>
  <pageMargins left="0.511811024" right="0.511811024" top="0.78740157499999996" bottom="0.78740157499999996" header="0.31496062000000002" footer="0.31496062000000002"/>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774ED-E7A2-49A0-8ED7-F8300C827DC1}">
  <sheetPr codeName="Planilha40"/>
  <dimension ref="A1:AF184"/>
  <sheetViews>
    <sheetView zoomScaleNormal="100" workbookViewId="0">
      <selection sqref="A1:B1"/>
    </sheetView>
  </sheetViews>
  <sheetFormatPr defaultRowHeight="11.25" x14ac:dyDescent="0.2"/>
  <cols>
    <col min="1" max="1" width="9.140625" style="47" customWidth="1"/>
    <col min="2" max="12" width="9.28515625" style="47" customWidth="1"/>
    <col min="13" max="16384" width="9.140625" style="47"/>
  </cols>
  <sheetData>
    <row r="1" spans="1:32" x14ac:dyDescent="0.2">
      <c r="A1" s="636" t="s">
        <v>1282</v>
      </c>
      <c r="AF1" s="41" t="s">
        <v>1</v>
      </c>
    </row>
    <row r="2" spans="1:32" x14ac:dyDescent="0.2">
      <c r="A2" s="47" t="s">
        <v>1283</v>
      </c>
    </row>
    <row r="8" spans="1:32" x14ac:dyDescent="0.2">
      <c r="B8" s="67"/>
      <c r="C8" s="67">
        <v>2016</v>
      </c>
      <c r="D8" s="67">
        <v>2017</v>
      </c>
      <c r="E8" s="67">
        <v>2018</v>
      </c>
      <c r="F8" s="67">
        <v>2019</v>
      </c>
      <c r="G8" s="67">
        <v>2020</v>
      </c>
      <c r="H8" s="67">
        <v>2021</v>
      </c>
      <c r="I8" s="67">
        <v>2022</v>
      </c>
      <c r="J8" s="67">
        <v>2023</v>
      </c>
      <c r="K8" s="67">
        <v>2024</v>
      </c>
      <c r="L8" s="67">
        <v>2025</v>
      </c>
    </row>
    <row r="9" spans="1:32" x14ac:dyDescent="0.2">
      <c r="B9" s="3" t="s">
        <v>276</v>
      </c>
      <c r="C9" s="5">
        <v>4245</v>
      </c>
      <c r="D9" s="5">
        <v>4556</v>
      </c>
      <c r="E9" s="5">
        <v>4340</v>
      </c>
      <c r="F9" s="5">
        <v>3966</v>
      </c>
      <c r="G9" s="5">
        <v>3999</v>
      </c>
      <c r="H9" s="5">
        <v>3869</v>
      </c>
      <c r="I9" s="5">
        <v>3934</v>
      </c>
      <c r="J9" s="5">
        <v>3937</v>
      </c>
      <c r="K9" s="5">
        <v>3728</v>
      </c>
      <c r="L9" s="5">
        <v>3539</v>
      </c>
      <c r="O9" s="766" t="s">
        <v>1245</v>
      </c>
      <c r="P9" s="3" t="s">
        <v>1092</v>
      </c>
      <c r="Q9" s="3" t="s">
        <v>1246</v>
      </c>
    </row>
    <row r="10" spans="1:32" x14ac:dyDescent="0.2">
      <c r="A10" s="636"/>
      <c r="B10" s="3" t="s">
        <v>277</v>
      </c>
      <c r="C10" s="5">
        <v>929</v>
      </c>
      <c r="D10" s="5">
        <v>1075</v>
      </c>
      <c r="E10" s="5">
        <v>1229</v>
      </c>
      <c r="F10" s="5">
        <v>1330</v>
      </c>
      <c r="G10" s="5">
        <v>1354</v>
      </c>
      <c r="H10" s="5">
        <v>1347</v>
      </c>
      <c r="I10" s="5">
        <v>1455</v>
      </c>
      <c r="J10" s="5">
        <v>1475</v>
      </c>
      <c r="K10" s="5">
        <v>1504</v>
      </c>
      <c r="L10" s="5">
        <v>1571</v>
      </c>
      <c r="O10" s="3" t="s">
        <v>1108</v>
      </c>
      <c r="P10" s="30">
        <v>65.080527086383597</v>
      </c>
      <c r="Q10" s="30">
        <v>74.550724637681157</v>
      </c>
    </row>
    <row r="11" spans="1:32" x14ac:dyDescent="0.2">
      <c r="A11" s="762"/>
      <c r="O11" s="3" t="s">
        <v>1107</v>
      </c>
      <c r="P11" s="30">
        <v>34.040995607613475</v>
      </c>
      <c r="Q11" s="30">
        <v>24.637681159420293</v>
      </c>
    </row>
    <row r="12" spans="1:32" x14ac:dyDescent="0.2">
      <c r="A12" s="763"/>
      <c r="O12" s="3" t="s">
        <v>767</v>
      </c>
      <c r="P12" s="30">
        <v>0.65885797950219627</v>
      </c>
      <c r="Q12" s="30">
        <v>0.6376811594202898</v>
      </c>
    </row>
    <row r="13" spans="1:32" x14ac:dyDescent="0.2">
      <c r="A13" s="763"/>
      <c r="O13" s="3" t="s">
        <v>1109</v>
      </c>
      <c r="P13" s="30">
        <v>0.21961932650073207</v>
      </c>
      <c r="Q13" s="30">
        <v>0.17391304347826086</v>
      </c>
    </row>
    <row r="14" spans="1:32" x14ac:dyDescent="0.2">
      <c r="O14" s="3" t="s">
        <v>115</v>
      </c>
      <c r="P14" s="30">
        <v>100</v>
      </c>
      <c r="Q14" s="30">
        <v>99.826086956521749</v>
      </c>
    </row>
    <row r="16" spans="1:32" x14ac:dyDescent="0.2">
      <c r="U16" s="67"/>
      <c r="V16" s="79" t="s">
        <v>1247</v>
      </c>
      <c r="W16" s="79" t="s">
        <v>1248</v>
      </c>
      <c r="X16" s="79" t="s">
        <v>1249</v>
      </c>
      <c r="Y16" s="79" t="s">
        <v>1250</v>
      </c>
      <c r="Z16" s="79" t="s">
        <v>1251</v>
      </c>
      <c r="AA16" s="79" t="s">
        <v>1252</v>
      </c>
      <c r="AB16" s="79" t="s">
        <v>1253</v>
      </c>
      <c r="AC16" s="79" t="s">
        <v>1254</v>
      </c>
      <c r="AD16" s="79" t="s">
        <v>1255</v>
      </c>
      <c r="AE16" s="79" t="s">
        <v>1256</v>
      </c>
      <c r="AF16" s="79" t="s">
        <v>1257</v>
      </c>
    </row>
    <row r="17" spans="1:32" x14ac:dyDescent="0.2">
      <c r="U17" s="764" t="s">
        <v>1092</v>
      </c>
      <c r="V17" s="30">
        <v>1.6254876462938883</v>
      </c>
      <c r="W17" s="30">
        <v>2.6657997399219768</v>
      </c>
      <c r="X17" s="30">
        <v>13.654096228868662</v>
      </c>
      <c r="Y17" s="30">
        <v>17.165149544863461</v>
      </c>
      <c r="Z17" s="30">
        <v>13.068920676202861</v>
      </c>
      <c r="AA17" s="30">
        <v>13.198959687906372</v>
      </c>
      <c r="AB17" s="30">
        <v>13.068920676202861</v>
      </c>
      <c r="AC17" s="30">
        <v>8.8426527958387506</v>
      </c>
      <c r="AD17" s="30">
        <v>6.5019505851755532</v>
      </c>
      <c r="AE17" s="30">
        <v>3.7061118335500653</v>
      </c>
      <c r="AF17" s="30">
        <v>6.5019505851755532</v>
      </c>
    </row>
    <row r="18" spans="1:32" x14ac:dyDescent="0.2">
      <c r="U18" s="764" t="s">
        <v>1246</v>
      </c>
      <c r="V18" s="30">
        <v>3.709126403123475</v>
      </c>
      <c r="W18" s="30">
        <v>6.1981454367984385</v>
      </c>
      <c r="X18" s="30">
        <v>19.082479258174718</v>
      </c>
      <c r="Y18" s="30">
        <v>14.8365056124939</v>
      </c>
      <c r="Z18" s="30">
        <v>13.128355295265983</v>
      </c>
      <c r="AA18" s="30">
        <v>12.103465104929235</v>
      </c>
      <c r="AB18" s="30">
        <v>9.028794533918985</v>
      </c>
      <c r="AC18" s="30">
        <v>6.0517325524646175</v>
      </c>
      <c r="AD18" s="30">
        <v>4.3435822352367008</v>
      </c>
      <c r="AE18" s="30">
        <v>3.4163006344558324</v>
      </c>
      <c r="AF18" s="30">
        <v>8.1015129331381157</v>
      </c>
    </row>
    <row r="30" spans="1:32" x14ac:dyDescent="0.2">
      <c r="A30" s="320"/>
    </row>
    <row r="31" spans="1:32" x14ac:dyDescent="0.2">
      <c r="B31" s="79" t="s">
        <v>613</v>
      </c>
      <c r="C31" s="79" t="s">
        <v>1258</v>
      </c>
    </row>
    <row r="32" spans="1:32" x14ac:dyDescent="0.2">
      <c r="A32" s="636"/>
      <c r="B32" s="47" t="s">
        <v>1247</v>
      </c>
      <c r="C32" s="409">
        <v>0.15572890189508992</v>
      </c>
    </row>
    <row r="33" spans="1:26" x14ac:dyDescent="0.2">
      <c r="A33" s="763"/>
      <c r="B33" s="47" t="s">
        <v>1248</v>
      </c>
      <c r="C33" s="409">
        <v>0.48124358977669596</v>
      </c>
    </row>
    <row r="34" spans="1:26" x14ac:dyDescent="0.2">
      <c r="A34" s="763"/>
      <c r="B34" s="47" t="s">
        <v>1249</v>
      </c>
      <c r="C34" s="409">
        <v>1.9782799929384824</v>
      </c>
      <c r="X34" s="67"/>
      <c r="Y34" s="67"/>
      <c r="Z34" s="67"/>
    </row>
    <row r="35" spans="1:26" x14ac:dyDescent="0.2">
      <c r="B35" s="47" t="s">
        <v>1250</v>
      </c>
      <c r="C35" s="409">
        <v>3.229874578097633</v>
      </c>
      <c r="X35" s="3"/>
      <c r="Y35" s="30"/>
      <c r="Z35" s="30"/>
    </row>
    <row r="36" spans="1:26" x14ac:dyDescent="0.2">
      <c r="B36" s="47" t="s">
        <v>1251</v>
      </c>
      <c r="C36" s="409">
        <v>2.4564721686591793</v>
      </c>
      <c r="X36" s="3"/>
      <c r="Y36" s="30"/>
      <c r="Z36" s="30"/>
    </row>
    <row r="37" spans="1:26" x14ac:dyDescent="0.2">
      <c r="B37" s="47" t="s">
        <v>1252</v>
      </c>
      <c r="C37" s="409">
        <v>2.4395774940203312</v>
      </c>
      <c r="O37" s="79"/>
      <c r="P37" s="79"/>
      <c r="Q37" s="79"/>
      <c r="X37" s="3"/>
      <c r="Y37" s="30"/>
      <c r="Z37" s="30"/>
    </row>
    <row r="38" spans="1:26" x14ac:dyDescent="0.2">
      <c r="B38" s="47" t="s">
        <v>1253</v>
      </c>
      <c r="C38" s="409">
        <v>2.3519098326914532</v>
      </c>
      <c r="O38" s="3"/>
      <c r="P38" s="30"/>
      <c r="Q38" s="30"/>
      <c r="W38" s="67" t="s">
        <v>1265</v>
      </c>
      <c r="X38" s="67" t="s">
        <v>1092</v>
      </c>
      <c r="Y38" s="67" t="s">
        <v>1246</v>
      </c>
      <c r="Z38" s="30"/>
    </row>
    <row r="39" spans="1:26" x14ac:dyDescent="0.2">
      <c r="B39" s="47" t="s">
        <v>1254</v>
      </c>
      <c r="C39" s="409">
        <v>1.7181698610518559</v>
      </c>
      <c r="O39" s="67" t="s">
        <v>1259</v>
      </c>
      <c r="P39" s="67" t="s">
        <v>1092</v>
      </c>
      <c r="Q39" s="67" t="s">
        <v>1246</v>
      </c>
      <c r="W39" s="3" t="s">
        <v>1091</v>
      </c>
      <c r="X39" s="30">
        <v>50.81833060556464</v>
      </c>
      <c r="Y39" s="30">
        <v>15.491259795057264</v>
      </c>
      <c r="Z39" s="30"/>
    </row>
    <row r="40" spans="1:26" x14ac:dyDescent="0.2">
      <c r="B40" s="47" t="s">
        <v>1255</v>
      </c>
      <c r="C40" s="409">
        <v>1.4495677968656866</v>
      </c>
      <c r="O40" s="3" t="s">
        <v>1260</v>
      </c>
      <c r="P40" s="30">
        <v>60.858585858585855</v>
      </c>
      <c r="Q40" s="30">
        <v>3.5242290748898681</v>
      </c>
      <c r="W40" s="3" t="s">
        <v>1090</v>
      </c>
      <c r="X40" s="30">
        <v>22.504091653027825</v>
      </c>
      <c r="Y40" s="30">
        <v>63.592525617842078</v>
      </c>
    </row>
    <row r="41" spans="1:26" x14ac:dyDescent="0.2">
      <c r="B41" s="47" t="s">
        <v>1256</v>
      </c>
      <c r="C41" s="409">
        <v>0.89456907116893347</v>
      </c>
      <c r="O41" s="3" t="s">
        <v>1261</v>
      </c>
      <c r="P41" s="30">
        <v>18.939393939393938</v>
      </c>
      <c r="Q41" s="30">
        <v>3.5242290748898681</v>
      </c>
      <c r="W41" s="3" t="s">
        <v>1266</v>
      </c>
      <c r="X41" s="30">
        <v>13.502454991816695</v>
      </c>
      <c r="Y41" s="30">
        <v>13.743218806509946</v>
      </c>
    </row>
    <row r="42" spans="1:26" x14ac:dyDescent="0.2">
      <c r="B42" s="47" t="s">
        <v>1257</v>
      </c>
      <c r="C42" s="409">
        <v>0.50564576247866744</v>
      </c>
      <c r="O42" s="3" t="s">
        <v>1262</v>
      </c>
      <c r="P42" s="30">
        <v>12.121212121212121</v>
      </c>
      <c r="Q42" s="30">
        <v>9.251101321585903</v>
      </c>
      <c r="W42" s="3" t="s">
        <v>1267</v>
      </c>
      <c r="X42" s="30">
        <v>10.72013093289689</v>
      </c>
      <c r="Y42" s="30">
        <v>5.7263411693791442</v>
      </c>
    </row>
    <row r="43" spans="1:26" x14ac:dyDescent="0.2">
      <c r="O43" s="3" t="s">
        <v>1263</v>
      </c>
      <c r="P43" s="30">
        <v>5.3030303030303028</v>
      </c>
      <c r="Q43" s="30">
        <v>21.58590308370044</v>
      </c>
      <c r="W43" s="3" t="s">
        <v>1268</v>
      </c>
      <c r="X43" s="30">
        <v>2.4549918166939442</v>
      </c>
      <c r="Y43" s="30">
        <v>1.4466546112115732</v>
      </c>
    </row>
    <row r="44" spans="1:26" x14ac:dyDescent="0.2">
      <c r="O44" s="3" t="s">
        <v>1264</v>
      </c>
      <c r="P44" s="30">
        <v>2.7777777777777777</v>
      </c>
      <c r="Q44" s="30">
        <v>62.114537444933923</v>
      </c>
    </row>
    <row r="52" spans="1:15" x14ac:dyDescent="0.2">
      <c r="A52" s="763"/>
    </row>
    <row r="54" spans="1:15" x14ac:dyDescent="0.2">
      <c r="A54" s="636"/>
    </row>
    <row r="55" spans="1:15" x14ac:dyDescent="0.2">
      <c r="A55" s="764"/>
      <c r="B55" s="3"/>
      <c r="C55" s="3"/>
      <c r="D55" s="3"/>
      <c r="E55" s="3"/>
      <c r="F55" s="3"/>
      <c r="G55" s="3"/>
      <c r="H55" s="3"/>
      <c r="I55" s="3"/>
      <c r="J55" s="3"/>
      <c r="K55" s="3"/>
      <c r="L55" s="3"/>
    </row>
    <row r="56" spans="1:15" x14ac:dyDescent="0.2">
      <c r="A56" s="764"/>
      <c r="B56" s="3"/>
      <c r="C56" s="3"/>
      <c r="D56" s="3"/>
      <c r="E56" s="3"/>
      <c r="F56" s="3"/>
      <c r="G56" s="3"/>
      <c r="H56" s="3"/>
      <c r="I56" s="3"/>
      <c r="J56" s="3"/>
      <c r="K56" s="3"/>
      <c r="L56" s="3"/>
    </row>
    <row r="57" spans="1:15" x14ac:dyDescent="0.2">
      <c r="A57" s="3"/>
      <c r="B57" s="3"/>
      <c r="C57" s="3"/>
      <c r="D57" s="3"/>
      <c r="E57" s="3"/>
      <c r="F57" s="3"/>
      <c r="G57" s="3"/>
      <c r="H57" s="3"/>
      <c r="I57" s="3"/>
      <c r="J57" s="3"/>
      <c r="K57" s="3"/>
      <c r="L57" s="3"/>
    </row>
    <row r="61" spans="1:15" x14ac:dyDescent="0.2">
      <c r="B61" s="1" t="s">
        <v>1269</v>
      </c>
      <c r="C61" s="1" t="s">
        <v>1246</v>
      </c>
      <c r="D61" s="1" t="s">
        <v>1092</v>
      </c>
    </row>
    <row r="62" spans="1:15" x14ac:dyDescent="0.2">
      <c r="B62" s="3" t="s">
        <v>1270</v>
      </c>
      <c r="C62" s="30">
        <v>0.22624434389140274</v>
      </c>
      <c r="D62" s="30">
        <v>7.2621641249092234E-2</v>
      </c>
    </row>
    <row r="63" spans="1:15" x14ac:dyDescent="0.2">
      <c r="B63" s="3" t="s">
        <v>1175</v>
      </c>
      <c r="C63" s="30">
        <v>0.39592760180995473</v>
      </c>
      <c r="D63" s="30">
        <v>0.29048656499636893</v>
      </c>
      <c r="M63" s="79" t="s">
        <v>1244</v>
      </c>
      <c r="N63" s="79" t="s">
        <v>1274</v>
      </c>
      <c r="O63" s="79" t="s">
        <v>1275</v>
      </c>
    </row>
    <row r="64" spans="1:15" x14ac:dyDescent="0.2">
      <c r="B64" s="3" t="s">
        <v>1271</v>
      </c>
      <c r="C64" s="30">
        <v>0.73529411764705876</v>
      </c>
      <c r="D64" s="30">
        <v>0.50835148874364555</v>
      </c>
      <c r="M64" s="47" t="s">
        <v>1276</v>
      </c>
      <c r="N64" s="409">
        <v>501.92934436664547</v>
      </c>
      <c r="O64" s="47">
        <v>788531</v>
      </c>
    </row>
    <row r="65" spans="1:15" x14ac:dyDescent="0.2">
      <c r="B65" s="3" t="s">
        <v>1272</v>
      </c>
      <c r="C65" s="30">
        <v>3.1674208144796379</v>
      </c>
      <c r="D65" s="30">
        <v>1.2345679012345678</v>
      </c>
      <c r="M65" s="47" t="s">
        <v>1277</v>
      </c>
      <c r="N65" s="409">
        <v>182.22151495862508</v>
      </c>
      <c r="O65" s="47">
        <v>286270</v>
      </c>
    </row>
    <row r="66" spans="1:15" x14ac:dyDescent="0.2">
      <c r="B66" s="3" t="s">
        <v>1166</v>
      </c>
      <c r="C66" s="30">
        <v>4.6380090497737561</v>
      </c>
      <c r="D66" s="30">
        <v>2.4691358024691357</v>
      </c>
      <c r="M66" s="47" t="s">
        <v>1278</v>
      </c>
      <c r="N66" s="409">
        <v>84.038828771483125</v>
      </c>
      <c r="O66" s="47">
        <v>132025</v>
      </c>
    </row>
    <row r="67" spans="1:15" x14ac:dyDescent="0.2">
      <c r="B67" s="3" t="s">
        <v>1173</v>
      </c>
      <c r="C67" s="30">
        <v>1.5271493212669682</v>
      </c>
      <c r="D67" s="30">
        <v>2.4691358024691357</v>
      </c>
      <c r="M67" s="47" t="s">
        <v>1279</v>
      </c>
      <c r="N67" s="409">
        <v>78.848504137492043</v>
      </c>
      <c r="O67" s="47">
        <v>123871</v>
      </c>
    </row>
    <row r="68" spans="1:15" x14ac:dyDescent="0.2">
      <c r="B68" s="3" t="s">
        <v>1273</v>
      </c>
      <c r="C68" s="30">
        <v>5.4864253393665159</v>
      </c>
      <c r="D68" s="30">
        <v>3.776325344952796</v>
      </c>
      <c r="M68" s="47" t="s">
        <v>1280</v>
      </c>
      <c r="N68" s="409">
        <v>38.72056015276894</v>
      </c>
      <c r="O68" s="47">
        <v>60830</v>
      </c>
    </row>
    <row r="69" spans="1:15" x14ac:dyDescent="0.2">
      <c r="B69" s="3" t="s">
        <v>626</v>
      </c>
      <c r="C69" s="30">
        <v>11.877828054298641</v>
      </c>
      <c r="D69" s="30">
        <v>6.9716775599128544</v>
      </c>
      <c r="M69" s="47" t="s">
        <v>1281</v>
      </c>
      <c r="N69" s="409">
        <v>2.6677275620623808</v>
      </c>
      <c r="O69" s="47">
        <v>4191</v>
      </c>
    </row>
    <row r="70" spans="1:15" x14ac:dyDescent="0.2">
      <c r="B70" s="3" t="s">
        <v>1169</v>
      </c>
      <c r="C70" s="30">
        <v>42.590497737556561</v>
      </c>
      <c r="D70" s="30">
        <v>19.680464778503996</v>
      </c>
      <c r="M70" s="47" t="s">
        <v>1092</v>
      </c>
      <c r="N70" s="409">
        <v>1</v>
      </c>
      <c r="O70" s="47">
        <v>1571</v>
      </c>
    </row>
    <row r="71" spans="1:15" x14ac:dyDescent="0.2">
      <c r="B71" s="3" t="s">
        <v>1171</v>
      </c>
      <c r="C71" s="30">
        <v>29.355203619909503</v>
      </c>
      <c r="D71" s="30">
        <v>62.527233115468405</v>
      </c>
    </row>
    <row r="77" spans="1:15" x14ac:dyDescent="0.2">
      <c r="A77" s="763"/>
    </row>
    <row r="79" spans="1:15" x14ac:dyDescent="0.2">
      <c r="A79" s="636"/>
    </row>
    <row r="80" spans="1:15" x14ac:dyDescent="0.2">
      <c r="A80" s="764"/>
    </row>
    <row r="81" spans="1:3" x14ac:dyDescent="0.2">
      <c r="A81" s="764"/>
    </row>
    <row r="83" spans="1:3" x14ac:dyDescent="0.2">
      <c r="C83" s="79"/>
    </row>
    <row r="84" spans="1:3" x14ac:dyDescent="0.2">
      <c r="C84" s="3"/>
    </row>
    <row r="85" spans="1:3" x14ac:dyDescent="0.2">
      <c r="C85" s="409"/>
    </row>
    <row r="86" spans="1:3" x14ac:dyDescent="0.2">
      <c r="A86" s="47" t="s">
        <v>1284</v>
      </c>
      <c r="C86" s="409"/>
    </row>
    <row r="87" spans="1:3" x14ac:dyDescent="0.2">
      <c r="C87" s="409"/>
    </row>
    <row r="88" spans="1:3" x14ac:dyDescent="0.2">
      <c r="C88" s="409"/>
    </row>
    <row r="89" spans="1:3" x14ac:dyDescent="0.2">
      <c r="C89" s="409"/>
    </row>
    <row r="90" spans="1:3" x14ac:dyDescent="0.2">
      <c r="C90" s="409"/>
    </row>
    <row r="91" spans="1:3" x14ac:dyDescent="0.2">
      <c r="C91" s="409"/>
    </row>
    <row r="92" spans="1:3" x14ac:dyDescent="0.2">
      <c r="C92" s="409"/>
    </row>
    <row r="93" spans="1:3" x14ac:dyDescent="0.2">
      <c r="C93" s="409"/>
    </row>
    <row r="94" spans="1:3" x14ac:dyDescent="0.2">
      <c r="C94" s="409"/>
    </row>
    <row r="95" spans="1:3" x14ac:dyDescent="0.2">
      <c r="C95" s="409"/>
    </row>
    <row r="107" spans="1:1" x14ac:dyDescent="0.2">
      <c r="A107" s="763"/>
    </row>
    <row r="109" spans="1:1" x14ac:dyDescent="0.2">
      <c r="A109" s="636"/>
    </row>
    <row r="110" spans="1:1" x14ac:dyDescent="0.2">
      <c r="A110" s="763"/>
    </row>
    <row r="129" spans="1:1" x14ac:dyDescent="0.2">
      <c r="A129" s="763"/>
    </row>
    <row r="131" spans="1:1" x14ac:dyDescent="0.2">
      <c r="A131" s="636"/>
    </row>
    <row r="132" spans="1:1" x14ac:dyDescent="0.2">
      <c r="A132" s="763"/>
    </row>
    <row r="152" spans="1:1" x14ac:dyDescent="0.2">
      <c r="A152" s="763"/>
    </row>
    <row r="153" spans="1:1" x14ac:dyDescent="0.2">
      <c r="A153" s="763"/>
    </row>
    <row r="154" spans="1:1" x14ac:dyDescent="0.2">
      <c r="A154" s="636"/>
    </row>
    <row r="155" spans="1:1" x14ac:dyDescent="0.2">
      <c r="A155" s="765"/>
    </row>
    <row r="181" spans="1:1" x14ac:dyDescent="0.2">
      <c r="A181" s="763"/>
    </row>
    <row r="183" spans="1:1" x14ac:dyDescent="0.2">
      <c r="A183" s="636"/>
    </row>
    <row r="184" spans="1:1" x14ac:dyDescent="0.2">
      <c r="A184" s="320"/>
    </row>
  </sheetData>
  <hyperlinks>
    <hyperlink ref="AF1" location="Índice!A1" display="(Voltar ao índice)" xr:uid="{38809532-AF04-47B9-A10A-2ADC3F4F88AC}"/>
  </hyperlinks>
  <pageMargins left="0.7" right="0.7" top="0.75" bottom="0.75" header="0.3" footer="0.3"/>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5A12-0504-4E42-B5DD-F8C07CD86A5D}">
  <sheetPr codeName="Planilha41"/>
  <dimension ref="A1:J32"/>
  <sheetViews>
    <sheetView workbookViewId="0">
      <selection sqref="A1:B1"/>
    </sheetView>
  </sheetViews>
  <sheetFormatPr defaultRowHeight="11.25" x14ac:dyDescent="0.2"/>
  <cols>
    <col min="1" max="4" width="9.140625" style="47" customWidth="1"/>
    <col min="5" max="16384" width="9.140625" style="47"/>
  </cols>
  <sheetData>
    <row r="1" spans="1:10" x14ac:dyDescent="0.2">
      <c r="A1" s="636" t="s">
        <v>1290</v>
      </c>
      <c r="J1" s="41" t="s">
        <v>1</v>
      </c>
    </row>
    <row r="2" spans="1:10" x14ac:dyDescent="0.2">
      <c r="A2" s="47" t="s">
        <v>1291</v>
      </c>
    </row>
    <row r="3" spans="1:10" x14ac:dyDescent="0.2">
      <c r="A3" s="47" t="s">
        <v>1068</v>
      </c>
    </row>
    <row r="6" spans="1:10" x14ac:dyDescent="0.2">
      <c r="C6" s="47" t="s">
        <v>1285</v>
      </c>
      <c r="D6" s="47" t="s">
        <v>1286</v>
      </c>
      <c r="E6" s="47" t="s">
        <v>1287</v>
      </c>
    </row>
    <row r="7" spans="1:10" x14ac:dyDescent="0.2">
      <c r="B7" s="47" t="s">
        <v>1288</v>
      </c>
      <c r="C7" s="732">
        <v>0.96441717791411041</v>
      </c>
      <c r="D7" s="732">
        <v>2.0858895705521473E-2</v>
      </c>
      <c r="E7" s="732">
        <v>1.4723926380368098E-2</v>
      </c>
    </row>
    <row r="8" spans="1:10" x14ac:dyDescent="0.2">
      <c r="B8" s="47" t="s">
        <v>1289</v>
      </c>
      <c r="C8" s="732">
        <v>0.91131947582467243</v>
      </c>
      <c r="D8" s="732">
        <v>4.8237686398553997E-2</v>
      </c>
      <c r="E8" s="732">
        <v>4.0442837776773613E-2</v>
      </c>
    </row>
    <row r="32" spans="1:1" x14ac:dyDescent="0.2">
      <c r="A32" s="47" t="s">
        <v>1292</v>
      </c>
    </row>
  </sheetData>
  <hyperlinks>
    <hyperlink ref="J1" location="Índice!A1" display="(Voltar ao índice)" xr:uid="{701EA3DD-A3DC-4604-AFCC-7ADC7EF8D2B3}"/>
  </hyperlinks>
  <pageMargins left="0.511811024" right="0.511811024" top="0.78740157499999996" bottom="0.78740157499999996" header="0.31496062000000002" footer="0.31496062000000002"/>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1CE9-25A4-4967-9307-13116658747A}">
  <sheetPr codeName="Planilha42"/>
  <dimension ref="A1:Q51"/>
  <sheetViews>
    <sheetView zoomScaleNormal="100" workbookViewId="0">
      <pane xSplit="1" topLeftCell="B1" activePane="topRight" state="frozen"/>
      <selection sqref="A1:B1"/>
      <selection pane="topRight" sqref="A1:B1"/>
    </sheetView>
  </sheetViews>
  <sheetFormatPr defaultColWidth="9.140625" defaultRowHeight="11.25" customHeight="1" x14ac:dyDescent="0.2"/>
  <cols>
    <col min="1" max="1" width="15.7109375" style="287" customWidth="1"/>
    <col min="2" max="17" width="9.140625" style="287" customWidth="1"/>
    <col min="18" max="16384" width="9.140625" style="287"/>
  </cols>
  <sheetData>
    <row r="1" spans="1:17" ht="11.25" customHeight="1" x14ac:dyDescent="0.2">
      <c r="A1" s="100" t="s">
        <v>308</v>
      </c>
      <c r="B1" s="2"/>
      <c r="C1" s="2"/>
      <c r="D1" s="2"/>
      <c r="E1" s="2"/>
      <c r="F1" s="2"/>
      <c r="G1" s="2"/>
      <c r="H1" s="2"/>
      <c r="I1" s="2"/>
      <c r="J1" s="2"/>
      <c r="L1" s="2"/>
      <c r="M1" s="2"/>
      <c r="N1" s="2"/>
      <c r="O1" s="2"/>
      <c r="P1" s="41" t="s">
        <v>1</v>
      </c>
      <c r="Q1" s="4"/>
    </row>
    <row r="2" spans="1:17" ht="11.25" customHeight="1" x14ac:dyDescent="0.2">
      <c r="A2" s="2" t="s">
        <v>334</v>
      </c>
      <c r="B2" s="109"/>
      <c r="C2" s="109"/>
      <c r="D2" s="2"/>
      <c r="E2" s="2"/>
      <c r="F2" s="2"/>
      <c r="G2" s="2"/>
      <c r="H2" s="2"/>
      <c r="I2" s="2"/>
      <c r="J2" s="2"/>
      <c r="K2" s="2"/>
      <c r="L2" s="2"/>
      <c r="M2" s="2"/>
      <c r="N2" s="2"/>
      <c r="O2" s="2"/>
      <c r="P2" s="2"/>
      <c r="Q2" s="2"/>
    </row>
    <row r="3" spans="1:17" ht="11.25" customHeight="1" x14ac:dyDescent="0.2">
      <c r="A3" s="2" t="s">
        <v>69</v>
      </c>
      <c r="B3" s="109"/>
      <c r="C3" s="109"/>
      <c r="D3" s="2"/>
      <c r="E3" s="2"/>
      <c r="F3" s="2"/>
      <c r="G3" s="2"/>
      <c r="H3" s="2"/>
      <c r="I3" s="2"/>
      <c r="J3" s="2"/>
      <c r="K3" s="2"/>
      <c r="L3" s="2"/>
      <c r="M3" s="2"/>
      <c r="N3" s="2"/>
      <c r="O3" s="2"/>
      <c r="P3" s="2"/>
      <c r="Q3" s="2"/>
    </row>
    <row r="4" spans="1:17" ht="11.25" customHeight="1" x14ac:dyDescent="0.2">
      <c r="A4" s="2"/>
      <c r="B4" s="109"/>
      <c r="C4" s="109"/>
      <c r="D4" s="109"/>
      <c r="E4" s="109"/>
      <c r="F4" s="109"/>
      <c r="G4" s="109"/>
      <c r="H4" s="109"/>
      <c r="I4" s="109"/>
      <c r="J4" s="109"/>
      <c r="K4" s="109"/>
      <c r="L4" s="109"/>
      <c r="M4" s="109"/>
      <c r="N4" s="109"/>
      <c r="O4" s="109"/>
      <c r="P4" s="109"/>
      <c r="Q4" s="109"/>
    </row>
    <row r="5" spans="1:17" ht="17.25" customHeight="1" x14ac:dyDescent="0.2">
      <c r="A5" s="964" t="s">
        <v>70</v>
      </c>
      <c r="B5" s="1022" t="s">
        <v>335</v>
      </c>
      <c r="C5" s="1023"/>
      <c r="D5" s="1023"/>
      <c r="E5" s="1023"/>
      <c r="F5" s="1023"/>
      <c r="G5" s="1023"/>
      <c r="H5" s="1023"/>
      <c r="I5" s="1023"/>
      <c r="J5" s="1023"/>
      <c r="K5" s="1023"/>
      <c r="L5" s="1023"/>
      <c r="M5" s="1023"/>
      <c r="N5" s="1023"/>
      <c r="O5" s="1023"/>
      <c r="P5" s="1024"/>
      <c r="Q5" s="271"/>
    </row>
    <row r="6" spans="1:17" ht="16.5" customHeight="1" x14ac:dyDescent="0.2">
      <c r="A6" s="1012"/>
      <c r="B6" s="1022" t="s">
        <v>336</v>
      </c>
      <c r="C6" s="1023"/>
      <c r="D6" s="1023"/>
      <c r="E6" s="1023"/>
      <c r="F6" s="1024"/>
      <c r="G6" s="961" t="s">
        <v>337</v>
      </c>
      <c r="H6" s="963"/>
      <c r="I6" s="963"/>
      <c r="J6" s="963"/>
      <c r="K6" s="962"/>
      <c r="L6" s="995" t="s">
        <v>338</v>
      </c>
      <c r="M6" s="1023"/>
      <c r="N6" s="1023"/>
      <c r="O6" s="1023"/>
      <c r="P6" s="1024"/>
      <c r="Q6" s="271"/>
    </row>
    <row r="7" spans="1:17" ht="22.5" customHeight="1" x14ac:dyDescent="0.2">
      <c r="A7" s="1012"/>
      <c r="B7" s="961" t="s">
        <v>12</v>
      </c>
      <c r="C7" s="962"/>
      <c r="D7" s="974" t="s">
        <v>339</v>
      </c>
      <c r="E7" s="974"/>
      <c r="F7" s="1021" t="s">
        <v>14</v>
      </c>
      <c r="G7" s="961" t="s">
        <v>12</v>
      </c>
      <c r="H7" s="962"/>
      <c r="I7" s="974" t="s">
        <v>339</v>
      </c>
      <c r="J7" s="974"/>
      <c r="K7" s="1021" t="s">
        <v>14</v>
      </c>
      <c r="L7" s="961" t="s">
        <v>12</v>
      </c>
      <c r="M7" s="962"/>
      <c r="N7" s="974" t="s">
        <v>339</v>
      </c>
      <c r="O7" s="974"/>
      <c r="P7" s="1021" t="s">
        <v>14</v>
      </c>
      <c r="Q7" s="49"/>
    </row>
    <row r="8" spans="1:17" ht="27.75" customHeight="1" x14ac:dyDescent="0.2">
      <c r="A8" s="1012"/>
      <c r="B8" s="17" t="s">
        <v>225</v>
      </c>
      <c r="C8" s="119">
        <v>2025</v>
      </c>
      <c r="D8" s="94">
        <v>2024</v>
      </c>
      <c r="E8" s="119">
        <v>2025</v>
      </c>
      <c r="F8" s="1021"/>
      <c r="G8" s="17" t="s">
        <v>225</v>
      </c>
      <c r="H8" s="119">
        <v>2025</v>
      </c>
      <c r="I8" s="94">
        <v>2024</v>
      </c>
      <c r="J8" s="119">
        <v>2025</v>
      </c>
      <c r="K8" s="1012"/>
      <c r="L8" s="17" t="s">
        <v>225</v>
      </c>
      <c r="M8" s="119">
        <v>2025</v>
      </c>
      <c r="N8" s="94">
        <v>2024</v>
      </c>
      <c r="O8" s="119">
        <v>2025</v>
      </c>
      <c r="P8" s="1012"/>
    </row>
    <row r="9" spans="1:17" ht="11.25" customHeight="1" x14ac:dyDescent="0.2">
      <c r="A9" s="334"/>
      <c r="C9" s="366"/>
      <c r="D9" s="334"/>
      <c r="E9" s="334"/>
      <c r="F9" s="334"/>
      <c r="H9" s="334"/>
      <c r="I9" s="334"/>
      <c r="J9" s="334"/>
      <c r="K9" s="334"/>
      <c r="M9" s="334"/>
      <c r="N9" s="334"/>
      <c r="O9" s="334"/>
      <c r="P9" s="334"/>
      <c r="Q9" s="334"/>
    </row>
    <row r="10" spans="1:17" ht="11.25" customHeight="1" x14ac:dyDescent="0.2">
      <c r="A10" s="92" t="s">
        <v>16</v>
      </c>
      <c r="B10" s="348">
        <v>20551</v>
      </c>
      <c r="C10" s="348">
        <v>19398</v>
      </c>
      <c r="D10" s="367">
        <v>9.6672487901826933</v>
      </c>
      <c r="E10" s="367">
        <v>9.0890758814933506</v>
      </c>
      <c r="F10" s="368">
        <v>-5.9807388972598963</v>
      </c>
      <c r="G10" s="348">
        <v>68292</v>
      </c>
      <c r="H10" s="348">
        <v>64990</v>
      </c>
      <c r="I10" s="99">
        <v>32.124750833495035</v>
      </c>
      <c r="J10" s="99">
        <v>30.451543537388023</v>
      </c>
      <c r="K10" s="368">
        <v>-5.2084677785654065</v>
      </c>
      <c r="L10" s="348">
        <v>88843</v>
      </c>
      <c r="M10" s="348">
        <v>84388</v>
      </c>
      <c r="N10" s="345">
        <v>41.791999623677725</v>
      </c>
      <c r="O10" s="345">
        <v>39.540619418881377</v>
      </c>
      <c r="P10" s="368">
        <v>-5.3871081189443837</v>
      </c>
      <c r="Q10" s="369"/>
    </row>
    <row r="11" spans="1:17" ht="11.25" customHeight="1" x14ac:dyDescent="0.2">
      <c r="A11" s="303"/>
      <c r="B11" s="336"/>
      <c r="C11" s="336"/>
      <c r="D11" s="370"/>
      <c r="E11" s="370"/>
      <c r="F11" s="371"/>
      <c r="G11" s="336"/>
      <c r="H11" s="336"/>
      <c r="I11" s="355"/>
      <c r="J11" s="355"/>
      <c r="K11" s="371"/>
      <c r="L11" s="336"/>
      <c r="M11" s="336"/>
      <c r="N11" s="354"/>
      <c r="O11" s="354"/>
      <c r="P11" s="371"/>
      <c r="Q11" s="369"/>
    </row>
    <row r="12" spans="1:17" ht="11.25" customHeight="1" x14ac:dyDescent="0.2">
      <c r="A12" s="228" t="s">
        <v>17</v>
      </c>
      <c r="B12" s="372">
        <v>233</v>
      </c>
      <c r="C12" s="372">
        <v>167</v>
      </c>
      <c r="D12" s="356">
        <v>26.458300922860992</v>
      </c>
      <c r="E12" s="356">
        <v>18.883456283102586</v>
      </c>
      <c r="F12" s="373">
        <v>-28.629369141438133</v>
      </c>
      <c r="G12" s="372">
        <v>758</v>
      </c>
      <c r="H12" s="372">
        <v>687</v>
      </c>
      <c r="I12" s="319">
        <v>86.074644203985542</v>
      </c>
      <c r="J12" s="319">
        <v>77.68224231432022</v>
      </c>
      <c r="K12" s="373">
        <v>-9.7501441536911102</v>
      </c>
      <c r="L12" s="372">
        <v>991</v>
      </c>
      <c r="M12" s="372">
        <v>854</v>
      </c>
      <c r="N12" s="315">
        <v>112.53294512684656</v>
      </c>
      <c r="O12" s="315">
        <v>96.565698597422795</v>
      </c>
      <c r="P12" s="373">
        <v>-14.188952854140236</v>
      </c>
      <c r="Q12" s="270"/>
    </row>
    <row r="13" spans="1:17" ht="11.25" customHeight="1" x14ac:dyDescent="0.2">
      <c r="A13" s="70" t="s">
        <v>19</v>
      </c>
      <c r="B13" s="321">
        <v>322</v>
      </c>
      <c r="C13" s="321">
        <v>274</v>
      </c>
      <c r="D13" s="55">
        <v>9.9996770290649</v>
      </c>
      <c r="E13" s="55">
        <v>8.5070763972717742</v>
      </c>
      <c r="F13" s="270">
        <v>-14.926488400122896</v>
      </c>
      <c r="G13" s="321">
        <v>1172</v>
      </c>
      <c r="H13" s="321">
        <v>950</v>
      </c>
      <c r="I13" s="111">
        <v>36.396339993987773</v>
      </c>
      <c r="J13" s="111">
        <v>29.495337873752504</v>
      </c>
      <c r="K13" s="270">
        <v>-18.960703525066613</v>
      </c>
      <c r="L13" s="321">
        <v>1494</v>
      </c>
      <c r="M13" s="321">
        <v>1224</v>
      </c>
      <c r="N13" s="292">
        <v>46.396017023052671</v>
      </c>
      <c r="O13" s="292">
        <v>38.002414271024278</v>
      </c>
      <c r="P13" s="270">
        <v>-18.091214053693193</v>
      </c>
      <c r="Q13" s="374"/>
    </row>
    <row r="14" spans="1:17" ht="11.25" customHeight="1" x14ac:dyDescent="0.2">
      <c r="A14" s="70" t="s">
        <v>20</v>
      </c>
      <c r="B14" s="321">
        <v>174</v>
      </c>
      <c r="C14" s="321">
        <v>172</v>
      </c>
      <c r="D14" s="55">
        <v>21.673141621524667</v>
      </c>
      <c r="E14" s="55">
        <v>21.326270865958186</v>
      </c>
      <c r="F14" s="270">
        <v>-1.6004636596938293</v>
      </c>
      <c r="G14" s="321">
        <v>685</v>
      </c>
      <c r="H14" s="321">
        <v>551</v>
      </c>
      <c r="I14" s="111">
        <v>85.322425349105728</v>
      </c>
      <c r="J14" s="111">
        <v>68.318460739203275</v>
      </c>
      <c r="K14" s="270">
        <v>-19.929068519007675</v>
      </c>
      <c r="L14" s="321">
        <v>859</v>
      </c>
      <c r="M14" s="321">
        <v>723</v>
      </c>
      <c r="N14" s="292">
        <v>106.99556697063041</v>
      </c>
      <c r="O14" s="292">
        <v>89.644731605161454</v>
      </c>
      <c r="P14" s="270">
        <v>-16.216405835048885</v>
      </c>
      <c r="Q14" s="270"/>
    </row>
    <row r="15" spans="1:17" ht="11.25" customHeight="1" x14ac:dyDescent="0.2">
      <c r="A15" s="70" t="s">
        <v>21</v>
      </c>
      <c r="B15" s="321">
        <v>390</v>
      </c>
      <c r="C15" s="321">
        <v>416</v>
      </c>
      <c r="D15" s="55">
        <v>9.1095762902488531</v>
      </c>
      <c r="E15" s="55">
        <v>9.6260287818260579</v>
      </c>
      <c r="F15" s="270">
        <v>5.6693360384942437</v>
      </c>
      <c r="G15" s="321">
        <v>1161</v>
      </c>
      <c r="H15" s="321">
        <v>1353</v>
      </c>
      <c r="I15" s="111">
        <v>27.118507879433121</v>
      </c>
      <c r="J15" s="111">
        <v>31.307733033198691</v>
      </c>
      <c r="K15" s="270">
        <v>15.447845332754117</v>
      </c>
      <c r="L15" s="321">
        <v>1551</v>
      </c>
      <c r="M15" s="321">
        <v>1769</v>
      </c>
      <c r="N15" s="292">
        <v>36.228084169681978</v>
      </c>
      <c r="O15" s="292">
        <v>40.933761815024745</v>
      </c>
      <c r="P15" s="270">
        <v>12.98903255083188</v>
      </c>
      <c r="Q15" s="270"/>
    </row>
    <row r="16" spans="1:17" ht="11.25" customHeight="1" x14ac:dyDescent="0.2">
      <c r="A16" s="70" t="s">
        <v>22</v>
      </c>
      <c r="B16" s="321">
        <v>1293</v>
      </c>
      <c r="C16" s="321">
        <v>1137</v>
      </c>
      <c r="D16" s="55">
        <v>8.7067699277459294</v>
      </c>
      <c r="E16" s="55">
        <v>7.6458012951059402</v>
      </c>
      <c r="F16" s="270">
        <v>-12.185559529475931</v>
      </c>
      <c r="G16" s="321">
        <v>4223</v>
      </c>
      <c r="H16" s="321">
        <v>3991</v>
      </c>
      <c r="I16" s="111">
        <v>28.4367280780132</v>
      </c>
      <c r="J16" s="111">
        <v>26.837636735943544</v>
      </c>
      <c r="K16" s="270">
        <v>-5.6233309883004683</v>
      </c>
      <c r="L16" s="321">
        <v>5516</v>
      </c>
      <c r="M16" s="321">
        <v>5128</v>
      </c>
      <c r="N16" s="292">
        <v>37.143498005759128</v>
      </c>
      <c r="O16" s="292">
        <v>34.483438031049488</v>
      </c>
      <c r="P16" s="270">
        <v>-7.1615763660633043</v>
      </c>
      <c r="Q16" s="270"/>
    </row>
    <row r="17" spans="1:17" ht="11.25" customHeight="1" x14ac:dyDescent="0.2">
      <c r="A17" s="70" t="s">
        <v>23</v>
      </c>
      <c r="B17" s="107">
        <v>349</v>
      </c>
      <c r="C17" s="107">
        <v>340</v>
      </c>
      <c r="D17" s="55">
        <v>3.7796513103802001</v>
      </c>
      <c r="E17" s="55">
        <v>3.6682060185335033</v>
      </c>
      <c r="F17" s="270">
        <v>-2.9485601367679193</v>
      </c>
      <c r="G17" s="107">
        <v>1679</v>
      </c>
      <c r="H17" s="107">
        <v>1569</v>
      </c>
      <c r="I17" s="111">
        <v>18.18348008632767</v>
      </c>
      <c r="J17" s="111">
        <v>16.927691891409019</v>
      </c>
      <c r="K17" s="270">
        <v>-6.9062038122333362</v>
      </c>
      <c r="L17" s="107">
        <v>2028</v>
      </c>
      <c r="M17" s="107">
        <v>1909</v>
      </c>
      <c r="N17" s="292">
        <v>21.963131396707869</v>
      </c>
      <c r="O17" s="292">
        <v>20.595897909942522</v>
      </c>
      <c r="P17" s="270">
        <v>-6.2251300239012597</v>
      </c>
      <c r="Q17" s="270"/>
    </row>
    <row r="18" spans="1:17" ht="11.25" customHeight="1" x14ac:dyDescent="0.2">
      <c r="A18" s="70" t="s">
        <v>340</v>
      </c>
      <c r="B18" s="107">
        <v>361</v>
      </c>
      <c r="C18" s="107">
        <v>360</v>
      </c>
      <c r="D18" s="55">
        <v>12.102649239745771</v>
      </c>
      <c r="E18" s="55">
        <v>12.01241683486831</v>
      </c>
      <c r="F18" s="270">
        <v>-0.74555911759496274</v>
      </c>
      <c r="G18" s="107">
        <v>604</v>
      </c>
      <c r="H18" s="107">
        <v>573</v>
      </c>
      <c r="I18" s="111">
        <v>20.249307869269931</v>
      </c>
      <c r="J18" s="111">
        <v>19.119763462165391</v>
      </c>
      <c r="K18" s="270">
        <v>-5.578187730646933</v>
      </c>
      <c r="L18" s="107">
        <v>965</v>
      </c>
      <c r="M18" s="107">
        <v>933</v>
      </c>
      <c r="N18" s="292">
        <v>32.3519571090157</v>
      </c>
      <c r="O18" s="292">
        <v>31.132180297033702</v>
      </c>
      <c r="P18" s="270">
        <v>-3.7703339178886242</v>
      </c>
      <c r="Q18" s="270"/>
    </row>
    <row r="19" spans="1:17" ht="11.25" customHeight="1" x14ac:dyDescent="0.2">
      <c r="A19" s="70" t="s">
        <v>25</v>
      </c>
      <c r="B19" s="107">
        <v>497</v>
      </c>
      <c r="C19" s="107">
        <v>451</v>
      </c>
      <c r="D19" s="55">
        <v>12.115659941459667</v>
      </c>
      <c r="E19" s="55">
        <v>10.928421504613441</v>
      </c>
      <c r="F19" s="270">
        <v>-9.799205677467949</v>
      </c>
      <c r="G19" s="107">
        <v>1453</v>
      </c>
      <c r="H19" s="107">
        <v>1250</v>
      </c>
      <c r="I19" s="111">
        <v>35.420631579357938</v>
      </c>
      <c r="J19" s="111">
        <v>30.289416587066079</v>
      </c>
      <c r="K19" s="270">
        <v>-14.486514676610607</v>
      </c>
      <c r="L19" s="107">
        <v>1950</v>
      </c>
      <c r="M19" s="107">
        <v>1701</v>
      </c>
      <c r="N19" s="292">
        <v>47.536291520817606</v>
      </c>
      <c r="O19" s="292">
        <v>41.217838091679518</v>
      </c>
      <c r="P19" s="270">
        <v>-13.291851818880406</v>
      </c>
      <c r="Q19" s="270"/>
    </row>
    <row r="20" spans="1:17" ht="10.5" customHeight="1" x14ac:dyDescent="0.2">
      <c r="A20" s="70" t="s">
        <v>26</v>
      </c>
      <c r="B20" s="107">
        <v>775</v>
      </c>
      <c r="C20" s="107">
        <v>748</v>
      </c>
      <c r="D20" s="55">
        <v>10.543524826871922</v>
      </c>
      <c r="E20" s="55">
        <v>10.075934559768545</v>
      </c>
      <c r="F20" s="270">
        <v>-4.4348571733017206</v>
      </c>
      <c r="G20" s="107">
        <v>3525</v>
      </c>
      <c r="H20" s="107">
        <v>3181</v>
      </c>
      <c r="I20" s="111">
        <v>47.956032277062612</v>
      </c>
      <c r="J20" s="111">
        <v>42.849662880513023</v>
      </c>
      <c r="K20" s="270">
        <v>-10.648023103846239</v>
      </c>
      <c r="L20" s="107">
        <v>4300</v>
      </c>
      <c r="M20" s="107">
        <v>3929</v>
      </c>
      <c r="N20" s="292">
        <v>58.499557103934528</v>
      </c>
      <c r="O20" s="292">
        <v>52.925597440281564</v>
      </c>
      <c r="P20" s="270">
        <v>-9.5282083140387996</v>
      </c>
      <c r="Q20" s="270"/>
    </row>
    <row r="21" spans="1:17" ht="11.25" customHeight="1" x14ac:dyDescent="0.2">
      <c r="A21" s="70" t="s">
        <v>27</v>
      </c>
      <c r="B21" s="107">
        <v>379</v>
      </c>
      <c r="C21" s="107">
        <v>432</v>
      </c>
      <c r="D21" s="55">
        <v>5.405821741958305</v>
      </c>
      <c r="E21" s="55">
        <v>6.1554148201015897</v>
      </c>
      <c r="F21" s="270">
        <v>13.866403923850768</v>
      </c>
      <c r="G21" s="107">
        <v>1392</v>
      </c>
      <c r="H21" s="107">
        <v>1687</v>
      </c>
      <c r="I21" s="111">
        <v>19.854627611625229</v>
      </c>
      <c r="J21" s="111">
        <v>24.037464818313385</v>
      </c>
      <c r="K21" s="270">
        <v>21.067316338076438</v>
      </c>
      <c r="L21" s="107">
        <v>1771</v>
      </c>
      <c r="M21" s="107">
        <v>2119</v>
      </c>
      <c r="N21" s="292">
        <v>25.260449353583532</v>
      </c>
      <c r="O21" s="292">
        <v>30.192879638414972</v>
      </c>
      <c r="P21" s="270">
        <v>19.526296685342647</v>
      </c>
      <c r="Q21" s="270"/>
    </row>
    <row r="22" spans="1:17" ht="11.25" customHeight="1" x14ac:dyDescent="0.2">
      <c r="A22" s="70" t="s">
        <v>28</v>
      </c>
      <c r="B22" s="107">
        <v>675</v>
      </c>
      <c r="C22" s="107">
        <v>670</v>
      </c>
      <c r="D22" s="55">
        <v>17.594624542442013</v>
      </c>
      <c r="E22" s="55">
        <v>17.207464752306251</v>
      </c>
      <c r="F22" s="270">
        <v>-2.2004436025437668</v>
      </c>
      <c r="G22" s="107">
        <v>2040</v>
      </c>
      <c r="H22" s="107">
        <v>1667</v>
      </c>
      <c r="I22" s="111">
        <v>53.174865283824751</v>
      </c>
      <c r="J22" s="111">
        <v>42.813199615066445</v>
      </c>
      <c r="K22" s="270">
        <v>-19.486021475469951</v>
      </c>
      <c r="L22" s="107">
        <v>2715</v>
      </c>
      <c r="M22" s="107">
        <v>2337</v>
      </c>
      <c r="N22" s="292">
        <v>70.769489826266764</v>
      </c>
      <c r="O22" s="292">
        <v>60.020664367372703</v>
      </c>
      <c r="P22" s="270">
        <v>-15.188502114797686</v>
      </c>
      <c r="Q22" s="270"/>
    </row>
    <row r="23" spans="1:17" ht="11.25" customHeight="1" x14ac:dyDescent="0.2">
      <c r="A23" s="70" t="s">
        <v>29</v>
      </c>
      <c r="B23" s="107">
        <v>388</v>
      </c>
      <c r="C23" s="107">
        <v>400</v>
      </c>
      <c r="D23" s="55">
        <v>13.370573366713819</v>
      </c>
      <c r="E23" s="55">
        <v>13.676939073681432</v>
      </c>
      <c r="F23" s="270">
        <v>2.2913430753112918</v>
      </c>
      <c r="G23" s="107">
        <v>2146</v>
      </c>
      <c r="H23" s="107">
        <v>1924</v>
      </c>
      <c r="I23" s="111">
        <v>73.951676404556338</v>
      </c>
      <c r="J23" s="111">
        <v>65.786076944407682</v>
      </c>
      <c r="K23" s="270">
        <v>-11.041804401401711</v>
      </c>
      <c r="L23" s="107">
        <v>2534</v>
      </c>
      <c r="M23" s="107">
        <v>2324</v>
      </c>
      <c r="N23" s="292">
        <v>87.322249771270151</v>
      </c>
      <c r="O23" s="292">
        <v>79.463016018089121</v>
      </c>
      <c r="P23" s="270">
        <v>-9.000264850902628</v>
      </c>
      <c r="Q23" s="270"/>
    </row>
    <row r="24" spans="1:17" ht="11.25" customHeight="1" x14ac:dyDescent="0.2">
      <c r="A24" s="70" t="s">
        <v>62</v>
      </c>
      <c r="B24" s="107">
        <v>1512</v>
      </c>
      <c r="C24" s="107">
        <v>1419</v>
      </c>
      <c r="D24" s="55">
        <v>7.0910374305006814</v>
      </c>
      <c r="E24" s="55">
        <v>6.632874066401941</v>
      </c>
      <c r="F24" s="270">
        <v>-6.4611612699721821</v>
      </c>
      <c r="G24" s="107">
        <v>4345</v>
      </c>
      <c r="H24" s="107">
        <v>4312</v>
      </c>
      <c r="I24" s="111">
        <v>20.377352933548586</v>
      </c>
      <c r="J24" s="111">
        <v>20.155710341314425</v>
      </c>
      <c r="K24" s="270">
        <v>-1.0876907955461479</v>
      </c>
      <c r="L24" s="107">
        <v>5857</v>
      </c>
      <c r="M24" s="107">
        <v>5731</v>
      </c>
      <c r="N24" s="292">
        <v>27.468390364049263</v>
      </c>
      <c r="O24" s="292">
        <v>26.788584407716368</v>
      </c>
      <c r="P24" s="270">
        <v>-2.474866373031559</v>
      </c>
      <c r="Q24" s="270"/>
    </row>
    <row r="25" spans="1:17" ht="11.25" customHeight="1" x14ac:dyDescent="0.2">
      <c r="A25" s="70" t="s">
        <v>31</v>
      </c>
      <c r="B25" s="107">
        <v>893</v>
      </c>
      <c r="C25" s="107">
        <v>778</v>
      </c>
      <c r="D25" s="55">
        <v>10.306653527703199</v>
      </c>
      <c r="E25" s="55">
        <v>8.9310354169507828</v>
      </c>
      <c r="F25" s="270">
        <v>-13.34689389776128</v>
      </c>
      <c r="G25" s="107">
        <v>4359</v>
      </c>
      <c r="H25" s="107">
        <v>4595</v>
      </c>
      <c r="I25" s="111">
        <v>50.309857477332862</v>
      </c>
      <c r="J25" s="111">
        <v>52.748210463867416</v>
      </c>
      <c r="K25" s="270">
        <v>4.8466704316011189</v>
      </c>
      <c r="L25" s="107">
        <v>5252</v>
      </c>
      <c r="M25" s="107">
        <v>5373</v>
      </c>
      <c r="N25" s="292">
        <v>60.61651100503606</v>
      </c>
      <c r="O25" s="292">
        <v>61.6792458808182</v>
      </c>
      <c r="P25" s="270">
        <v>1.7532102362240121</v>
      </c>
      <c r="Q25" s="270"/>
    </row>
    <row r="26" spans="1:17" ht="11.25" customHeight="1" x14ac:dyDescent="0.2">
      <c r="A26" s="70" t="s">
        <v>32</v>
      </c>
      <c r="B26" s="107">
        <v>252</v>
      </c>
      <c r="C26" s="107">
        <v>274</v>
      </c>
      <c r="D26" s="55">
        <v>6.0795553239534481</v>
      </c>
      <c r="E26" s="55">
        <v>6.579471855708821</v>
      </c>
      <c r="F26" s="270">
        <v>8.2229127809019467</v>
      </c>
      <c r="G26" s="107">
        <v>883</v>
      </c>
      <c r="H26" s="107">
        <v>1078</v>
      </c>
      <c r="I26" s="111">
        <v>21.302568853376567</v>
      </c>
      <c r="J26" s="111">
        <v>25.885659344723024</v>
      </c>
      <c r="K26" s="270">
        <v>21.514262072764122</v>
      </c>
      <c r="L26" s="107">
        <v>1135</v>
      </c>
      <c r="M26" s="107">
        <v>1352</v>
      </c>
      <c r="N26" s="292">
        <v>27.382124177330017</v>
      </c>
      <c r="O26" s="292">
        <v>32.465131200431848</v>
      </c>
      <c r="P26" s="270">
        <v>18.563231216773591</v>
      </c>
      <c r="Q26" s="270"/>
    </row>
    <row r="27" spans="1:17" ht="11.25" customHeight="1" x14ac:dyDescent="0.2">
      <c r="A27" s="70" t="s">
        <v>33</v>
      </c>
      <c r="B27" s="107">
        <v>1932</v>
      </c>
      <c r="C27" s="107">
        <v>1528</v>
      </c>
      <c r="D27" s="55">
        <v>16.338729257869037</v>
      </c>
      <c r="E27" s="55">
        <v>12.850576640191507</v>
      </c>
      <c r="F27" s="270">
        <v>-21.348983526350864</v>
      </c>
      <c r="G27" s="107">
        <v>6273</v>
      </c>
      <c r="H27" s="107">
        <v>5418</v>
      </c>
      <c r="I27" s="111">
        <v>53.050128692863609</v>
      </c>
      <c r="J27" s="111">
        <v>45.565722667904183</v>
      </c>
      <c r="K27" s="270">
        <v>-14.108176943906713</v>
      </c>
      <c r="L27" s="107">
        <v>8205</v>
      </c>
      <c r="M27" s="107">
        <v>6946</v>
      </c>
      <c r="N27" s="292">
        <v>69.388857950732643</v>
      </c>
      <c r="O27" s="292">
        <v>58.416299308095681</v>
      </c>
      <c r="P27" s="270">
        <v>-15.813142003904545</v>
      </c>
      <c r="Q27" s="270"/>
    </row>
    <row r="28" spans="1:17" x14ac:dyDescent="0.2">
      <c r="A28" s="70" t="s">
        <v>34</v>
      </c>
      <c r="B28" s="107">
        <v>677</v>
      </c>
      <c r="C28" s="107">
        <v>648</v>
      </c>
      <c r="D28" s="55">
        <v>7.0971584214703611</v>
      </c>
      <c r="E28" s="55">
        <v>6.7768199709537962</v>
      </c>
      <c r="F28" s="270">
        <v>-4.5136156119535915</v>
      </c>
      <c r="G28" s="107">
        <v>2036</v>
      </c>
      <c r="H28" s="107">
        <v>2002</v>
      </c>
      <c r="I28" s="111">
        <v>21.343891500906434</v>
      </c>
      <c r="J28" s="111">
        <v>20.937027132483799</v>
      </c>
      <c r="K28" s="270">
        <v>-1.9062333052309421</v>
      </c>
      <c r="L28" s="107">
        <v>2713</v>
      </c>
      <c r="M28" s="107">
        <v>2650</v>
      </c>
      <c r="N28" s="292">
        <v>28.441049922376799</v>
      </c>
      <c r="O28" s="292">
        <v>27.713847103437597</v>
      </c>
      <c r="P28" s="270">
        <v>-2.556877544689562</v>
      </c>
      <c r="Q28" s="270"/>
    </row>
    <row r="29" spans="1:17" ht="11.25" customHeight="1" x14ac:dyDescent="0.2">
      <c r="A29" s="70" t="s">
        <v>35</v>
      </c>
      <c r="B29" s="324">
        <v>276</v>
      </c>
      <c r="C29" s="324">
        <v>238</v>
      </c>
      <c r="D29" s="55">
        <v>8.1762127900852164</v>
      </c>
      <c r="E29" s="55">
        <v>7.0319602593788764</v>
      </c>
      <c r="F29" s="270">
        <v>-13.994896660393962</v>
      </c>
      <c r="G29" s="324">
        <v>1266</v>
      </c>
      <c r="H29" s="324">
        <v>976</v>
      </c>
      <c r="I29" s="111">
        <v>37.503932580608279</v>
      </c>
      <c r="J29" s="111">
        <v>28.836946273755398</v>
      </c>
      <c r="K29" s="270">
        <v>-23.109540014836249</v>
      </c>
      <c r="L29" s="324">
        <v>1542</v>
      </c>
      <c r="M29" s="324">
        <v>1214</v>
      </c>
      <c r="N29" s="292">
        <v>45.680145370693495</v>
      </c>
      <c r="O29" s="292">
        <v>35.868906533134272</v>
      </c>
      <c r="P29" s="270">
        <v>-21.478125251006119</v>
      </c>
      <c r="Q29" s="270"/>
    </row>
    <row r="30" spans="1:17" ht="11.25" customHeight="1" x14ac:dyDescent="0.2">
      <c r="A30" s="70" t="s">
        <v>36</v>
      </c>
      <c r="B30" s="324">
        <v>1735</v>
      </c>
      <c r="C30" s="324">
        <v>1794</v>
      </c>
      <c r="D30" s="55">
        <v>10.075681434015117</v>
      </c>
      <c r="E30" s="55">
        <v>10.415972970027603</v>
      </c>
      <c r="F30" s="270">
        <v>3.3773550527677054</v>
      </c>
      <c r="G30" s="324">
        <v>4084</v>
      </c>
      <c r="H30" s="324">
        <v>4073</v>
      </c>
      <c r="I30" s="111">
        <v>23.717050706926649</v>
      </c>
      <c r="J30" s="111">
        <v>23.647858365062667</v>
      </c>
      <c r="K30" s="270">
        <v>-0.29174091972478111</v>
      </c>
      <c r="L30" s="324">
        <v>5819</v>
      </c>
      <c r="M30" s="324">
        <v>5867</v>
      </c>
      <c r="N30" s="292">
        <v>33.792732140941766</v>
      </c>
      <c r="O30" s="292">
        <v>34.063831335090264</v>
      </c>
      <c r="P30" s="270">
        <v>0.80224112397246916</v>
      </c>
      <c r="Q30" s="270"/>
    </row>
    <row r="31" spans="1:17" ht="11.25" customHeight="1" x14ac:dyDescent="0.2">
      <c r="A31" s="70" t="s">
        <v>37</v>
      </c>
      <c r="B31" s="324">
        <v>257</v>
      </c>
      <c r="C31" s="324">
        <v>299</v>
      </c>
      <c r="D31" s="55">
        <v>7.4577685718024966</v>
      </c>
      <c r="E31" s="55">
        <v>8.6535333621205606</v>
      </c>
      <c r="F31" s="270">
        <v>16.033814656560928</v>
      </c>
      <c r="G31" s="324">
        <v>1041</v>
      </c>
      <c r="H31" s="324">
        <v>1005</v>
      </c>
      <c r="I31" s="111">
        <v>30.208315499013224</v>
      </c>
      <c r="J31" s="111">
        <v>29.086291066659413</v>
      </c>
      <c r="K31" s="270">
        <v>-3.7142899689009856</v>
      </c>
      <c r="L31" s="324">
        <v>1298</v>
      </c>
      <c r="M31" s="324">
        <v>1304</v>
      </c>
      <c r="N31" s="292">
        <v>37.666084070815721</v>
      </c>
      <c r="O31" s="292">
        <v>37.739824428779968</v>
      </c>
      <c r="P31" s="270">
        <v>0.19577388991540712</v>
      </c>
      <c r="Q31" s="270"/>
    </row>
    <row r="32" spans="1:17" ht="11.25" customHeight="1" x14ac:dyDescent="0.2">
      <c r="A32" s="70" t="s">
        <v>38</v>
      </c>
      <c r="B32" s="324">
        <v>1166</v>
      </c>
      <c r="C32" s="324">
        <v>1035</v>
      </c>
      <c r="D32" s="55">
        <v>10.382981527464811</v>
      </c>
      <c r="E32" s="55">
        <v>9.2137075398305903</v>
      </c>
      <c r="F32" s="270">
        <v>-11.261447249436829</v>
      </c>
      <c r="G32" s="324">
        <v>4415</v>
      </c>
      <c r="H32" s="324">
        <v>4047</v>
      </c>
      <c r="I32" s="111">
        <v>39.314634171318303</v>
      </c>
      <c r="J32" s="111">
        <v>36.026931800670916</v>
      </c>
      <c r="K32" s="270">
        <v>-8.3625409213292539</v>
      </c>
      <c r="L32" s="324">
        <v>5581</v>
      </c>
      <c r="M32" s="324">
        <v>5082</v>
      </c>
      <c r="N32" s="292">
        <v>49.697615698783117</v>
      </c>
      <c r="O32" s="292">
        <v>45.240639340501509</v>
      </c>
      <c r="P32" s="270">
        <v>-8.9681895109320902</v>
      </c>
      <c r="Q32" s="270"/>
    </row>
    <row r="33" spans="1:17" ht="11.25" customHeight="1" x14ac:dyDescent="0.2">
      <c r="A33" s="70" t="s">
        <v>39</v>
      </c>
      <c r="B33" s="324">
        <v>369</v>
      </c>
      <c r="C33" s="324">
        <v>371</v>
      </c>
      <c r="D33" s="55">
        <v>21.131273310972741</v>
      </c>
      <c r="E33" s="55">
        <v>21.176403436171125</v>
      </c>
      <c r="F33" s="270">
        <v>0.21357030659836518</v>
      </c>
      <c r="G33" s="324">
        <v>1368</v>
      </c>
      <c r="H33" s="324">
        <v>1330</v>
      </c>
      <c r="I33" s="111">
        <v>78.340330323606267</v>
      </c>
      <c r="J33" s="111">
        <v>75.915408544764404</v>
      </c>
      <c r="K33" s="270">
        <v>-3.0953683356006456</v>
      </c>
      <c r="L33" s="324">
        <v>1737</v>
      </c>
      <c r="M33" s="324">
        <v>1701</v>
      </c>
      <c r="N33" s="292">
        <v>99.471603634579012</v>
      </c>
      <c r="O33" s="292">
        <v>97.091811980935532</v>
      </c>
      <c r="P33" s="270">
        <v>-2.3924331836309154</v>
      </c>
      <c r="Q33" s="270"/>
    </row>
    <row r="34" spans="1:17" ht="11.25" customHeight="1" x14ac:dyDescent="0.2">
      <c r="A34" s="70" t="s">
        <v>40</v>
      </c>
      <c r="B34" s="324">
        <v>201</v>
      </c>
      <c r="C34" s="324">
        <v>183</v>
      </c>
      <c r="D34" s="55">
        <v>28.04156848629939</v>
      </c>
      <c r="E34" s="55">
        <v>24.770835927728719</v>
      </c>
      <c r="F34" s="270">
        <v>-11.663871655997749</v>
      </c>
      <c r="G34" s="324">
        <v>839</v>
      </c>
      <c r="H34" s="324">
        <v>756</v>
      </c>
      <c r="I34" s="111">
        <v>117.04913412937906</v>
      </c>
      <c r="J34" s="111">
        <v>102.33197793094487</v>
      </c>
      <c r="K34" s="270">
        <v>-12.573485748443659</v>
      </c>
      <c r="L34" s="324">
        <v>1040</v>
      </c>
      <c r="M34" s="324">
        <v>939</v>
      </c>
      <c r="N34" s="292">
        <v>145.09070261567845</v>
      </c>
      <c r="O34" s="292">
        <v>127.10281385867358</v>
      </c>
      <c r="P34" s="270">
        <v>-12.397685332499798</v>
      </c>
      <c r="Q34" s="270"/>
    </row>
    <row r="35" spans="1:17" ht="11.25" customHeight="1" x14ac:dyDescent="0.2">
      <c r="A35" s="70" t="s">
        <v>41</v>
      </c>
      <c r="B35" s="324">
        <v>1611</v>
      </c>
      <c r="C35" s="324">
        <v>1398</v>
      </c>
      <c r="D35" s="55">
        <v>19.99145988659593</v>
      </c>
      <c r="E35" s="55">
        <v>17.075791474538565</v>
      </c>
      <c r="F35" s="270">
        <v>-14.584569754269372</v>
      </c>
      <c r="G35" s="324">
        <v>3548</v>
      </c>
      <c r="H35" s="324">
        <v>3229</v>
      </c>
      <c r="I35" s="111">
        <v>44.02836727352102</v>
      </c>
      <c r="J35" s="111">
        <v>39.440436817800453</v>
      </c>
      <c r="K35" s="270">
        <v>-10.420396530306453</v>
      </c>
      <c r="L35" s="324">
        <v>5159</v>
      </c>
      <c r="M35" s="324">
        <v>4627</v>
      </c>
      <c r="N35" s="292">
        <v>64.019827160116947</v>
      </c>
      <c r="O35" s="292">
        <v>56.516228292339015</v>
      </c>
      <c r="P35" s="270">
        <v>-11.720742152288288</v>
      </c>
      <c r="Q35" s="270"/>
    </row>
    <row r="36" spans="1:17" ht="11.25" customHeight="1" x14ac:dyDescent="0.2">
      <c r="A36" s="70" t="s">
        <v>63</v>
      </c>
      <c r="B36" s="107">
        <v>3410</v>
      </c>
      <c r="C36" s="287">
        <v>3399</v>
      </c>
      <c r="D36" s="55">
        <v>7.4173658675966694</v>
      </c>
      <c r="E36" s="55">
        <v>7.3760137977246165</v>
      </c>
      <c r="F36" s="270">
        <v>-0.55750344003795416</v>
      </c>
      <c r="G36" s="107">
        <v>11169</v>
      </c>
      <c r="H36" s="107">
        <v>11044</v>
      </c>
      <c r="I36" s="111">
        <v>24.294592192137006</v>
      </c>
      <c r="J36" s="111">
        <v>23.966077193901342</v>
      </c>
      <c r="K36" s="270">
        <v>-1.3522144995790075</v>
      </c>
      <c r="L36" s="107">
        <v>14579</v>
      </c>
      <c r="M36" s="107">
        <v>14443</v>
      </c>
      <c r="N36" s="292">
        <v>31.711958059733679</v>
      </c>
      <c r="O36" s="292">
        <v>31.342090991625955</v>
      </c>
      <c r="P36" s="270">
        <v>-1.1663331145022049</v>
      </c>
      <c r="Q36" s="270"/>
    </row>
    <row r="37" spans="1:17" ht="11.25" customHeight="1" x14ac:dyDescent="0.2">
      <c r="A37" s="70" t="s">
        <v>43</v>
      </c>
      <c r="B37" s="107">
        <v>246</v>
      </c>
      <c r="C37" s="107">
        <v>266</v>
      </c>
      <c r="D37" s="55">
        <v>10.73730826157305</v>
      </c>
      <c r="E37" s="55">
        <v>11.568109418659011</v>
      </c>
      <c r="F37" s="270">
        <v>7.7375179779391567</v>
      </c>
      <c r="G37" s="321">
        <v>926</v>
      </c>
      <c r="H37" s="321">
        <v>863</v>
      </c>
      <c r="I37" s="111">
        <v>40.417672561856278</v>
      </c>
      <c r="J37" s="111">
        <v>37.53112191091251</v>
      </c>
      <c r="K37" s="270">
        <v>-7.1418032459096059</v>
      </c>
      <c r="L37" s="107">
        <v>1172</v>
      </c>
      <c r="M37" s="107">
        <v>1129</v>
      </c>
      <c r="N37" s="292">
        <v>51.154980823429334</v>
      </c>
      <c r="O37" s="292">
        <v>49.099231329571523</v>
      </c>
      <c r="P37" s="270">
        <v>-4.0186692688901626</v>
      </c>
      <c r="Q37" s="270"/>
    </row>
    <row r="38" spans="1:17" ht="11.25" customHeight="1" x14ac:dyDescent="0.2">
      <c r="A38" s="230" t="s">
        <v>44</v>
      </c>
      <c r="B38" s="114">
        <v>178</v>
      </c>
      <c r="C38" s="114">
        <v>201</v>
      </c>
      <c r="D38" s="357">
        <v>11.284806972742754</v>
      </c>
      <c r="E38" s="357">
        <v>12.666531809064322</v>
      </c>
      <c r="F38" s="375">
        <v>12.244115824568169</v>
      </c>
      <c r="G38" s="114">
        <v>902</v>
      </c>
      <c r="H38" s="114">
        <v>879</v>
      </c>
      <c r="I38" s="330">
        <v>57.184808367494178</v>
      </c>
      <c r="J38" s="330">
        <v>55.392445075460394</v>
      </c>
      <c r="K38" s="375">
        <v>-3.134334700424779</v>
      </c>
      <c r="L38" s="114">
        <v>1080</v>
      </c>
      <c r="M38" s="114">
        <v>1080</v>
      </c>
      <c r="N38" s="327">
        <v>68.469615340236928</v>
      </c>
      <c r="O38" s="327">
        <v>68.058976884524711</v>
      </c>
      <c r="P38" s="375">
        <v>-0.59973822500927199</v>
      </c>
      <c r="Q38" s="270"/>
    </row>
    <row r="39" spans="1:17" ht="11.25" customHeight="1" x14ac:dyDescent="0.2">
      <c r="A39" s="2"/>
      <c r="B39" s="107"/>
      <c r="C39" s="107"/>
      <c r="D39" s="55"/>
      <c r="E39" s="55"/>
      <c r="F39" s="111"/>
      <c r="G39" s="107"/>
      <c r="H39" s="107"/>
      <c r="I39" s="111"/>
      <c r="J39" s="111"/>
      <c r="K39" s="111"/>
      <c r="L39" s="107"/>
      <c r="M39" s="107"/>
      <c r="N39" s="292"/>
      <c r="O39" s="292"/>
      <c r="P39" s="111"/>
      <c r="Q39" s="111"/>
    </row>
    <row r="40" spans="1:17" ht="11.25" customHeight="1" x14ac:dyDescent="0.2">
      <c r="A40" s="1035" t="s">
        <v>341</v>
      </c>
      <c r="B40" s="1011"/>
      <c r="C40" s="1011"/>
      <c r="D40" s="1011"/>
      <c r="E40" s="1011"/>
      <c r="F40" s="1011"/>
      <c r="G40" s="1011"/>
      <c r="H40" s="1011"/>
      <c r="I40" s="1011"/>
      <c r="J40" s="1011"/>
      <c r="K40" s="1011"/>
      <c r="L40" s="1011"/>
      <c r="M40" s="1011"/>
      <c r="N40" s="1011"/>
      <c r="O40" s="1011"/>
      <c r="P40" s="1011"/>
      <c r="Q40" s="342"/>
    </row>
    <row r="41" spans="1:17" ht="11.25" customHeight="1" x14ac:dyDescent="0.2">
      <c r="A41" s="1011"/>
      <c r="B41" s="1011"/>
      <c r="C41" s="1011"/>
      <c r="D41" s="1011"/>
      <c r="E41" s="1011"/>
      <c r="F41" s="1011"/>
      <c r="G41" s="1011"/>
      <c r="H41" s="1011"/>
      <c r="I41" s="1011"/>
      <c r="J41" s="1011"/>
      <c r="K41" s="1011"/>
      <c r="L41" s="1011"/>
      <c r="M41" s="1011"/>
      <c r="N41" s="1011"/>
      <c r="O41" s="1011"/>
      <c r="P41" s="1011"/>
      <c r="Q41" s="342"/>
    </row>
    <row r="42" spans="1:17" ht="11.25" customHeight="1" x14ac:dyDescent="0.2">
      <c r="A42" s="2" t="s">
        <v>342</v>
      </c>
      <c r="B42" s="2"/>
      <c r="C42" s="2"/>
      <c r="D42" s="2"/>
      <c r="E42" s="2"/>
      <c r="F42" s="2"/>
      <c r="G42" s="2"/>
      <c r="H42" s="2"/>
      <c r="I42" s="2"/>
      <c r="J42" s="2"/>
      <c r="K42" s="2"/>
      <c r="L42" s="2"/>
      <c r="M42" s="2"/>
      <c r="N42" s="2"/>
      <c r="O42" s="2"/>
      <c r="P42" s="2"/>
      <c r="Q42" s="2"/>
    </row>
    <row r="43" spans="1:17" ht="11.25" customHeight="1" x14ac:dyDescent="0.2">
      <c r="A43" s="2" t="s">
        <v>343</v>
      </c>
      <c r="B43" s="2"/>
      <c r="C43" s="2"/>
      <c r="D43" s="2"/>
      <c r="E43" s="2"/>
      <c r="F43" s="2"/>
      <c r="G43" s="2"/>
      <c r="H43" s="2"/>
      <c r="I43" s="2"/>
      <c r="J43" s="2"/>
      <c r="K43" s="2"/>
      <c r="L43" s="2"/>
      <c r="M43" s="2"/>
      <c r="N43" s="2"/>
      <c r="O43" s="2"/>
      <c r="P43" s="2"/>
      <c r="Q43" s="2"/>
    </row>
    <row r="44" spans="1:17" ht="11.25" customHeight="1" x14ac:dyDescent="0.2">
      <c r="A44" s="960" t="s">
        <v>344</v>
      </c>
      <c r="B44" s="960"/>
      <c r="C44" s="960"/>
      <c r="D44" s="960"/>
      <c r="E44" s="960"/>
      <c r="F44" s="960"/>
      <c r="G44" s="960"/>
      <c r="H44" s="960"/>
      <c r="I44" s="960"/>
      <c r="J44" s="960"/>
      <c r="K44" s="960"/>
      <c r="L44" s="960"/>
      <c r="M44" s="960"/>
      <c r="N44" s="960"/>
      <c r="O44" s="960"/>
      <c r="P44" s="960"/>
      <c r="Q44" s="179"/>
    </row>
    <row r="45" spans="1:17" ht="11.25" customHeight="1" x14ac:dyDescent="0.2">
      <c r="A45" s="960"/>
      <c r="B45" s="960"/>
      <c r="C45" s="960"/>
      <c r="D45" s="960"/>
      <c r="E45" s="960"/>
      <c r="F45" s="960"/>
      <c r="G45" s="960"/>
      <c r="H45" s="960"/>
      <c r="I45" s="960"/>
      <c r="J45" s="960"/>
      <c r="K45" s="960"/>
      <c r="L45" s="960"/>
      <c r="M45" s="960"/>
      <c r="N45" s="960"/>
      <c r="O45" s="960"/>
      <c r="P45" s="960"/>
      <c r="Q45" s="179"/>
    </row>
    <row r="46" spans="1:17" ht="11.25" customHeight="1" x14ac:dyDescent="0.2">
      <c r="A46" s="960"/>
      <c r="B46" s="960"/>
      <c r="C46" s="960"/>
      <c r="D46" s="960"/>
      <c r="E46" s="960"/>
      <c r="F46" s="960"/>
      <c r="G46" s="960"/>
      <c r="H46" s="960"/>
      <c r="I46" s="960"/>
      <c r="J46" s="960"/>
      <c r="K46" s="960"/>
      <c r="L46" s="960"/>
      <c r="M46" s="960"/>
      <c r="N46" s="960"/>
      <c r="O46" s="960"/>
      <c r="P46" s="960"/>
      <c r="Q46" s="179"/>
    </row>
    <row r="47" spans="1:17" ht="11.25" customHeight="1" x14ac:dyDescent="0.2">
      <c r="A47" s="2" t="s">
        <v>345</v>
      </c>
      <c r="B47" s="2"/>
      <c r="C47" s="2"/>
      <c r="D47" s="2"/>
      <c r="E47" s="2"/>
      <c r="F47" s="2"/>
      <c r="G47" s="2"/>
      <c r="H47" s="2"/>
      <c r="I47" s="2"/>
      <c r="J47" s="2"/>
      <c r="K47" s="2"/>
      <c r="L47" s="2"/>
      <c r="M47" s="2"/>
      <c r="N47" s="2"/>
      <c r="O47" s="2"/>
      <c r="P47" s="2"/>
      <c r="Q47" s="2"/>
    </row>
    <row r="48" spans="1:17" ht="11.25" customHeight="1" x14ac:dyDescent="0.2">
      <c r="A48" s="56" t="s">
        <v>233</v>
      </c>
      <c r="B48" s="56"/>
      <c r="C48" s="56"/>
      <c r="D48" s="56"/>
      <c r="E48" s="56"/>
      <c r="F48" s="56"/>
      <c r="G48" s="56"/>
      <c r="H48" s="56"/>
      <c r="I48" s="56"/>
      <c r="J48" s="56"/>
      <c r="K48" s="56"/>
      <c r="L48" s="56"/>
      <c r="M48" s="56"/>
      <c r="N48" s="56"/>
      <c r="O48" s="56"/>
      <c r="P48" s="56"/>
      <c r="Q48" s="56"/>
    </row>
    <row r="49" spans="1:17" ht="11.25" customHeight="1" x14ac:dyDescent="0.2">
      <c r="A49" s="56" t="s">
        <v>346</v>
      </c>
      <c r="B49" s="56"/>
      <c r="C49" s="56"/>
      <c r="D49" s="56"/>
      <c r="E49" s="56"/>
      <c r="F49" s="56"/>
      <c r="G49" s="56"/>
      <c r="H49" s="56"/>
      <c r="I49" s="56"/>
      <c r="J49" s="56"/>
      <c r="K49" s="56"/>
      <c r="L49" s="56"/>
      <c r="M49" s="56"/>
      <c r="N49" s="56"/>
      <c r="O49" s="56"/>
      <c r="P49" s="56"/>
      <c r="Q49" s="56"/>
    </row>
    <row r="50" spans="1:17" ht="11.25" customHeight="1" x14ac:dyDescent="0.2">
      <c r="A50" s="78"/>
      <c r="B50" s="78"/>
      <c r="C50" s="78"/>
      <c r="D50" s="78"/>
      <c r="E50" s="78"/>
      <c r="F50" s="78"/>
      <c r="G50" s="78"/>
      <c r="H50" s="78"/>
      <c r="I50" s="78"/>
      <c r="J50" s="78"/>
      <c r="K50" s="78"/>
      <c r="L50" s="78"/>
      <c r="M50" s="78"/>
      <c r="N50" s="78"/>
      <c r="O50" s="78"/>
      <c r="P50" s="78"/>
      <c r="Q50" s="57"/>
    </row>
    <row r="51" spans="1:17" ht="11.25" customHeight="1" x14ac:dyDescent="0.2">
      <c r="A51" s="78"/>
      <c r="B51" s="78"/>
      <c r="C51" s="78"/>
      <c r="D51" s="78"/>
      <c r="E51" s="78"/>
      <c r="F51" s="78"/>
      <c r="G51" s="78"/>
      <c r="H51" s="78"/>
      <c r="I51" s="78"/>
      <c r="J51" s="78"/>
      <c r="K51" s="78"/>
      <c r="L51" s="78"/>
      <c r="M51" s="78"/>
      <c r="N51" s="78"/>
      <c r="O51" s="78"/>
      <c r="P51" s="78"/>
      <c r="Q51" s="57"/>
    </row>
  </sheetData>
  <mergeCells count="16">
    <mergeCell ref="A44:P46"/>
    <mergeCell ref="A5:A8"/>
    <mergeCell ref="B5:P5"/>
    <mergeCell ref="B6:F6"/>
    <mergeCell ref="G6:K6"/>
    <mergeCell ref="L6:P6"/>
    <mergeCell ref="B7:C7"/>
    <mergeCell ref="D7:E7"/>
    <mergeCell ref="F7:F8"/>
    <mergeCell ref="G7:H7"/>
    <mergeCell ref="I7:J7"/>
    <mergeCell ref="K7:K8"/>
    <mergeCell ref="L7:M7"/>
    <mergeCell ref="N7:O7"/>
    <mergeCell ref="P7:P8"/>
    <mergeCell ref="A40:P41"/>
  </mergeCells>
  <conditionalFormatting sqref="B39:C39 L39:M39">
    <cfRule type="cellIs" dxfId="11" priority="1" operator="equal">
      <formula>""""""</formula>
    </cfRule>
    <cfRule type="cellIs" dxfId="10" priority="2" operator="equal">
      <formula>""" """</formula>
    </cfRule>
    <cfRule type="cellIs" dxfId="9" priority="3" operator="equal">
      <formula>""""""</formula>
    </cfRule>
  </conditionalFormatting>
  <conditionalFormatting sqref="C12:C29 M12:M29 C31:C38 M31:M38">
    <cfRule type="cellIs" dxfId="8" priority="4" operator="equal">
      <formula>""""""</formula>
    </cfRule>
    <cfRule type="cellIs" dxfId="7" priority="5" operator="equal">
      <formula>""" """</formula>
    </cfRule>
    <cfRule type="cellIs" dxfId="6" priority="6" operator="equal">
      <formula>""""""</formula>
    </cfRule>
  </conditionalFormatting>
  <hyperlinks>
    <hyperlink ref="P1" location="Índice!A1" display="(Voltar ao índice)" xr:uid="{21EDB685-EDAC-4F0D-B8CD-F93B3179D39E}"/>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E6E2-CEBA-418E-B7FA-2C3C52E6E01A}">
  <sheetPr codeName="Planilha43"/>
  <dimension ref="A1:P46"/>
  <sheetViews>
    <sheetView zoomScaleNormal="100" workbookViewId="0">
      <pane xSplit="1" topLeftCell="B1" activePane="topRight" state="frozen"/>
      <selection sqref="A1:B1"/>
      <selection pane="topRight" sqref="A1:B1"/>
    </sheetView>
  </sheetViews>
  <sheetFormatPr defaultColWidth="9.140625" defaultRowHeight="11.25" customHeight="1" x14ac:dyDescent="0.2"/>
  <cols>
    <col min="1" max="1" width="15.85546875" style="287" customWidth="1"/>
    <col min="2" max="16" width="9.140625" style="287" customWidth="1"/>
    <col min="17" max="16384" width="9.140625" style="287"/>
  </cols>
  <sheetData>
    <row r="1" spans="1:16" ht="11.25" customHeight="1" x14ac:dyDescent="0.2">
      <c r="A1" s="100" t="s">
        <v>313</v>
      </c>
      <c r="B1" s="2"/>
      <c r="C1" s="2"/>
      <c r="D1" s="2"/>
      <c r="E1" s="2"/>
      <c r="F1" s="2"/>
      <c r="G1" s="2"/>
      <c r="H1" s="2"/>
      <c r="J1" s="2"/>
      <c r="K1" s="2"/>
      <c r="L1" s="2"/>
      <c r="M1" s="2"/>
      <c r="N1" s="2"/>
      <c r="O1" s="2"/>
      <c r="P1" s="41" t="s">
        <v>1</v>
      </c>
    </row>
    <row r="2" spans="1:16" ht="11.25" customHeight="1" x14ac:dyDescent="0.2">
      <c r="A2" s="353" t="s">
        <v>348</v>
      </c>
      <c r="B2" s="109"/>
      <c r="C2" s="109"/>
      <c r="D2" s="2"/>
      <c r="E2" s="2"/>
      <c r="F2" s="2"/>
      <c r="G2" s="2"/>
      <c r="H2" s="2"/>
      <c r="I2" s="2"/>
      <c r="J2" s="2"/>
      <c r="K2" s="2"/>
      <c r="L2" s="2"/>
      <c r="M2" s="2"/>
      <c r="N2" s="2"/>
      <c r="O2" s="2"/>
      <c r="P2" s="2"/>
    </row>
    <row r="3" spans="1:16" ht="11.25" customHeight="1" x14ac:dyDescent="0.2">
      <c r="A3" s="2" t="s">
        <v>69</v>
      </c>
      <c r="B3" s="109"/>
      <c r="C3" s="109"/>
      <c r="D3" s="2"/>
      <c r="E3" s="2"/>
      <c r="F3" s="2"/>
      <c r="G3" s="2"/>
      <c r="H3" s="2"/>
      <c r="I3" s="2"/>
      <c r="J3" s="2"/>
      <c r="K3" s="2"/>
      <c r="L3" s="109"/>
      <c r="M3" s="376"/>
      <c r="N3" s="109"/>
      <c r="O3" s="2"/>
      <c r="P3" s="2"/>
    </row>
    <row r="4" spans="1:16" ht="11.25" customHeight="1" x14ac:dyDescent="0.2">
      <c r="A4" s="2"/>
      <c r="B4" s="109"/>
      <c r="C4" s="109"/>
      <c r="D4" s="109"/>
      <c r="E4" s="109"/>
      <c r="F4" s="2"/>
      <c r="G4" s="2"/>
      <c r="H4" s="2"/>
      <c r="I4" s="2"/>
      <c r="J4" s="2"/>
      <c r="K4" s="2"/>
      <c r="L4" s="2"/>
      <c r="M4" s="2"/>
      <c r="N4" s="2"/>
      <c r="O4" s="2"/>
      <c r="P4" s="2"/>
    </row>
    <row r="5" spans="1:16" ht="17.25" customHeight="1" x14ac:dyDescent="0.2">
      <c r="A5" s="964" t="s">
        <v>70</v>
      </c>
      <c r="B5" s="1022" t="s">
        <v>349</v>
      </c>
      <c r="C5" s="1023"/>
      <c r="D5" s="1023"/>
      <c r="E5" s="1023"/>
      <c r="F5" s="1023"/>
      <c r="G5" s="1023"/>
      <c r="H5" s="1023"/>
      <c r="I5" s="1023"/>
      <c r="J5" s="1023"/>
      <c r="K5" s="1023"/>
      <c r="L5" s="1023"/>
      <c r="M5" s="1023"/>
      <c r="N5" s="1023"/>
      <c r="O5" s="1023"/>
      <c r="P5" s="1024"/>
    </row>
    <row r="6" spans="1:16" ht="19.5" customHeight="1" x14ac:dyDescent="0.2">
      <c r="A6" s="1012"/>
      <c r="B6" s="1022" t="s">
        <v>336</v>
      </c>
      <c r="C6" s="1023"/>
      <c r="D6" s="1023"/>
      <c r="E6" s="1023"/>
      <c r="F6" s="1024"/>
      <c r="G6" s="1022" t="s">
        <v>337</v>
      </c>
      <c r="H6" s="1023"/>
      <c r="I6" s="1023"/>
      <c r="J6" s="1023"/>
      <c r="K6" s="1024"/>
      <c r="L6" s="1022" t="s">
        <v>350</v>
      </c>
      <c r="M6" s="1023"/>
      <c r="N6" s="1023"/>
      <c r="O6" s="1023"/>
      <c r="P6" s="1024"/>
    </row>
    <row r="7" spans="1:16" ht="22.5" customHeight="1" x14ac:dyDescent="0.2">
      <c r="A7" s="1012"/>
      <c r="B7" s="961" t="s">
        <v>12</v>
      </c>
      <c r="C7" s="962"/>
      <c r="D7" s="974" t="s">
        <v>317</v>
      </c>
      <c r="E7" s="974"/>
      <c r="F7" s="1021" t="s">
        <v>14</v>
      </c>
      <c r="G7" s="961" t="s">
        <v>12</v>
      </c>
      <c r="H7" s="962"/>
      <c r="I7" s="974" t="s">
        <v>317</v>
      </c>
      <c r="J7" s="974"/>
      <c r="K7" s="1021" t="s">
        <v>14</v>
      </c>
      <c r="L7" s="961" t="s">
        <v>12</v>
      </c>
      <c r="M7" s="962"/>
      <c r="N7" s="974" t="s">
        <v>317</v>
      </c>
      <c r="O7" s="974"/>
      <c r="P7" s="1021" t="s">
        <v>14</v>
      </c>
    </row>
    <row r="8" spans="1:16" ht="27.75" customHeight="1" x14ac:dyDescent="0.2">
      <c r="A8" s="1012"/>
      <c r="B8" s="17" t="s">
        <v>318</v>
      </c>
      <c r="C8" s="119">
        <v>2025</v>
      </c>
      <c r="D8" s="94">
        <v>2024</v>
      </c>
      <c r="E8" s="119">
        <v>2025</v>
      </c>
      <c r="F8" s="1012"/>
      <c r="G8" s="17" t="s">
        <v>318</v>
      </c>
      <c r="H8" s="119">
        <v>2025</v>
      </c>
      <c r="I8" s="94">
        <v>2024</v>
      </c>
      <c r="J8" s="119">
        <v>2025</v>
      </c>
      <c r="K8" s="1012"/>
      <c r="L8" s="17" t="s">
        <v>318</v>
      </c>
      <c r="M8" s="119">
        <v>2025</v>
      </c>
      <c r="N8" s="94">
        <v>2024</v>
      </c>
      <c r="O8" s="119">
        <v>2025</v>
      </c>
      <c r="P8" s="1012"/>
    </row>
    <row r="9" spans="1:16" x14ac:dyDescent="0.2">
      <c r="A9" s="334"/>
      <c r="B9" s="366"/>
      <c r="C9" s="366"/>
      <c r="D9" s="334"/>
      <c r="E9" s="334"/>
      <c r="F9" s="334"/>
      <c r="G9" s="334"/>
      <c r="H9" s="334"/>
      <c r="I9" s="334"/>
      <c r="J9" s="334"/>
      <c r="K9" s="334"/>
      <c r="L9" s="334"/>
      <c r="M9" s="334"/>
      <c r="N9" s="334"/>
      <c r="O9" s="334"/>
      <c r="P9" s="334"/>
    </row>
    <row r="10" spans="1:16" x14ac:dyDescent="0.2">
      <c r="A10" s="92" t="s">
        <v>16</v>
      </c>
      <c r="B10" s="377">
        <v>18944</v>
      </c>
      <c r="C10" s="377">
        <v>18018</v>
      </c>
      <c r="D10" s="367">
        <v>17.392347939796327</v>
      </c>
      <c r="E10" s="367">
        <v>16.473688411932322</v>
      </c>
      <c r="F10" s="99">
        <v>-5.2819753321630136</v>
      </c>
      <c r="G10" s="377">
        <v>59197</v>
      </c>
      <c r="H10" s="377">
        <v>56065</v>
      </c>
      <c r="I10" s="368">
        <v>54.348333033790297</v>
      </c>
      <c r="J10" s="368">
        <v>51.25970367493538</v>
      </c>
      <c r="K10" s="368">
        <v>-5.6830250100488033</v>
      </c>
      <c r="L10" s="377">
        <v>78141</v>
      </c>
      <c r="M10" s="377">
        <v>74083</v>
      </c>
      <c r="N10" s="368">
        <v>71.74068097358662</v>
      </c>
      <c r="O10" s="368">
        <v>67.733392086867696</v>
      </c>
      <c r="P10" s="368">
        <v>-5.5857971130693906</v>
      </c>
    </row>
    <row r="11" spans="1:16" x14ac:dyDescent="0.2">
      <c r="A11" s="303"/>
      <c r="B11" s="331"/>
      <c r="C11" s="331"/>
      <c r="D11" s="370"/>
      <c r="E11" s="370"/>
      <c r="F11" s="355"/>
      <c r="G11" s="331"/>
      <c r="H11" s="331"/>
      <c r="I11" s="371"/>
      <c r="J11" s="371"/>
      <c r="K11" s="371"/>
      <c r="L11" s="331"/>
      <c r="M11" s="331"/>
      <c r="N11" s="371"/>
      <c r="O11" s="371"/>
      <c r="P11" s="371"/>
    </row>
    <row r="12" spans="1:16" x14ac:dyDescent="0.2">
      <c r="A12" s="228" t="s">
        <v>17</v>
      </c>
      <c r="B12" s="350">
        <v>204</v>
      </c>
      <c r="C12" s="350">
        <v>152</v>
      </c>
      <c r="D12" s="378">
        <v>46.481530427174377</v>
      </c>
      <c r="E12" s="378">
        <v>34.491991957919765</v>
      </c>
      <c r="F12" s="379">
        <v>-25.794199027158538</v>
      </c>
      <c r="G12" s="350">
        <v>656</v>
      </c>
      <c r="H12" s="350">
        <v>608</v>
      </c>
      <c r="I12" s="380">
        <v>149.47001941287448</v>
      </c>
      <c r="J12" s="380">
        <v>137.96796783167906</v>
      </c>
      <c r="K12" s="380">
        <v>-7.6952231801240334</v>
      </c>
      <c r="L12" s="350">
        <v>860</v>
      </c>
      <c r="M12" s="350">
        <v>760</v>
      </c>
      <c r="N12" s="380">
        <v>195.95154984004887</v>
      </c>
      <c r="O12" s="380">
        <v>172.45995978959886</v>
      </c>
      <c r="P12" s="380">
        <v>-11.988468613606628</v>
      </c>
    </row>
    <row r="13" spans="1:16" x14ac:dyDescent="0.2">
      <c r="A13" s="70" t="s">
        <v>19</v>
      </c>
      <c r="B13" s="321">
        <v>283</v>
      </c>
      <c r="C13" s="321">
        <v>247</v>
      </c>
      <c r="D13" s="381">
        <v>16.97091377276606</v>
      </c>
      <c r="E13" s="381">
        <v>14.804993658427819</v>
      </c>
      <c r="F13" s="25">
        <v>-12.762542685320721</v>
      </c>
      <c r="G13" s="321">
        <v>975</v>
      </c>
      <c r="H13" s="321">
        <v>813</v>
      </c>
      <c r="I13" s="35">
        <v>58.46869586023643</v>
      </c>
      <c r="J13" s="35">
        <v>48.730606657092373</v>
      </c>
      <c r="K13" s="35">
        <v>-16.655218762569945</v>
      </c>
      <c r="L13" s="321">
        <v>1258</v>
      </c>
      <c r="M13" s="321">
        <v>1060</v>
      </c>
      <c r="N13" s="35">
        <v>75.43960963300249</v>
      </c>
      <c r="O13" s="35">
        <v>63.535600315520192</v>
      </c>
      <c r="P13" s="35">
        <v>-15.779521362044092</v>
      </c>
    </row>
    <row r="14" spans="1:16" x14ac:dyDescent="0.2">
      <c r="A14" s="70" t="s">
        <v>20</v>
      </c>
      <c r="B14" s="321">
        <v>152</v>
      </c>
      <c r="C14" s="321">
        <v>145</v>
      </c>
      <c r="D14" s="381">
        <v>37.881147898468555</v>
      </c>
      <c r="E14" s="381">
        <v>35.955345940021523</v>
      </c>
      <c r="F14" s="25">
        <v>-5.0838004265569943</v>
      </c>
      <c r="G14" s="321">
        <v>561</v>
      </c>
      <c r="H14" s="321">
        <v>370</v>
      </c>
      <c r="I14" s="35">
        <v>139.81134191474248</v>
      </c>
      <c r="J14" s="35">
        <v>91.748124122813536</v>
      </c>
      <c r="K14" s="35">
        <v>-34.37719510713093</v>
      </c>
      <c r="L14" s="321">
        <v>713</v>
      </c>
      <c r="M14" s="321">
        <v>515</v>
      </c>
      <c r="N14" s="35">
        <v>177.69248981321107</v>
      </c>
      <c r="O14" s="35">
        <v>127.70347006283507</v>
      </c>
      <c r="P14" s="35">
        <v>-28.132319943810824</v>
      </c>
    </row>
    <row r="15" spans="1:16" x14ac:dyDescent="0.2">
      <c r="A15" s="70" t="s">
        <v>21</v>
      </c>
      <c r="B15" s="321">
        <v>356</v>
      </c>
      <c r="C15" s="321">
        <v>391</v>
      </c>
      <c r="D15" s="381">
        <v>16.719855532933654</v>
      </c>
      <c r="E15" s="381">
        <v>18.191605527828735</v>
      </c>
      <c r="F15" s="25">
        <v>8.802408561462304</v>
      </c>
      <c r="G15" s="321">
        <v>997</v>
      </c>
      <c r="H15" s="321">
        <v>1178</v>
      </c>
      <c r="I15" s="35">
        <v>46.824988669479922</v>
      </c>
      <c r="J15" s="35">
        <v>54.807445810184788</v>
      </c>
      <c r="K15" s="35">
        <v>17.047429946112835</v>
      </c>
      <c r="L15" s="321">
        <v>1353</v>
      </c>
      <c r="M15" s="321">
        <v>1569</v>
      </c>
      <c r="N15" s="35">
        <v>63.544844202413579</v>
      </c>
      <c r="O15" s="35">
        <v>72.999051338013516</v>
      </c>
      <c r="P15" s="35">
        <v>14.878008207062132</v>
      </c>
    </row>
    <row r="16" spans="1:16" x14ac:dyDescent="0.2">
      <c r="A16" s="70" t="s">
        <v>22</v>
      </c>
      <c r="B16" s="321">
        <v>1189</v>
      </c>
      <c r="C16" s="321">
        <v>1060</v>
      </c>
      <c r="D16" s="381">
        <v>15.578740378260726</v>
      </c>
      <c r="E16" s="381">
        <v>13.862754545021781</v>
      </c>
      <c r="F16" s="25">
        <v>-11.014920279649232</v>
      </c>
      <c r="G16" s="321">
        <v>3617</v>
      </c>
      <c r="H16" s="321">
        <v>3373</v>
      </c>
      <c r="I16" s="35">
        <v>47.39134057877969</v>
      </c>
      <c r="J16" s="35">
        <v>44.112331207885347</v>
      </c>
      <c r="K16" s="35">
        <v>-6.9190053095112836</v>
      </c>
      <c r="L16" s="321">
        <v>4806</v>
      </c>
      <c r="M16" s="321">
        <v>4433</v>
      </c>
      <c r="N16" s="35">
        <v>62.970080957040416</v>
      </c>
      <c r="O16" s="35">
        <v>57.975085752907127</v>
      </c>
      <c r="P16" s="35">
        <v>-7.9323309232220751</v>
      </c>
    </row>
    <row r="17" spans="1:16" x14ac:dyDescent="0.2">
      <c r="A17" s="70" t="s">
        <v>23</v>
      </c>
      <c r="B17" s="107">
        <v>316</v>
      </c>
      <c r="C17" s="107">
        <v>307</v>
      </c>
      <c r="D17" s="381">
        <v>6.6535981016189725</v>
      </c>
      <c r="E17" s="381">
        <v>6.4391446299002002</v>
      </c>
      <c r="F17" s="25">
        <v>-3.2231203093945671</v>
      </c>
      <c r="G17" s="107">
        <v>1440</v>
      </c>
      <c r="H17" s="107">
        <v>1328</v>
      </c>
      <c r="I17" s="35">
        <v>30.320193880795316</v>
      </c>
      <c r="J17" s="35">
        <v>27.854019767125294</v>
      </c>
      <c r="K17" s="35">
        <v>-8.1337676248570574</v>
      </c>
      <c r="L17" s="107">
        <v>1756</v>
      </c>
      <c r="M17" s="107">
        <v>1635</v>
      </c>
      <c r="N17" s="35">
        <v>36.973791982414291</v>
      </c>
      <c r="O17" s="35">
        <v>34.293164397025492</v>
      </c>
      <c r="P17" s="35">
        <v>-7.2500748277692928</v>
      </c>
    </row>
    <row r="18" spans="1:16" x14ac:dyDescent="0.2">
      <c r="A18" s="70" t="s">
        <v>351</v>
      </c>
      <c r="B18" s="107">
        <v>316</v>
      </c>
      <c r="C18" s="107">
        <v>338</v>
      </c>
      <c r="D18" s="381">
        <v>20.2829210744043</v>
      </c>
      <c r="E18" s="381">
        <v>21.584769071708049</v>
      </c>
      <c r="F18" s="25">
        <v>6.4184443282510939</v>
      </c>
      <c r="G18" s="107">
        <v>420</v>
      </c>
      <c r="H18" s="107">
        <v>454</v>
      </c>
      <c r="I18" s="35">
        <v>26.958312820410782</v>
      </c>
      <c r="J18" s="35">
        <v>28.992559640696616</v>
      </c>
      <c r="K18" s="35">
        <v>7.5458981199508113</v>
      </c>
      <c r="L18" s="107">
        <v>736</v>
      </c>
      <c r="M18" s="107">
        <v>792</v>
      </c>
      <c r="N18" s="35">
        <v>47.241233894815082</v>
      </c>
      <c r="O18" s="35">
        <v>50.577328712404658</v>
      </c>
      <c r="P18" s="35">
        <v>7.0618282854710168</v>
      </c>
    </row>
    <row r="19" spans="1:16" x14ac:dyDescent="0.2">
      <c r="A19" s="70" t="s">
        <v>25</v>
      </c>
      <c r="B19" s="107">
        <v>449</v>
      </c>
      <c r="C19" s="107">
        <v>385</v>
      </c>
      <c r="D19" s="381">
        <v>21.452911575780856</v>
      </c>
      <c r="E19" s="381">
        <v>18.277230937797597</v>
      </c>
      <c r="F19" s="25">
        <v>-14.803028608799307</v>
      </c>
      <c r="G19" s="107">
        <v>1155</v>
      </c>
      <c r="H19" s="107">
        <v>997</v>
      </c>
      <c r="I19" s="35">
        <v>55.185106614759221</v>
      </c>
      <c r="J19" s="35">
        <v>47.330907129829107</v>
      </c>
      <c r="K19" s="35">
        <v>-14.232462283273929</v>
      </c>
      <c r="L19" s="107">
        <v>1604</v>
      </c>
      <c r="M19" s="107">
        <v>1382</v>
      </c>
      <c r="N19" s="35">
        <v>76.63801819054008</v>
      </c>
      <c r="O19" s="35">
        <v>65.608138067626712</v>
      </c>
      <c r="P19" s="35">
        <v>-14.392178168661019</v>
      </c>
    </row>
    <row r="20" spans="1:16" x14ac:dyDescent="0.2">
      <c r="A20" s="70" t="s">
        <v>26</v>
      </c>
      <c r="B20" s="107">
        <v>728</v>
      </c>
      <c r="C20" s="107">
        <v>687</v>
      </c>
      <c r="D20" s="381">
        <v>19.561778541857503</v>
      </c>
      <c r="E20" s="381">
        <v>18.271470973095457</v>
      </c>
      <c r="F20" s="25">
        <v>-6.5960646983151294</v>
      </c>
      <c r="G20" s="107">
        <v>3005</v>
      </c>
      <c r="H20" s="107">
        <v>2655</v>
      </c>
      <c r="I20" s="35">
        <v>80.746077635002464</v>
      </c>
      <c r="J20" s="35">
        <v>70.612453323971536</v>
      </c>
      <c r="K20" s="35">
        <v>-12.549989557187013</v>
      </c>
      <c r="L20" s="107">
        <v>3733</v>
      </c>
      <c r="M20" s="107">
        <v>3342</v>
      </c>
      <c r="N20" s="35">
        <v>100.30785617685997</v>
      </c>
      <c r="O20" s="35">
        <v>88.883924297066997</v>
      </c>
      <c r="P20" s="35">
        <v>-11.388870538366024</v>
      </c>
    </row>
    <row r="21" spans="1:16" x14ac:dyDescent="0.2">
      <c r="A21" s="70" t="s">
        <v>27</v>
      </c>
      <c r="B21" s="107">
        <v>364</v>
      </c>
      <c r="C21" s="107">
        <v>407</v>
      </c>
      <c r="D21" s="381">
        <v>10.242499620127075</v>
      </c>
      <c r="E21" s="381">
        <v>11.435568439067387</v>
      </c>
      <c r="F21" s="25">
        <v>11.648219313534213</v>
      </c>
      <c r="G21" s="107">
        <v>1246</v>
      </c>
      <c r="H21" s="107">
        <v>1510</v>
      </c>
      <c r="I21" s="35">
        <v>35.060864084281143</v>
      </c>
      <c r="J21" s="35">
        <v>42.426801825532564</v>
      </c>
      <c r="K21" s="35">
        <v>21.009002298245694</v>
      </c>
      <c r="L21" s="107">
        <v>1610</v>
      </c>
      <c r="M21" s="107">
        <v>1917</v>
      </c>
      <c r="N21" s="35">
        <v>45.303363704408213</v>
      </c>
      <c r="O21" s="35">
        <v>53.862370264599946</v>
      </c>
      <c r="P21" s="35">
        <v>18.89265136257179</v>
      </c>
    </row>
    <row r="22" spans="1:16" x14ac:dyDescent="0.2">
      <c r="A22" s="70" t="s">
        <v>28</v>
      </c>
      <c r="B22" s="107">
        <v>544</v>
      </c>
      <c r="C22" s="107">
        <v>626</v>
      </c>
      <c r="D22" s="381">
        <v>28.567842586986192</v>
      </c>
      <c r="E22" s="381">
        <v>32.363864969269834</v>
      </c>
      <c r="F22" s="25">
        <v>13.287746075767327</v>
      </c>
      <c r="G22" s="107">
        <v>1814</v>
      </c>
      <c r="H22" s="107">
        <v>1434</v>
      </c>
      <c r="I22" s="35">
        <v>95.261151567634101</v>
      </c>
      <c r="J22" s="35">
        <v>74.137032533439211</v>
      </c>
      <c r="K22" s="35">
        <v>-22.174956618277974</v>
      </c>
      <c r="L22" s="107">
        <v>2358</v>
      </c>
      <c r="M22" s="107">
        <v>2060</v>
      </c>
      <c r="N22" s="35">
        <v>123.8289941546203</v>
      </c>
      <c r="O22" s="35">
        <v>106.50089750270904</v>
      </c>
      <c r="P22" s="35">
        <v>-13.993569737209011</v>
      </c>
    </row>
    <row r="23" spans="1:16" x14ac:dyDescent="0.2">
      <c r="A23" s="70" t="s">
        <v>29</v>
      </c>
      <c r="B23" s="107">
        <v>367</v>
      </c>
      <c r="C23" s="107">
        <v>358</v>
      </c>
      <c r="D23" s="381">
        <v>25.058618047940481</v>
      </c>
      <c r="E23" s="381">
        <v>24.250010837993671</v>
      </c>
      <c r="F23" s="25">
        <v>-3.2268627439862696</v>
      </c>
      <c r="G23" s="107">
        <v>1967</v>
      </c>
      <c r="H23" s="107">
        <v>1747</v>
      </c>
      <c r="I23" s="35">
        <v>134.30599918337583</v>
      </c>
      <c r="J23" s="35">
        <v>118.33734339099146</v>
      </c>
      <c r="K23" s="35">
        <v>-11.889756146024</v>
      </c>
      <c r="L23" s="107">
        <v>2334</v>
      </c>
      <c r="M23" s="107">
        <v>2105</v>
      </c>
      <c r="N23" s="35">
        <v>159.36461723131632</v>
      </c>
      <c r="O23" s="35">
        <v>142.58735422898513</v>
      </c>
      <c r="P23" s="35">
        <v>-10.527595958128611</v>
      </c>
    </row>
    <row r="24" spans="1:16" x14ac:dyDescent="0.2">
      <c r="A24" s="70" t="s">
        <v>62</v>
      </c>
      <c r="B24" s="107">
        <v>1419</v>
      </c>
      <c r="C24" s="107">
        <v>1310</v>
      </c>
      <c r="D24" s="381">
        <v>13.058752884498139</v>
      </c>
      <c r="E24" s="381">
        <v>12.01301550623535</v>
      </c>
      <c r="F24" s="25">
        <v>-8.0079421634830723</v>
      </c>
      <c r="G24" s="107">
        <v>3654</v>
      </c>
      <c r="H24" s="107">
        <v>3603</v>
      </c>
      <c r="I24" s="35">
        <v>33.626978886508944</v>
      </c>
      <c r="J24" s="35">
        <v>33.040377762569442</v>
      </c>
      <c r="K24" s="35">
        <v>-1.7444359956310107</v>
      </c>
      <c r="L24" s="107">
        <v>5073</v>
      </c>
      <c r="M24" s="107">
        <v>4913</v>
      </c>
      <c r="N24" s="35">
        <v>46.685731771007084</v>
      </c>
      <c r="O24" s="35">
        <v>45.05339326880479</v>
      </c>
      <c r="P24" s="35">
        <v>-3.4964397906600109</v>
      </c>
    </row>
    <row r="25" spans="1:16" x14ac:dyDescent="0.2">
      <c r="A25" s="70" t="s">
        <v>31</v>
      </c>
      <c r="B25" s="107">
        <v>834</v>
      </c>
      <c r="C25" s="107">
        <v>718</v>
      </c>
      <c r="D25" s="381">
        <v>19.333324833470297</v>
      </c>
      <c r="E25" s="381">
        <v>16.552493651611506</v>
      </c>
      <c r="F25" s="25">
        <v>-14.38361588506779</v>
      </c>
      <c r="G25" s="107">
        <v>3861</v>
      </c>
      <c r="H25" s="107">
        <v>4083</v>
      </c>
      <c r="I25" s="35">
        <v>89.503557772216809</v>
      </c>
      <c r="J25" s="35">
        <v>94.127899135835335</v>
      </c>
      <c r="K25" s="35">
        <v>5.1666564756982059</v>
      </c>
      <c r="L25" s="107">
        <v>4695</v>
      </c>
      <c r="M25" s="107">
        <v>4801</v>
      </c>
      <c r="N25" s="35">
        <v>108.83688260568711</v>
      </c>
      <c r="O25" s="35">
        <v>110.68039278744683</v>
      </c>
      <c r="P25" s="35">
        <v>1.6938285419646926</v>
      </c>
    </row>
    <row r="26" spans="1:16" x14ac:dyDescent="0.2">
      <c r="A26" s="70" t="s">
        <v>32</v>
      </c>
      <c r="B26" s="107">
        <v>239</v>
      </c>
      <c r="C26" s="107">
        <v>258</v>
      </c>
      <c r="D26" s="381">
        <v>11.176533581742314</v>
      </c>
      <c r="E26" s="381">
        <v>12.009009549955385</v>
      </c>
      <c r="F26" s="25">
        <v>7.448427207993924</v>
      </c>
      <c r="G26" s="107">
        <v>789</v>
      </c>
      <c r="H26" s="107">
        <v>958</v>
      </c>
      <c r="I26" s="35">
        <v>36.896589941400357</v>
      </c>
      <c r="J26" s="35">
        <v>44.591593600221934</v>
      </c>
      <c r="K26" s="35">
        <v>20.855595790946758</v>
      </c>
      <c r="L26" s="107">
        <v>1028</v>
      </c>
      <c r="M26" s="107">
        <v>1216</v>
      </c>
      <c r="N26" s="35">
        <v>48.073123523142669</v>
      </c>
      <c r="O26" s="35">
        <v>56.600603150177314</v>
      </c>
      <c r="P26" s="35">
        <v>17.738559515338071</v>
      </c>
    </row>
    <row r="27" spans="1:16" x14ac:dyDescent="0.2">
      <c r="A27" s="70" t="s">
        <v>33</v>
      </c>
      <c r="B27" s="107">
        <v>1756</v>
      </c>
      <c r="C27" s="107">
        <v>1389</v>
      </c>
      <c r="D27" s="381">
        <v>29.040931506069985</v>
      </c>
      <c r="E27" s="381">
        <v>22.834064083661119</v>
      </c>
      <c r="F27" s="25">
        <v>-21.372824839008832</v>
      </c>
      <c r="G27" s="107">
        <v>5316</v>
      </c>
      <c r="H27" s="107">
        <v>4510</v>
      </c>
      <c r="I27" s="35">
        <v>87.916624081018242</v>
      </c>
      <c r="J27" s="35">
        <v>74.140841625134371</v>
      </c>
      <c r="K27" s="35">
        <v>-15.669144032633698</v>
      </c>
      <c r="L27" s="107">
        <v>7072</v>
      </c>
      <c r="M27" s="107">
        <v>5899</v>
      </c>
      <c r="N27" s="35">
        <v>116.95755558708822</v>
      </c>
      <c r="O27" s="35">
        <v>96.97490570879549</v>
      </c>
      <c r="P27" s="35">
        <v>-17.085386042813944</v>
      </c>
    </row>
    <row r="28" spans="1:16" x14ac:dyDescent="0.2">
      <c r="A28" s="70" t="s">
        <v>34</v>
      </c>
      <c r="B28" s="107">
        <v>630</v>
      </c>
      <c r="C28" s="107">
        <v>582</v>
      </c>
      <c r="D28" s="381">
        <v>12.710297418942094</v>
      </c>
      <c r="E28" s="381">
        <v>11.713273554044681</v>
      </c>
      <c r="F28" s="25">
        <v>-7.8442213587508469</v>
      </c>
      <c r="G28" s="107">
        <v>1750</v>
      </c>
      <c r="H28" s="107">
        <v>1676</v>
      </c>
      <c r="I28" s="35">
        <v>35.3063817192836</v>
      </c>
      <c r="J28" s="35">
        <v>33.7310076917163</v>
      </c>
      <c r="K28" s="35">
        <v>-4.4620092766596509</v>
      </c>
      <c r="L28" s="107">
        <v>2380</v>
      </c>
      <c r="M28" s="107">
        <v>2258</v>
      </c>
      <c r="N28" s="35">
        <v>48.016679138225697</v>
      </c>
      <c r="O28" s="35">
        <v>45.444281245760983</v>
      </c>
      <c r="P28" s="35">
        <v>-5.3573007101543784</v>
      </c>
    </row>
    <row r="29" spans="1:16" x14ac:dyDescent="0.2">
      <c r="A29" s="70" t="s">
        <v>35</v>
      </c>
      <c r="B29" s="324">
        <v>258</v>
      </c>
      <c r="C29" s="324">
        <v>347</v>
      </c>
      <c r="D29" s="381">
        <v>14.962098915711771</v>
      </c>
      <c r="E29" s="381">
        <v>20.064924776770482</v>
      </c>
      <c r="F29" s="25">
        <v>34.105013539913244</v>
      </c>
      <c r="G29" s="324">
        <v>1058</v>
      </c>
      <c r="H29" s="324">
        <v>1113</v>
      </c>
      <c r="I29" s="35">
        <v>61.356204080709503</v>
      </c>
      <c r="J29" s="35">
        <v>64.358101661514553</v>
      </c>
      <c r="K29" s="35">
        <v>4.8925738249000483</v>
      </c>
      <c r="L29" s="324">
        <v>1316</v>
      </c>
      <c r="M29" s="324">
        <v>1460</v>
      </c>
      <c r="N29" s="35">
        <v>76.318302996421266</v>
      </c>
      <c r="O29" s="35">
        <v>84.423026438285035</v>
      </c>
      <c r="P29" s="35">
        <v>10.619632674803858</v>
      </c>
    </row>
    <row r="30" spans="1:16" x14ac:dyDescent="0.2">
      <c r="A30" s="70" t="s">
        <v>36</v>
      </c>
      <c r="B30" s="324">
        <v>1583</v>
      </c>
      <c r="C30" s="324">
        <v>1653</v>
      </c>
      <c r="D30" s="381">
        <v>17.520632398538051</v>
      </c>
      <c r="E30" s="381">
        <v>18.28889416029967</v>
      </c>
      <c r="F30" s="25">
        <v>4.3848974414058439</v>
      </c>
      <c r="G30" s="324">
        <v>3430</v>
      </c>
      <c r="H30" s="324">
        <v>3415</v>
      </c>
      <c r="I30" s="35">
        <v>37.963214862277653</v>
      </c>
      <c r="J30" s="35">
        <v>37.783771057122422</v>
      </c>
      <c r="K30" s="35">
        <v>-0.47267810644123776</v>
      </c>
      <c r="L30" s="324">
        <v>5013</v>
      </c>
      <c r="M30" s="324">
        <v>5068</v>
      </c>
      <c r="N30" s="35">
        <v>55.483847260815701</v>
      </c>
      <c r="O30" s="35">
        <v>56.072665217422085</v>
      </c>
      <c r="P30" s="35">
        <v>1.061242119419914</v>
      </c>
    </row>
    <row r="31" spans="1:16" x14ac:dyDescent="0.2">
      <c r="A31" s="70" t="s">
        <v>37</v>
      </c>
      <c r="B31" s="324">
        <v>237</v>
      </c>
      <c r="C31" s="324">
        <v>271</v>
      </c>
      <c r="D31" s="381">
        <v>13.404204056100838</v>
      </c>
      <c r="E31" s="381">
        <v>15.285034879208741</v>
      </c>
      <c r="F31" s="25">
        <v>14.031648691977772</v>
      </c>
      <c r="G31" s="324">
        <v>880</v>
      </c>
      <c r="H31" s="324">
        <v>835</v>
      </c>
      <c r="I31" s="35">
        <v>49.770884258939816</v>
      </c>
      <c r="J31" s="35">
        <v>47.095956177635792</v>
      </c>
      <c r="K31" s="35">
        <v>-5.3744837391020539</v>
      </c>
      <c r="L31" s="324">
        <v>1117</v>
      </c>
      <c r="M31" s="324">
        <v>1106</v>
      </c>
      <c r="N31" s="35">
        <v>63.175088315040647</v>
      </c>
      <c r="O31" s="35">
        <v>62.380991056844543</v>
      </c>
      <c r="P31" s="35">
        <v>-1.2569784694816843</v>
      </c>
    </row>
    <row r="32" spans="1:16" x14ac:dyDescent="0.2">
      <c r="A32" s="70" t="s">
        <v>38</v>
      </c>
      <c r="B32" s="324">
        <v>1090</v>
      </c>
      <c r="C32" s="324">
        <v>970</v>
      </c>
      <c r="D32" s="381">
        <v>18.862119292348659</v>
      </c>
      <c r="E32" s="381">
        <v>16.778212954267953</v>
      </c>
      <c r="F32" s="25">
        <v>-11.048102844551689</v>
      </c>
      <c r="G32" s="324">
        <v>3702</v>
      </c>
      <c r="H32" s="324">
        <v>3373</v>
      </c>
      <c r="I32" s="35">
        <v>64.061986807591495</v>
      </c>
      <c r="J32" s="35">
        <v>58.343208551284341</v>
      </c>
      <c r="K32" s="35">
        <v>-8.9269448877434154</v>
      </c>
      <c r="L32" s="324">
        <v>4792</v>
      </c>
      <c r="M32" s="324">
        <v>4343</v>
      </c>
      <c r="N32" s="35">
        <v>82.924106099940161</v>
      </c>
      <c r="O32" s="35">
        <v>75.121421505552291</v>
      </c>
      <c r="P32" s="35">
        <v>-9.4094286467002348</v>
      </c>
    </row>
    <row r="33" spans="1:16" x14ac:dyDescent="0.2">
      <c r="A33" s="70" t="s">
        <v>39</v>
      </c>
      <c r="B33" s="324">
        <v>330</v>
      </c>
      <c r="C33" s="324">
        <v>329</v>
      </c>
      <c r="D33" s="381">
        <v>38.012608667105155</v>
      </c>
      <c r="E33" s="381">
        <v>37.748318536145447</v>
      </c>
      <c r="F33" s="25">
        <v>-0.69526964927407731</v>
      </c>
      <c r="G33" s="324">
        <v>1163</v>
      </c>
      <c r="H33" s="324">
        <v>1114</v>
      </c>
      <c r="I33" s="35">
        <v>133.96564812073726</v>
      </c>
      <c r="J33" s="35">
        <v>127.81649498257153</v>
      </c>
      <c r="K33" s="35">
        <v>-4.5900969572615917</v>
      </c>
      <c r="L33" s="324">
        <v>1493</v>
      </c>
      <c r="M33" s="324">
        <v>1443</v>
      </c>
      <c r="N33" s="35">
        <v>171.97825678784241</v>
      </c>
      <c r="O33" s="35">
        <v>165.56481351871696</v>
      </c>
      <c r="P33" s="35">
        <v>-3.7292175120935633</v>
      </c>
    </row>
    <row r="34" spans="1:16" x14ac:dyDescent="0.2">
      <c r="A34" s="70" t="s">
        <v>40</v>
      </c>
      <c r="B34" s="324">
        <v>178</v>
      </c>
      <c r="C34" s="324">
        <v>164</v>
      </c>
      <c r="D34" s="381">
        <v>50.432644087197474</v>
      </c>
      <c r="E34" s="381">
        <v>45.113692005523681</v>
      </c>
      <c r="F34" s="25">
        <v>-10.546645288867628</v>
      </c>
      <c r="G34" s="324">
        <v>725</v>
      </c>
      <c r="H34" s="324">
        <v>636</v>
      </c>
      <c r="I34" s="35">
        <v>205.41385934392233</v>
      </c>
      <c r="J34" s="35">
        <v>174.95309826532352</v>
      </c>
      <c r="K34" s="35">
        <v>-14.828970730547775</v>
      </c>
      <c r="L34" s="324">
        <v>903</v>
      </c>
      <c r="M34" s="324">
        <v>800</v>
      </c>
      <c r="N34" s="35">
        <v>255.84650343111977</v>
      </c>
      <c r="O34" s="35">
        <v>220.06679027084721</v>
      </c>
      <c r="P34" s="35">
        <v>-13.984835704391541</v>
      </c>
    </row>
    <row r="35" spans="1:16" x14ac:dyDescent="0.2">
      <c r="A35" s="70" t="s">
        <v>41</v>
      </c>
      <c r="B35" s="324">
        <v>1435</v>
      </c>
      <c r="C35" s="324">
        <v>1262</v>
      </c>
      <c r="D35" s="381">
        <v>35.241888287389123</v>
      </c>
      <c r="E35" s="381">
        <v>30.503891905035729</v>
      </c>
      <c r="F35" s="25">
        <v>-13.444218265820984</v>
      </c>
      <c r="G35" s="324">
        <v>3011</v>
      </c>
      <c r="H35" s="324">
        <v>2682</v>
      </c>
      <c r="I35" s="35">
        <v>73.946568385594887</v>
      </c>
      <c r="J35" s="35">
        <v>64.826813066010942</v>
      </c>
      <c r="K35" s="35">
        <v>-12.332898630304134</v>
      </c>
      <c r="L35" s="324">
        <v>4446</v>
      </c>
      <c r="M35" s="324">
        <v>3944</v>
      </c>
      <c r="N35" s="35">
        <v>109.18845667298402</v>
      </c>
      <c r="O35" s="35">
        <v>95.330704971046671</v>
      </c>
      <c r="P35" s="35">
        <v>-12.691590415496822</v>
      </c>
    </row>
    <row r="36" spans="1:16" x14ac:dyDescent="0.2">
      <c r="A36" s="70" t="s">
        <v>63</v>
      </c>
      <c r="B36" s="107">
        <v>3306</v>
      </c>
      <c r="C36" s="107">
        <v>3221</v>
      </c>
      <c r="D36" s="55">
        <v>13.940513979919334</v>
      </c>
      <c r="E36" s="55">
        <v>13.546332199131168</v>
      </c>
      <c r="F36" s="111">
        <v>-2.8275986190750668</v>
      </c>
      <c r="G36" s="107">
        <v>10484</v>
      </c>
      <c r="H36" s="107">
        <v>10192</v>
      </c>
      <c r="I36" s="270">
        <v>44.208211907281999</v>
      </c>
      <c r="J36" s="270">
        <v>42.863774533854347</v>
      </c>
      <c r="K36" s="270">
        <v>-3.0411485002997729</v>
      </c>
      <c r="L36" s="107">
        <v>13790</v>
      </c>
      <c r="M36" s="107">
        <v>13413</v>
      </c>
      <c r="N36" s="35">
        <v>58.148725887201337</v>
      </c>
      <c r="O36" s="35">
        <v>56.410106732985511</v>
      </c>
      <c r="P36" s="35">
        <v>-2.9899522778683907</v>
      </c>
    </row>
    <row r="37" spans="1:16" x14ac:dyDescent="0.2">
      <c r="A37" s="70" t="s">
        <v>43</v>
      </c>
      <c r="B37" s="107">
        <v>222</v>
      </c>
      <c r="C37" s="107">
        <v>250</v>
      </c>
      <c r="D37" s="381">
        <v>18.68007593198433</v>
      </c>
      <c r="E37" s="381">
        <v>20.949884524236502</v>
      </c>
      <c r="F37" s="25">
        <v>12.150960202285743</v>
      </c>
      <c r="G37" s="107">
        <v>746</v>
      </c>
      <c r="H37" s="107">
        <v>677</v>
      </c>
      <c r="I37" s="35">
        <v>62.771786690361758</v>
      </c>
      <c r="J37" s="35">
        <v>56.732287291632453</v>
      </c>
      <c r="K37" s="35">
        <v>-9.6213597177354782</v>
      </c>
      <c r="L37" s="107">
        <v>968</v>
      </c>
      <c r="M37" s="107">
        <v>927</v>
      </c>
      <c r="N37" s="35">
        <v>81.451862622346084</v>
      </c>
      <c r="O37" s="35">
        <v>77.682171815868955</v>
      </c>
      <c r="P37" s="35">
        <v>-4.6281210583917654</v>
      </c>
    </row>
    <row r="38" spans="1:16" x14ac:dyDescent="0.2">
      <c r="A38" s="230" t="s">
        <v>44</v>
      </c>
      <c r="B38" s="114">
        <v>159</v>
      </c>
      <c r="C38" s="114">
        <v>191</v>
      </c>
      <c r="D38" s="382">
        <v>20.292984753459379</v>
      </c>
      <c r="E38" s="382">
        <v>24.212522564549822</v>
      </c>
      <c r="F38" s="383">
        <v>19.314742797617647</v>
      </c>
      <c r="G38" s="114">
        <v>775</v>
      </c>
      <c r="H38" s="114">
        <v>731</v>
      </c>
      <c r="I38" s="384">
        <v>98.912347068748545</v>
      </c>
      <c r="J38" s="384">
        <v>92.666774841287548</v>
      </c>
      <c r="K38" s="384">
        <v>-6.3142493455544457</v>
      </c>
      <c r="L38" s="114">
        <v>934</v>
      </c>
      <c r="M38" s="114">
        <v>922</v>
      </c>
      <c r="N38" s="384">
        <v>119.20533182220794</v>
      </c>
      <c r="O38" s="384">
        <v>116.87929740583738</v>
      </c>
      <c r="P38" s="384">
        <v>-1.9512838736439941</v>
      </c>
    </row>
    <row r="39" spans="1:16" x14ac:dyDescent="0.2">
      <c r="A39" s="2"/>
      <c r="B39" s="107"/>
      <c r="C39" s="107"/>
      <c r="D39" s="55"/>
      <c r="E39" s="55"/>
      <c r="F39" s="111"/>
      <c r="G39" s="107"/>
      <c r="H39" s="107"/>
      <c r="I39" s="270"/>
      <c r="J39" s="270"/>
      <c r="K39" s="270"/>
      <c r="L39" s="107"/>
      <c r="M39" s="107"/>
      <c r="N39" s="270"/>
      <c r="O39" s="270"/>
      <c r="P39" s="270"/>
    </row>
    <row r="40" spans="1:16" ht="11.25" customHeight="1" x14ac:dyDescent="0.2">
      <c r="A40" s="1035" t="s">
        <v>341</v>
      </c>
      <c r="B40" s="1011"/>
      <c r="C40" s="1011"/>
      <c r="D40" s="1011"/>
      <c r="E40" s="1011"/>
      <c r="F40" s="1011"/>
      <c r="G40" s="1011"/>
      <c r="H40" s="1011"/>
      <c r="I40" s="1011"/>
      <c r="J40" s="1011"/>
      <c r="K40" s="1011"/>
      <c r="L40" s="1011"/>
      <c r="M40" s="1011"/>
      <c r="N40" s="1011"/>
      <c r="O40" s="1011"/>
      <c r="P40" s="1011"/>
    </row>
    <row r="41" spans="1:16" x14ac:dyDescent="0.2">
      <c r="A41" s="1011"/>
      <c r="B41" s="1011"/>
      <c r="C41" s="1011"/>
      <c r="D41" s="1011"/>
      <c r="E41" s="1011"/>
      <c r="F41" s="1011"/>
      <c r="G41" s="1011"/>
      <c r="H41" s="1011"/>
      <c r="I41" s="1011"/>
      <c r="J41" s="1011"/>
      <c r="K41" s="1011"/>
      <c r="L41" s="1011"/>
      <c r="M41" s="1011"/>
      <c r="N41" s="1011"/>
      <c r="O41" s="1011"/>
      <c r="P41" s="1011"/>
    </row>
    <row r="42" spans="1:16" x14ac:dyDescent="0.2">
      <c r="A42" s="2" t="s">
        <v>352</v>
      </c>
      <c r="B42" s="2"/>
      <c r="C42" s="2"/>
      <c r="D42" s="2"/>
      <c r="E42" s="2"/>
      <c r="F42" s="2"/>
      <c r="G42" s="2"/>
      <c r="H42" s="2"/>
      <c r="I42" s="2"/>
      <c r="J42" s="2"/>
      <c r="K42" s="2"/>
      <c r="L42" s="2"/>
      <c r="M42" s="2"/>
      <c r="N42" s="2"/>
      <c r="O42" s="2"/>
      <c r="P42" s="2"/>
    </row>
    <row r="43" spans="1:16" x14ac:dyDescent="0.2">
      <c r="A43" s="2" t="s">
        <v>343</v>
      </c>
      <c r="B43" s="2"/>
      <c r="C43" s="2"/>
      <c r="D43" s="2"/>
      <c r="E43" s="2"/>
      <c r="F43" s="2"/>
      <c r="G43" s="2"/>
      <c r="H43" s="2"/>
      <c r="I43" s="2"/>
      <c r="J43" s="2"/>
      <c r="K43" s="2"/>
      <c r="L43" s="2"/>
      <c r="M43" s="2"/>
      <c r="N43" s="2"/>
      <c r="O43" s="2"/>
      <c r="P43" s="2"/>
    </row>
    <row r="44" spans="1:16" x14ac:dyDescent="0.2">
      <c r="A44" s="2" t="s">
        <v>353</v>
      </c>
      <c r="B44" s="2"/>
      <c r="C44" s="2"/>
      <c r="D44" s="2"/>
      <c r="E44" s="2"/>
      <c r="F44" s="2"/>
      <c r="G44" s="2"/>
      <c r="H44" s="2"/>
      <c r="I44" s="2"/>
      <c r="J44" s="2"/>
      <c r="K44" s="2"/>
      <c r="L44" s="2"/>
      <c r="M44" s="2"/>
      <c r="N44" s="2"/>
      <c r="O44" s="2"/>
      <c r="P44" s="2"/>
    </row>
    <row r="45" spans="1:16" x14ac:dyDescent="0.2">
      <c r="A45" s="56" t="s">
        <v>126</v>
      </c>
      <c r="B45" s="56"/>
      <c r="C45" s="56"/>
      <c r="D45" s="56"/>
      <c r="E45" s="56"/>
      <c r="F45" s="56"/>
      <c r="G45" s="56"/>
      <c r="H45" s="56"/>
      <c r="I45" s="56"/>
      <c r="J45" s="56"/>
      <c r="K45" s="56"/>
      <c r="L45" s="56"/>
      <c r="M45" s="56"/>
      <c r="N45" s="56"/>
      <c r="O45" s="56"/>
      <c r="P45" s="56"/>
    </row>
    <row r="46" spans="1:16" x14ac:dyDescent="0.2">
      <c r="A46" s="2" t="s">
        <v>354</v>
      </c>
      <c r="B46" s="2"/>
      <c r="C46" s="2"/>
      <c r="D46" s="2"/>
      <c r="E46" s="2"/>
      <c r="F46" s="2"/>
      <c r="G46" s="2"/>
      <c r="H46" s="2"/>
      <c r="I46" s="2"/>
      <c r="J46" s="2"/>
      <c r="K46" s="2"/>
      <c r="L46" s="2"/>
      <c r="M46" s="2"/>
      <c r="N46" s="2"/>
      <c r="O46" s="2"/>
      <c r="P46" s="2"/>
    </row>
  </sheetData>
  <mergeCells count="15">
    <mergeCell ref="K7:K8"/>
    <mergeCell ref="L7:M7"/>
    <mergeCell ref="N7:O7"/>
    <mergeCell ref="P7:P8"/>
    <mergeCell ref="A40:P41"/>
    <mergeCell ref="A5:A8"/>
    <mergeCell ref="B5:P5"/>
    <mergeCell ref="B6:F6"/>
    <mergeCell ref="G6:K6"/>
    <mergeCell ref="L6:P6"/>
    <mergeCell ref="B7:C7"/>
    <mergeCell ref="D7:E7"/>
    <mergeCell ref="F7:F8"/>
    <mergeCell ref="G7:H7"/>
    <mergeCell ref="I7:J7"/>
  </mergeCells>
  <conditionalFormatting sqref="G12:H38 L12:M38 B12:C39 L39:P39">
    <cfRule type="cellIs" dxfId="5" priority="1" operator="equal">
      <formula>""""""</formula>
    </cfRule>
    <cfRule type="cellIs" dxfId="4" priority="2" operator="equal">
      <formula>""" """</formula>
    </cfRule>
    <cfRule type="cellIs" dxfId="3" priority="3" operator="equal">
      <formula>""""""</formula>
    </cfRule>
  </conditionalFormatting>
  <hyperlinks>
    <hyperlink ref="P1" location="Índice!A1" display="(Voltar ao índice)" xr:uid="{98FD12FE-2433-4600-9125-E543FF2A09DC}"/>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BC51C-41B8-4D17-8E26-EA637C6DBB70}">
  <sheetPr codeName="Planilha44"/>
  <dimension ref="A1:K50"/>
  <sheetViews>
    <sheetView zoomScaleNormal="100" workbookViewId="0">
      <pane xSplit="1" topLeftCell="B1" activePane="topRight" state="frozen"/>
      <selection sqref="A1:B1"/>
      <selection pane="topRight" sqref="A1:B1"/>
    </sheetView>
  </sheetViews>
  <sheetFormatPr defaultColWidth="9.140625" defaultRowHeight="11.25" customHeight="1" x14ac:dyDescent="0.2"/>
  <cols>
    <col min="1" max="1" width="15.85546875" style="287" customWidth="1"/>
    <col min="2" max="12" width="9.28515625" style="287" customWidth="1"/>
    <col min="13" max="16384" width="9.140625" style="287"/>
  </cols>
  <sheetData>
    <row r="1" spans="1:11" ht="11.25" customHeight="1" x14ac:dyDescent="0.2">
      <c r="A1" s="100" t="s">
        <v>374</v>
      </c>
      <c r="B1" s="2"/>
      <c r="C1" s="2"/>
      <c r="D1" s="2"/>
      <c r="E1" s="2"/>
      <c r="F1" s="2"/>
      <c r="G1" s="2"/>
      <c r="H1" s="2"/>
      <c r="I1" s="2"/>
      <c r="J1" s="2"/>
      <c r="K1" s="41" t="s">
        <v>1</v>
      </c>
    </row>
    <row r="2" spans="1:11" ht="11.25" customHeight="1" x14ac:dyDescent="0.2">
      <c r="A2" s="385" t="s">
        <v>356</v>
      </c>
      <c r="B2" s="2"/>
      <c r="C2" s="2"/>
      <c r="D2" s="2"/>
      <c r="E2" s="2"/>
      <c r="F2" s="2"/>
      <c r="G2" s="2"/>
      <c r="H2" s="2"/>
      <c r="I2" s="2"/>
      <c r="J2" s="2"/>
      <c r="K2" s="2"/>
    </row>
    <row r="3" spans="1:11" ht="11.25" customHeight="1" x14ac:dyDescent="0.2">
      <c r="A3" s="2" t="s">
        <v>69</v>
      </c>
      <c r="B3" s="2"/>
      <c r="C3" s="2"/>
      <c r="D3" s="2"/>
      <c r="E3" s="2"/>
      <c r="F3" s="2"/>
      <c r="G3" s="2"/>
      <c r="H3" s="2"/>
      <c r="I3" s="2"/>
      <c r="J3" s="2"/>
      <c r="K3" s="2"/>
    </row>
    <row r="4" spans="1:11" ht="11.25" customHeight="1" x14ac:dyDescent="0.2">
      <c r="A4" s="2"/>
      <c r="B4" s="2"/>
      <c r="C4" s="2"/>
      <c r="D4" s="2"/>
      <c r="E4" s="2"/>
      <c r="F4" s="2"/>
      <c r="G4" s="2"/>
      <c r="H4" s="2"/>
      <c r="I4" s="2"/>
      <c r="J4" s="2"/>
      <c r="K4" s="2"/>
    </row>
    <row r="5" spans="1:11" ht="20.25" customHeight="1" x14ac:dyDescent="0.2">
      <c r="A5" s="964" t="s">
        <v>70</v>
      </c>
      <c r="B5" s="1022" t="s">
        <v>357</v>
      </c>
      <c r="C5" s="1023"/>
      <c r="D5" s="1023"/>
      <c r="E5" s="1023"/>
      <c r="F5" s="1024"/>
      <c r="G5" s="1022" t="s">
        <v>358</v>
      </c>
      <c r="H5" s="1023"/>
      <c r="I5" s="1023"/>
      <c r="J5" s="1023"/>
      <c r="K5" s="1024"/>
    </row>
    <row r="6" spans="1:11" ht="16.5" customHeight="1" x14ac:dyDescent="0.2">
      <c r="A6" s="1012"/>
      <c r="B6" s="961" t="s">
        <v>12</v>
      </c>
      <c r="C6" s="962"/>
      <c r="D6" s="974" t="s">
        <v>317</v>
      </c>
      <c r="E6" s="974"/>
      <c r="F6" s="1021" t="s">
        <v>14</v>
      </c>
      <c r="G6" s="961" t="s">
        <v>12</v>
      </c>
      <c r="H6" s="962"/>
      <c r="I6" s="974" t="s">
        <v>317</v>
      </c>
      <c r="J6" s="974"/>
      <c r="K6" s="1021" t="s">
        <v>14</v>
      </c>
    </row>
    <row r="7" spans="1:11" ht="22.5" customHeight="1" x14ac:dyDescent="0.2">
      <c r="A7" s="1012"/>
      <c r="B7" s="17" t="s">
        <v>318</v>
      </c>
      <c r="C7" s="17">
        <v>2025</v>
      </c>
      <c r="D7" s="94">
        <v>2024</v>
      </c>
      <c r="E7" s="119">
        <v>2025</v>
      </c>
      <c r="F7" s="1012"/>
      <c r="G7" s="17" t="s">
        <v>318</v>
      </c>
      <c r="H7" s="17">
        <v>2025</v>
      </c>
      <c r="I7" s="94">
        <v>2024</v>
      </c>
      <c r="J7" s="119">
        <v>2025</v>
      </c>
      <c r="K7" s="1012"/>
    </row>
    <row r="8" spans="1:11" ht="11.25" customHeight="1" x14ac:dyDescent="0.2">
      <c r="A8" s="334"/>
      <c r="B8" s="334"/>
      <c r="C8" s="334"/>
      <c r="D8" s="334"/>
      <c r="E8" s="334"/>
      <c r="F8" s="334"/>
      <c r="G8" s="2"/>
      <c r="H8" s="2"/>
      <c r="I8" s="2"/>
      <c r="J8" s="2"/>
      <c r="K8" s="2"/>
    </row>
    <row r="9" spans="1:11" ht="11.25" customHeight="1" x14ac:dyDescent="0.2">
      <c r="A9" s="92" t="s">
        <v>16</v>
      </c>
      <c r="B9" s="97">
        <v>8571</v>
      </c>
      <c r="C9" s="97">
        <v>9031</v>
      </c>
      <c r="D9" s="345">
        <v>4.0318227522094237</v>
      </c>
      <c r="E9" s="345">
        <v>4.2315416169587818</v>
      </c>
      <c r="F9" s="99">
        <v>4.9535626197831473</v>
      </c>
      <c r="G9" s="97">
        <v>39029</v>
      </c>
      <c r="H9" s="97">
        <v>41425</v>
      </c>
      <c r="I9" s="98">
        <v>18.359352490489044</v>
      </c>
      <c r="J9" s="98">
        <v>19.409989091187857</v>
      </c>
      <c r="K9" s="98">
        <v>5.7226233944965621</v>
      </c>
    </row>
    <row r="10" spans="1:11" ht="11.25" customHeight="1" x14ac:dyDescent="0.2">
      <c r="A10" s="303"/>
      <c r="B10" s="107"/>
      <c r="C10" s="107"/>
      <c r="D10" s="354"/>
      <c r="E10" s="354"/>
      <c r="F10" s="355"/>
      <c r="G10" s="107"/>
      <c r="H10" s="107"/>
      <c r="I10" s="358"/>
      <c r="J10" s="358"/>
      <c r="K10" s="358"/>
    </row>
    <row r="11" spans="1:11" ht="11.25" customHeight="1" x14ac:dyDescent="0.2">
      <c r="A11" s="228" t="s">
        <v>17</v>
      </c>
      <c r="B11" s="372">
        <v>58</v>
      </c>
      <c r="C11" s="372">
        <v>54</v>
      </c>
      <c r="D11" s="386">
        <v>6.5861864958194749</v>
      </c>
      <c r="E11" s="386">
        <v>6.1060277801649079</v>
      </c>
      <c r="F11" s="379">
        <v>-7.2903905159585669</v>
      </c>
      <c r="G11" s="372">
        <v>186</v>
      </c>
      <c r="H11" s="372">
        <v>182</v>
      </c>
      <c r="I11" s="387">
        <v>21.121218762455559</v>
      </c>
      <c r="J11" s="387">
        <v>20.579575110926172</v>
      </c>
      <c r="K11" s="387">
        <v>-2.56445263704288</v>
      </c>
    </row>
    <row r="12" spans="1:11" ht="11.25" customHeight="1" x14ac:dyDescent="0.2">
      <c r="A12" s="70" t="s">
        <v>19</v>
      </c>
      <c r="B12" s="321">
        <v>89</v>
      </c>
      <c r="C12" s="321">
        <v>96</v>
      </c>
      <c r="D12" s="191">
        <v>2.7638858869154537</v>
      </c>
      <c r="E12" s="191">
        <v>2.9805815114528844</v>
      </c>
      <c r="F12" s="25">
        <v>7.8402522174772837</v>
      </c>
      <c r="G12" s="321">
        <v>373</v>
      </c>
      <c r="H12" s="321">
        <v>330</v>
      </c>
      <c r="I12" s="30">
        <v>11.583476806960272</v>
      </c>
      <c r="J12" s="30">
        <v>10.24574894561929</v>
      </c>
      <c r="K12" s="30">
        <v>-11.548586694947826</v>
      </c>
    </row>
    <row r="13" spans="1:11" ht="11.25" customHeight="1" x14ac:dyDescent="0.2">
      <c r="A13" s="70" t="s">
        <v>20</v>
      </c>
      <c r="B13" s="321">
        <v>112</v>
      </c>
      <c r="C13" s="321">
        <v>109</v>
      </c>
      <c r="D13" s="191">
        <v>13.950527940291742</v>
      </c>
      <c r="E13" s="191">
        <v>13.514904211566527</v>
      </c>
      <c r="F13" s="25">
        <v>-3.1226325669514776</v>
      </c>
      <c r="G13" s="321">
        <v>253</v>
      </c>
      <c r="H13" s="321">
        <v>277</v>
      </c>
      <c r="I13" s="30">
        <v>31.513246150837592</v>
      </c>
      <c r="J13" s="30">
        <v>34.345215289944292</v>
      </c>
      <c r="K13" s="30">
        <v>8.9865992400514081</v>
      </c>
    </row>
    <row r="14" spans="1:11" ht="11.25" customHeight="1" x14ac:dyDescent="0.2">
      <c r="A14" s="70" t="s">
        <v>21</v>
      </c>
      <c r="B14" s="321">
        <v>113</v>
      </c>
      <c r="C14" s="321">
        <v>121</v>
      </c>
      <c r="D14" s="191">
        <v>2.6394413353797961</v>
      </c>
      <c r="E14" s="191">
        <v>2.7998785639445987</v>
      </c>
      <c r="F14" s="25">
        <v>6.07845404306806</v>
      </c>
      <c r="G14" s="321">
        <v>781</v>
      </c>
      <c r="H14" s="321">
        <v>874</v>
      </c>
      <c r="I14" s="30">
        <v>18.242510468421422</v>
      </c>
      <c r="J14" s="30">
        <v>20.223916238740323</v>
      </c>
      <c r="K14" s="30">
        <v>10.861475309271707</v>
      </c>
    </row>
    <row r="15" spans="1:11" ht="11.25" customHeight="1" x14ac:dyDescent="0.2">
      <c r="A15" s="70" t="s">
        <v>22</v>
      </c>
      <c r="B15" s="321">
        <v>575</v>
      </c>
      <c r="C15" s="321">
        <v>615</v>
      </c>
      <c r="D15" s="191">
        <v>3.871920114813542</v>
      </c>
      <c r="E15" s="191">
        <v>4.1355917295427913</v>
      </c>
      <c r="F15" s="25">
        <v>6.8098412909003647</v>
      </c>
      <c r="G15" s="321">
        <v>1870</v>
      </c>
      <c r="H15" s="321">
        <v>1956</v>
      </c>
      <c r="I15" s="30">
        <v>12.592157590784911</v>
      </c>
      <c r="J15" s="30">
        <v>13.153199061765365</v>
      </c>
      <c r="K15" s="30">
        <v>4.4554832397510014</v>
      </c>
    </row>
    <row r="16" spans="1:11" ht="11.25" customHeight="1" x14ac:dyDescent="0.2">
      <c r="A16" s="70" t="s">
        <v>23</v>
      </c>
      <c r="B16" s="107">
        <v>38</v>
      </c>
      <c r="C16" s="107">
        <v>39</v>
      </c>
      <c r="D16" s="191">
        <v>0.41153796502707052</v>
      </c>
      <c r="E16" s="191">
        <v>0.42076480800825478</v>
      </c>
      <c r="F16" s="25">
        <v>2.2420393172176256</v>
      </c>
      <c r="G16" s="107">
        <v>492</v>
      </c>
      <c r="H16" s="107">
        <v>413</v>
      </c>
      <c r="I16" s="30">
        <v>5.328333652455755</v>
      </c>
      <c r="J16" s="30">
        <v>4.4557914283951083</v>
      </c>
      <c r="K16" s="30">
        <v>-16.375517769209214</v>
      </c>
    </row>
    <row r="17" spans="1:11" ht="11.25" customHeight="1" x14ac:dyDescent="0.2">
      <c r="A17" s="70" t="s">
        <v>24</v>
      </c>
      <c r="B17" s="107">
        <v>129</v>
      </c>
      <c r="C17" s="107">
        <v>102</v>
      </c>
      <c r="D17" s="191">
        <v>4.3247693959202342</v>
      </c>
      <c r="E17" s="191">
        <v>3.4035181032126873</v>
      </c>
      <c r="F17" s="25">
        <v>-21.301743708615028</v>
      </c>
      <c r="G17" s="107">
        <v>1040</v>
      </c>
      <c r="H17" s="107">
        <v>1121</v>
      </c>
      <c r="I17" s="30">
        <v>34.866357920597231</v>
      </c>
      <c r="J17" s="30">
        <v>37.40533131079826</v>
      </c>
      <c r="K17" s="30">
        <v>7.2820149325121708</v>
      </c>
    </row>
    <row r="18" spans="1:11" ht="11.25" customHeight="1" x14ac:dyDescent="0.2">
      <c r="A18" s="70" t="s">
        <v>359</v>
      </c>
      <c r="B18" s="107">
        <v>532</v>
      </c>
      <c r="C18" s="107">
        <v>486</v>
      </c>
      <c r="D18" s="191">
        <v>12.968875430294853</v>
      </c>
      <c r="E18" s="191">
        <v>11.776525169051292</v>
      </c>
      <c r="F18" s="25">
        <v>-9.193937189482682</v>
      </c>
      <c r="G18" s="107">
        <v>301</v>
      </c>
      <c r="H18" s="107">
        <v>267</v>
      </c>
      <c r="I18" s="30">
        <v>7.3376532039826143</v>
      </c>
      <c r="J18" s="30">
        <v>6.469819382997315</v>
      </c>
      <c r="K18" s="30">
        <v>-11.827130512440554</v>
      </c>
    </row>
    <row r="19" spans="1:11" ht="11.25" customHeight="1" x14ac:dyDescent="0.2">
      <c r="A19" s="70" t="s">
        <v>26</v>
      </c>
      <c r="B19" s="107">
        <v>236</v>
      </c>
      <c r="C19" s="107">
        <v>230</v>
      </c>
      <c r="D19" s="191">
        <v>3.2106733666345462</v>
      </c>
      <c r="E19" s="191">
        <v>3.098215172121344</v>
      </c>
      <c r="F19" s="25">
        <v>-3.502635792288078</v>
      </c>
      <c r="G19" s="107">
        <v>1455</v>
      </c>
      <c r="H19" s="107">
        <v>1562</v>
      </c>
      <c r="I19" s="30">
        <v>19.794617578191801</v>
      </c>
      <c r="J19" s="30">
        <v>21.040922168928429</v>
      </c>
      <c r="K19" s="30">
        <v>6.2961791800903999</v>
      </c>
    </row>
    <row r="20" spans="1:11" ht="11.25" customHeight="1" x14ac:dyDescent="0.2">
      <c r="A20" s="70" t="s">
        <v>27</v>
      </c>
      <c r="B20" s="107">
        <v>109</v>
      </c>
      <c r="C20" s="107">
        <v>222</v>
      </c>
      <c r="D20" s="191">
        <v>1.5547086276344466</v>
      </c>
      <c r="E20" s="191">
        <v>3.1631992825522062</v>
      </c>
      <c r="F20" s="25">
        <v>103.45929946791021</v>
      </c>
      <c r="G20" s="107">
        <v>744</v>
      </c>
      <c r="H20" s="107">
        <v>803</v>
      </c>
      <c r="I20" s="30">
        <v>10.611956137247967</v>
      </c>
      <c r="J20" s="30">
        <v>11.441662269772168</v>
      </c>
      <c r="K20" s="30">
        <v>7.8185974554863868</v>
      </c>
    </row>
    <row r="21" spans="1:11" ht="12" customHeight="1" x14ac:dyDescent="0.2">
      <c r="A21" s="70" t="s">
        <v>28</v>
      </c>
      <c r="B21" s="107">
        <v>518</v>
      </c>
      <c r="C21" s="107">
        <v>504</v>
      </c>
      <c r="D21" s="191">
        <v>13.502245204422168</v>
      </c>
      <c r="E21" s="191">
        <v>12.944122739048282</v>
      </c>
      <c r="F21" s="25">
        <v>-4.1335530271002119</v>
      </c>
      <c r="G21" s="107">
        <v>971</v>
      </c>
      <c r="H21" s="107">
        <v>962</v>
      </c>
      <c r="I21" s="30">
        <v>25.310193230683254</v>
      </c>
      <c r="J21" s="30">
        <v>24.706837450326283</v>
      </c>
      <c r="K21" s="30">
        <v>-2.3838450179255455</v>
      </c>
    </row>
    <row r="22" spans="1:11" ht="11.25" customHeight="1" x14ac:dyDescent="0.2">
      <c r="A22" s="70" t="s">
        <v>29</v>
      </c>
      <c r="B22" s="107">
        <v>56</v>
      </c>
      <c r="C22" s="107">
        <v>68</v>
      </c>
      <c r="D22" s="191">
        <v>1.9297734756081801</v>
      </c>
      <c r="E22" s="191">
        <v>2.3250796425258433</v>
      </c>
      <c r="F22" s="25">
        <v>20.484589093705942</v>
      </c>
      <c r="G22" s="107">
        <v>823</v>
      </c>
      <c r="H22" s="107">
        <v>820</v>
      </c>
      <c r="I22" s="30">
        <v>28.360778043313079</v>
      </c>
      <c r="J22" s="30">
        <v>28.037725101046934</v>
      </c>
      <c r="K22" s="30">
        <v>-1.1390834968376895</v>
      </c>
    </row>
    <row r="23" spans="1:11" ht="11.25" customHeight="1" x14ac:dyDescent="0.2">
      <c r="A23" s="70" t="s">
        <v>62</v>
      </c>
      <c r="B23" s="107">
        <v>844</v>
      </c>
      <c r="C23" s="107">
        <v>777</v>
      </c>
      <c r="D23" s="191">
        <v>3.9582245974487931</v>
      </c>
      <c r="E23" s="191">
        <v>3.6319542985160731</v>
      </c>
      <c r="F23" s="25">
        <v>-8.2428445102132883</v>
      </c>
      <c r="G23" s="107">
        <v>4185</v>
      </c>
      <c r="H23" s="107">
        <v>4357</v>
      </c>
      <c r="I23" s="30">
        <v>19.626978602278673</v>
      </c>
      <c r="J23" s="30">
        <v>20.366055184857828</v>
      </c>
      <c r="K23" s="30">
        <v>3.7656156739955371</v>
      </c>
    </row>
    <row r="24" spans="1:11" ht="11.25" customHeight="1" x14ac:dyDescent="0.2">
      <c r="A24" s="70" t="s">
        <v>31</v>
      </c>
      <c r="B24" s="107">
        <v>197</v>
      </c>
      <c r="C24" s="107">
        <v>162</v>
      </c>
      <c r="D24" s="191">
        <v>2.2736962429535614</v>
      </c>
      <c r="E24" s="191">
        <v>1.8596757552005487</v>
      </c>
      <c r="F24" s="25">
        <v>-18.209138051580474</v>
      </c>
      <c r="G24" s="107">
        <v>1657</v>
      </c>
      <c r="H24" s="107">
        <v>1573</v>
      </c>
      <c r="I24" s="30">
        <v>19.124439972457111</v>
      </c>
      <c r="J24" s="30">
        <v>18.057221993397924</v>
      </c>
      <c r="K24" s="30">
        <v>-5.5803881347437523</v>
      </c>
    </row>
    <row r="25" spans="1:11" ht="11.25" customHeight="1" x14ac:dyDescent="0.2">
      <c r="A25" s="70" t="s">
        <v>32</v>
      </c>
      <c r="B25" s="107">
        <v>101</v>
      </c>
      <c r="C25" s="107">
        <v>102</v>
      </c>
      <c r="D25" s="191">
        <v>2.4366471734892787</v>
      </c>
      <c r="E25" s="191">
        <v>2.4492924426361302</v>
      </c>
      <c r="F25" s="25">
        <v>0.51896184578679172</v>
      </c>
      <c r="G25" s="107">
        <v>425</v>
      </c>
      <c r="H25" s="107">
        <v>430</v>
      </c>
      <c r="I25" s="30">
        <v>10.25321830428657</v>
      </c>
      <c r="J25" s="30">
        <v>10.325448532681726</v>
      </c>
      <c r="K25" s="30">
        <v>0.7044639668401409</v>
      </c>
    </row>
    <row r="26" spans="1:11" ht="11.25" customHeight="1" x14ac:dyDescent="0.2">
      <c r="A26" s="70" t="s">
        <v>33</v>
      </c>
      <c r="B26" s="107">
        <v>1197</v>
      </c>
      <c r="C26" s="107">
        <v>1172</v>
      </c>
      <c r="D26" s="191">
        <v>10.122908344549296</v>
      </c>
      <c r="E26" s="191">
        <v>9.8565941245447952</v>
      </c>
      <c r="F26" s="25">
        <v>-2.6308073820296762</v>
      </c>
      <c r="G26" s="107">
        <v>3307</v>
      </c>
      <c r="H26" s="107">
        <v>3547</v>
      </c>
      <c r="I26" s="30">
        <v>27.966965660337944</v>
      </c>
      <c r="J26" s="30">
        <v>29.830494334266543</v>
      </c>
      <c r="K26" s="30">
        <v>6.6633209214091105</v>
      </c>
    </row>
    <row r="27" spans="1:11" ht="11.25" customHeight="1" x14ac:dyDescent="0.2">
      <c r="A27" s="70" t="s">
        <v>34</v>
      </c>
      <c r="B27" s="107">
        <v>295</v>
      </c>
      <c r="C27" s="107">
        <v>316</v>
      </c>
      <c r="D27" s="191">
        <v>3.0925579532256378</v>
      </c>
      <c r="E27" s="191">
        <v>3.3047455413910494</v>
      </c>
      <c r="F27" s="25">
        <v>6.8612323964404087</v>
      </c>
      <c r="G27" s="107">
        <v>1031</v>
      </c>
      <c r="H27" s="107">
        <v>1062</v>
      </c>
      <c r="I27" s="30">
        <v>10.808227965341127</v>
      </c>
      <c r="J27" s="30">
        <v>11.106454952396499</v>
      </c>
      <c r="K27" s="30">
        <v>2.7592588536409446</v>
      </c>
    </row>
    <row r="28" spans="1:11" ht="11.25" customHeight="1" x14ac:dyDescent="0.2">
      <c r="A28" s="70" t="s">
        <v>35</v>
      </c>
      <c r="B28" s="324">
        <v>128</v>
      </c>
      <c r="C28" s="324">
        <v>164</v>
      </c>
      <c r="D28" s="191">
        <v>3.7918668011989412</v>
      </c>
      <c r="E28" s="191">
        <v>4.8455524476392267</v>
      </c>
      <c r="F28" s="25">
        <v>27.788044825496595</v>
      </c>
      <c r="G28" s="324">
        <v>524</v>
      </c>
      <c r="H28" s="324">
        <v>657</v>
      </c>
      <c r="I28" s="30">
        <v>15.522954717408165</v>
      </c>
      <c r="J28" s="30">
        <v>19.411755842066899</v>
      </c>
      <c r="K28" s="30">
        <v>25.051938857346869</v>
      </c>
    </row>
    <row r="29" spans="1:11" x14ac:dyDescent="0.2">
      <c r="A29" s="70" t="s">
        <v>226</v>
      </c>
      <c r="B29" s="324">
        <v>439</v>
      </c>
      <c r="C29" s="324">
        <v>399</v>
      </c>
      <c r="D29" s="191">
        <v>2.5494087317190988</v>
      </c>
      <c r="E29" s="191">
        <v>2.3165959950061388</v>
      </c>
      <c r="F29" s="25">
        <v>-9.1320286863523563</v>
      </c>
      <c r="G29" s="324">
        <v>2660</v>
      </c>
      <c r="H29" s="324">
        <v>2971</v>
      </c>
      <c r="I29" s="30">
        <v>15.447442429095224</v>
      </c>
      <c r="J29" s="30">
        <v>17.249640855045712</v>
      </c>
      <c r="K29" s="30">
        <v>11.666646010967163</v>
      </c>
    </row>
    <row r="30" spans="1:11" ht="11.25" customHeight="1" x14ac:dyDescent="0.2">
      <c r="A30" s="70" t="s">
        <v>37</v>
      </c>
      <c r="B30" s="324">
        <v>78</v>
      </c>
      <c r="C30" s="324">
        <v>63</v>
      </c>
      <c r="D30" s="191">
        <v>2.2634472708194346</v>
      </c>
      <c r="E30" s="191">
        <v>1.8233197385070081</v>
      </c>
      <c r="F30" s="25">
        <v>-19.445009300043793</v>
      </c>
      <c r="G30" s="324">
        <v>597</v>
      </c>
      <c r="H30" s="324">
        <v>665</v>
      </c>
      <c r="I30" s="30">
        <v>17.324077188194902</v>
      </c>
      <c r="J30" s="30">
        <v>19.246152795351747</v>
      </c>
      <c r="K30" s="30">
        <v>11.0948224616928</v>
      </c>
    </row>
    <row r="31" spans="1:11" ht="11.25" customHeight="1" x14ac:dyDescent="0.2">
      <c r="A31" s="70" t="s">
        <v>38</v>
      </c>
      <c r="B31" s="324">
        <v>407</v>
      </c>
      <c r="C31" s="324">
        <v>393</v>
      </c>
      <c r="D31" s="191">
        <v>3.624248269020736</v>
      </c>
      <c r="E31" s="191">
        <v>3.4985382252690069</v>
      </c>
      <c r="F31" s="25">
        <v>-3.4685825699710016</v>
      </c>
      <c r="G31" s="324">
        <v>2483</v>
      </c>
      <c r="H31" s="324">
        <v>2297</v>
      </c>
      <c r="I31" s="30">
        <v>22.110585877097023</v>
      </c>
      <c r="J31" s="30">
        <v>20.448199245401803</v>
      </c>
      <c r="K31" s="30">
        <v>-7.518510097089659</v>
      </c>
    </row>
    <row r="32" spans="1:11" ht="11.25" customHeight="1" x14ac:dyDescent="0.2">
      <c r="A32" s="70" t="s">
        <v>39</v>
      </c>
      <c r="B32" s="324">
        <v>206</v>
      </c>
      <c r="C32" s="324">
        <v>220</v>
      </c>
      <c r="D32" s="191">
        <v>11.796862607209714</v>
      </c>
      <c r="E32" s="191">
        <v>12.55743599988584</v>
      </c>
      <c r="F32" s="25">
        <v>6.4472514260808467</v>
      </c>
      <c r="G32" s="324">
        <v>382</v>
      </c>
      <c r="H32" s="324">
        <v>462</v>
      </c>
      <c r="I32" s="30">
        <v>21.875735514340345</v>
      </c>
      <c r="J32" s="30">
        <v>26.370615599760271</v>
      </c>
      <c r="K32" s="30">
        <v>20.547332374142879</v>
      </c>
    </row>
    <row r="33" spans="1:11" ht="11.25" customHeight="1" x14ac:dyDescent="0.2">
      <c r="A33" s="70" t="s">
        <v>40</v>
      </c>
      <c r="B33" s="324">
        <v>60</v>
      </c>
      <c r="C33" s="324">
        <v>29</v>
      </c>
      <c r="D33" s="191">
        <v>8.3706174585968345</v>
      </c>
      <c r="E33" s="191">
        <v>3.925433015869578</v>
      </c>
      <c r="F33" s="25">
        <v>-53.104618204263296</v>
      </c>
      <c r="G33" s="324">
        <v>219</v>
      </c>
      <c r="H33" s="324">
        <v>229</v>
      </c>
      <c r="I33" s="30">
        <v>30.552753723878443</v>
      </c>
      <c r="J33" s="30">
        <v>30.997384849452878</v>
      </c>
      <c r="K33" s="30">
        <v>1.4552898556797977</v>
      </c>
    </row>
    <row r="34" spans="1:11" ht="11.25" customHeight="1" x14ac:dyDescent="0.2">
      <c r="A34" s="70" t="s">
        <v>41</v>
      </c>
      <c r="B34" s="324">
        <v>801</v>
      </c>
      <c r="C34" s="324">
        <v>870</v>
      </c>
      <c r="D34" s="191">
        <v>9.9398878765756304</v>
      </c>
      <c r="E34" s="191">
        <v>10.626565509905975</v>
      </c>
      <c r="F34" s="25">
        <v>6.9083036132487008</v>
      </c>
      <c r="G34" s="324">
        <v>2441</v>
      </c>
      <c r="H34" s="324">
        <v>2336</v>
      </c>
      <c r="I34" s="30">
        <v>30.291218859826611</v>
      </c>
      <c r="J34" s="30">
        <v>28.532939116253281</v>
      </c>
      <c r="K34" s="30">
        <v>-5.8045856514054917</v>
      </c>
    </row>
    <row r="35" spans="1:11" ht="11.25" customHeight="1" x14ac:dyDescent="0.2">
      <c r="A35" s="70" t="s">
        <v>63</v>
      </c>
      <c r="B35" s="107">
        <v>1106</v>
      </c>
      <c r="C35" s="107">
        <v>1557</v>
      </c>
      <c r="D35" s="191">
        <v>2.4057497506046674</v>
      </c>
      <c r="E35" s="191">
        <v>3.3787741933089808</v>
      </c>
      <c r="F35" s="25">
        <v>40.445787948632272</v>
      </c>
      <c r="G35" s="107">
        <v>8996</v>
      </c>
      <c r="H35" s="107">
        <v>10353</v>
      </c>
      <c r="I35" s="30">
        <v>19.567924734574675</v>
      </c>
      <c r="J35" s="30">
        <v>22.466569828726961</v>
      </c>
      <c r="K35" s="30">
        <v>14.813247360005711</v>
      </c>
    </row>
    <row r="36" spans="1:11" ht="11.25" customHeight="1" x14ac:dyDescent="0.2">
      <c r="A36" s="70" t="s">
        <v>43</v>
      </c>
      <c r="B36" s="107">
        <v>76</v>
      </c>
      <c r="C36" s="107">
        <v>91</v>
      </c>
      <c r="D36" s="191">
        <v>3.3172171865022433</v>
      </c>
      <c r="E36" s="191">
        <v>3.9575111169096617</v>
      </c>
      <c r="F36" s="25">
        <v>19.302140752579433</v>
      </c>
      <c r="G36" s="107">
        <v>504</v>
      </c>
      <c r="H36" s="107">
        <v>577</v>
      </c>
      <c r="I36" s="30">
        <v>21.998387657856981</v>
      </c>
      <c r="J36" s="30">
        <v>25.093229829196432</v>
      </c>
      <c r="K36" s="30">
        <v>14.068495471003729</v>
      </c>
    </row>
    <row r="37" spans="1:11" ht="10.35" customHeight="1" x14ac:dyDescent="0.2">
      <c r="A37" s="230" t="s">
        <v>44</v>
      </c>
      <c r="B37" s="114">
        <v>71</v>
      </c>
      <c r="C37" s="114">
        <v>70</v>
      </c>
      <c r="D37" s="388">
        <v>4.5012432307007613</v>
      </c>
      <c r="E37" s="388">
        <v>4.4112299832562316</v>
      </c>
      <c r="F37" s="383">
        <v>-1.9997419119809789</v>
      </c>
      <c r="G37" s="114">
        <v>329</v>
      </c>
      <c r="H37" s="389">
        <v>342</v>
      </c>
      <c r="I37" s="390">
        <v>20.857873561979581</v>
      </c>
      <c r="J37" s="390">
        <v>21.552009346766159</v>
      </c>
      <c r="K37" s="390">
        <v>3.3279316931514646</v>
      </c>
    </row>
    <row r="38" spans="1:11" ht="11.25" customHeight="1" x14ac:dyDescent="0.2">
      <c r="A38" s="2"/>
      <c r="B38" s="107"/>
      <c r="C38" s="107"/>
      <c r="D38" s="292"/>
      <c r="E38" s="292"/>
      <c r="F38" s="111"/>
      <c r="G38" s="90"/>
      <c r="H38" s="90"/>
      <c r="I38" s="110"/>
      <c r="J38" s="110"/>
      <c r="K38" s="110"/>
    </row>
    <row r="39" spans="1:11" ht="11.25" customHeight="1" x14ac:dyDescent="0.2">
      <c r="A39" s="1035" t="s">
        <v>341</v>
      </c>
      <c r="B39" s="960"/>
      <c r="C39" s="960"/>
      <c r="D39" s="960"/>
      <c r="E39" s="960"/>
      <c r="F39" s="960"/>
      <c r="G39" s="960"/>
      <c r="H39" s="960"/>
      <c r="I39" s="960"/>
      <c r="J39" s="960"/>
      <c r="K39" s="960"/>
    </row>
    <row r="40" spans="1:11" x14ac:dyDescent="0.2">
      <c r="A40" s="960"/>
      <c r="B40" s="960"/>
      <c r="C40" s="960"/>
      <c r="D40" s="960"/>
      <c r="E40" s="960"/>
      <c r="F40" s="960"/>
      <c r="G40" s="960"/>
      <c r="H40" s="960"/>
      <c r="I40" s="960"/>
      <c r="J40" s="960"/>
      <c r="K40" s="960"/>
    </row>
    <row r="41" spans="1:11" x14ac:dyDescent="0.2">
      <c r="A41" s="960"/>
      <c r="B41" s="960"/>
      <c r="C41" s="960"/>
      <c r="D41" s="960"/>
      <c r="E41" s="960"/>
      <c r="F41" s="960"/>
      <c r="G41" s="960"/>
      <c r="H41" s="960"/>
      <c r="I41" s="960"/>
      <c r="J41" s="960"/>
      <c r="K41" s="960"/>
    </row>
    <row r="42" spans="1:11" x14ac:dyDescent="0.2">
      <c r="A42" s="960" t="s">
        <v>360</v>
      </c>
      <c r="B42" s="960"/>
      <c r="C42" s="960"/>
      <c r="D42" s="960"/>
      <c r="E42" s="960"/>
      <c r="F42" s="960"/>
      <c r="G42" s="960"/>
      <c r="H42" s="960"/>
      <c r="I42" s="960"/>
      <c r="J42" s="960"/>
      <c r="K42" s="960"/>
    </row>
    <row r="43" spans="1:11" x14ac:dyDescent="0.2">
      <c r="A43" s="960"/>
      <c r="B43" s="960"/>
      <c r="C43" s="960"/>
      <c r="D43" s="960"/>
      <c r="E43" s="960"/>
      <c r="F43" s="960"/>
      <c r="G43" s="960"/>
      <c r="H43" s="960"/>
      <c r="I43" s="960"/>
      <c r="J43" s="960"/>
      <c r="K43" s="960"/>
    </row>
    <row r="44" spans="1:11" x14ac:dyDescent="0.2">
      <c r="A44" s="960"/>
      <c r="B44" s="960"/>
      <c r="C44" s="960"/>
      <c r="D44" s="960"/>
      <c r="E44" s="960"/>
      <c r="F44" s="960"/>
      <c r="G44" s="960"/>
      <c r="H44" s="960"/>
      <c r="I44" s="960"/>
      <c r="J44" s="960"/>
      <c r="K44" s="960"/>
    </row>
    <row r="45" spans="1:11" x14ac:dyDescent="0.2">
      <c r="A45" s="960"/>
      <c r="B45" s="960"/>
      <c r="C45" s="960"/>
      <c r="D45" s="960"/>
      <c r="E45" s="960"/>
      <c r="F45" s="960"/>
      <c r="G45" s="960"/>
      <c r="H45" s="960"/>
      <c r="I45" s="960"/>
      <c r="J45" s="960"/>
      <c r="K45" s="960"/>
    </row>
    <row r="46" spans="1:11" ht="11.25" customHeight="1" x14ac:dyDescent="0.2">
      <c r="A46" s="287" t="s">
        <v>361</v>
      </c>
    </row>
    <row r="47" spans="1:11" ht="11.25" customHeight="1" x14ac:dyDescent="0.2">
      <c r="A47" s="2" t="s">
        <v>362</v>
      </c>
      <c r="B47" s="2"/>
      <c r="C47" s="2"/>
      <c r="D47" s="2"/>
      <c r="E47" s="2"/>
      <c r="F47" s="2"/>
      <c r="G47" s="2"/>
      <c r="H47" s="2"/>
      <c r="I47" s="2"/>
      <c r="J47" s="2"/>
      <c r="K47" s="2"/>
    </row>
    <row r="48" spans="1:11" ht="11.25" customHeight="1" x14ac:dyDescent="0.2">
      <c r="A48" s="56" t="s">
        <v>126</v>
      </c>
      <c r="B48" s="56"/>
      <c r="C48" s="56"/>
      <c r="D48" s="56"/>
      <c r="E48" s="56"/>
      <c r="F48" s="56"/>
      <c r="G48" s="56"/>
      <c r="H48" s="56"/>
      <c r="I48" s="56"/>
      <c r="J48" s="56"/>
      <c r="K48" s="56"/>
    </row>
    <row r="49" spans="1:11" ht="11.25" customHeight="1" x14ac:dyDescent="0.2">
      <c r="A49" s="186" t="s">
        <v>363</v>
      </c>
      <c r="B49" s="391"/>
      <c r="C49" s="391"/>
      <c r="D49" s="391"/>
      <c r="E49" s="391"/>
      <c r="F49" s="391"/>
      <c r="G49" s="391"/>
      <c r="H49" s="391"/>
      <c r="I49" s="391"/>
      <c r="J49" s="391"/>
      <c r="K49" s="391"/>
    </row>
    <row r="50" spans="1:11" ht="11.25" customHeight="1" x14ac:dyDescent="0.2">
      <c r="A50" s="287" t="s">
        <v>364</v>
      </c>
    </row>
  </sheetData>
  <mergeCells count="11">
    <mergeCell ref="A39:K41"/>
    <mergeCell ref="A42:K45"/>
    <mergeCell ref="A5:A7"/>
    <mergeCell ref="B5:F5"/>
    <mergeCell ref="G5:K5"/>
    <mergeCell ref="B6:C6"/>
    <mergeCell ref="D6:E6"/>
    <mergeCell ref="F6:F7"/>
    <mergeCell ref="G6:H6"/>
    <mergeCell ref="I6:J6"/>
    <mergeCell ref="K6:K7"/>
  </mergeCells>
  <hyperlinks>
    <hyperlink ref="K1" location="Índice!A1" display="(Voltar ao índice)" xr:uid="{99C404BA-E108-4C63-879C-E1B6727E2FD0}"/>
  </hyperlinks>
  <pageMargins left="0.511811024" right="0.511811024" top="0.78740157499999996" bottom="0.78740157499999996" header="0.31496062000000002" footer="0.31496062000000002"/>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56BC-A227-477C-918F-E526344D6B42}">
  <sheetPr codeName="Planilha45"/>
  <dimension ref="A1:AA98"/>
  <sheetViews>
    <sheetView zoomScaleNormal="100" workbookViewId="0">
      <selection sqref="A1:B1"/>
    </sheetView>
  </sheetViews>
  <sheetFormatPr defaultColWidth="9.140625" defaultRowHeight="11.25" x14ac:dyDescent="0.2"/>
  <cols>
    <col min="1" max="1" width="23.42578125" style="47" bestFit="1" customWidth="1"/>
    <col min="2" max="16384" width="9.140625" style="47"/>
  </cols>
  <sheetData>
    <row r="1" spans="1:27" x14ac:dyDescent="0.2">
      <c r="A1" s="636" t="s">
        <v>1312</v>
      </c>
      <c r="AA1" s="41" t="s">
        <v>1</v>
      </c>
    </row>
    <row r="2" spans="1:27" x14ac:dyDescent="0.2">
      <c r="A2" s="47" t="s">
        <v>335</v>
      </c>
    </row>
    <row r="5" spans="1:27" x14ac:dyDescent="0.2">
      <c r="B5" s="47">
        <v>2009</v>
      </c>
      <c r="C5" s="767">
        <v>33912</v>
      </c>
      <c r="O5" s="47" t="s">
        <v>1293</v>
      </c>
      <c r="P5" s="47" t="s">
        <v>303</v>
      </c>
    </row>
    <row r="6" spans="1:27" x14ac:dyDescent="0.2">
      <c r="B6" s="47">
        <v>2010</v>
      </c>
      <c r="C6" s="767">
        <v>41180</v>
      </c>
      <c r="N6" s="47" t="s">
        <v>16</v>
      </c>
      <c r="O6" s="409">
        <v>39.540619418881377</v>
      </c>
      <c r="P6" s="409">
        <v>67.733392086867696</v>
      </c>
    </row>
    <row r="7" spans="1:27" x14ac:dyDescent="0.2">
      <c r="B7" s="47">
        <v>2011</v>
      </c>
      <c r="C7" s="767">
        <v>43869</v>
      </c>
      <c r="N7" s="47" t="s">
        <v>40</v>
      </c>
      <c r="O7" s="409">
        <v>127.10281385867358</v>
      </c>
      <c r="P7" s="409">
        <v>220.06679027084721</v>
      </c>
    </row>
    <row r="8" spans="1:27" x14ac:dyDescent="0.2">
      <c r="B8" s="47">
        <v>2012</v>
      </c>
      <c r="C8" s="767">
        <v>50224</v>
      </c>
      <c r="N8" s="47" t="s">
        <v>39</v>
      </c>
      <c r="O8" s="409">
        <v>97.091811980935532</v>
      </c>
      <c r="P8" s="409">
        <v>165.56481351871696</v>
      </c>
    </row>
    <row r="9" spans="1:27" x14ac:dyDescent="0.2">
      <c r="B9" s="47">
        <v>2013</v>
      </c>
      <c r="C9" s="767">
        <v>51090</v>
      </c>
      <c r="N9" s="47" t="s">
        <v>17</v>
      </c>
      <c r="O9" s="409">
        <v>96.565698597422795</v>
      </c>
      <c r="P9" s="409">
        <v>172.45995978959886</v>
      </c>
    </row>
    <row r="10" spans="1:27" x14ac:dyDescent="0.2">
      <c r="B10" s="47">
        <v>2014</v>
      </c>
      <c r="C10" s="767">
        <v>50438</v>
      </c>
      <c r="N10" s="47" t="s">
        <v>20</v>
      </c>
      <c r="O10" s="409">
        <v>89.644731605161454</v>
      </c>
      <c r="P10" s="409">
        <v>127.70347006283507</v>
      </c>
      <c r="AA10" s="47" t="s">
        <v>336</v>
      </c>
    </row>
    <row r="11" spans="1:27" x14ac:dyDescent="0.2">
      <c r="B11" s="47">
        <v>2015</v>
      </c>
      <c r="C11" s="767">
        <v>47461</v>
      </c>
      <c r="N11" s="47" t="s">
        <v>29</v>
      </c>
      <c r="O11" s="409">
        <v>79.463016018089121</v>
      </c>
      <c r="P11" s="409">
        <v>142.58735422898513</v>
      </c>
      <c r="Z11" s="47" t="s">
        <v>607</v>
      </c>
      <c r="AA11" s="744">
        <v>0.93319658498724911</v>
      </c>
    </row>
    <row r="12" spans="1:27" x14ac:dyDescent="0.2">
      <c r="B12" s="47">
        <v>2016</v>
      </c>
      <c r="C12" s="767">
        <v>55070</v>
      </c>
      <c r="N12" s="47" t="s">
        <v>44</v>
      </c>
      <c r="O12" s="409">
        <v>68.058976884524711</v>
      </c>
      <c r="P12" s="409">
        <v>116.87929740583738</v>
      </c>
      <c r="Z12" s="47" t="s">
        <v>606</v>
      </c>
      <c r="AA12" s="744">
        <v>6.6803415012750861E-2</v>
      </c>
    </row>
    <row r="13" spans="1:27" x14ac:dyDescent="0.2">
      <c r="B13" s="47">
        <v>2017</v>
      </c>
      <c r="C13" s="767">
        <v>63157</v>
      </c>
      <c r="N13" s="47" t="s">
        <v>31</v>
      </c>
      <c r="O13" s="409">
        <v>61.6792458808182</v>
      </c>
      <c r="P13" s="409">
        <v>110.68039278744683</v>
      </c>
    </row>
    <row r="14" spans="1:27" x14ac:dyDescent="0.2">
      <c r="B14" s="47">
        <v>2018</v>
      </c>
      <c r="C14" s="767">
        <v>67211</v>
      </c>
      <c r="N14" s="47" t="s">
        <v>28</v>
      </c>
      <c r="O14" s="409">
        <v>60.020664367372703</v>
      </c>
      <c r="P14" s="409">
        <v>106.50089750270904</v>
      </c>
      <c r="AA14" s="47" t="s">
        <v>337</v>
      </c>
    </row>
    <row r="15" spans="1:27" x14ac:dyDescent="0.2">
      <c r="B15" s="47">
        <v>2019</v>
      </c>
      <c r="C15" s="767">
        <v>69886</v>
      </c>
      <c r="N15" s="47" t="s">
        <v>33</v>
      </c>
      <c r="O15" s="409">
        <v>58.416299308095681</v>
      </c>
      <c r="P15" s="409">
        <v>96.97490570879549</v>
      </c>
      <c r="Z15" s="47" t="s">
        <v>607</v>
      </c>
      <c r="AA15" s="744">
        <v>0.8559358170533331</v>
      </c>
    </row>
    <row r="16" spans="1:27" x14ac:dyDescent="0.2">
      <c r="B16" s="47">
        <v>2020</v>
      </c>
      <c r="C16" s="767">
        <v>62917</v>
      </c>
      <c r="N16" s="47" t="s">
        <v>41</v>
      </c>
      <c r="O16" s="409">
        <v>56.516228292339015</v>
      </c>
      <c r="P16" s="409">
        <v>95.330704971046671</v>
      </c>
      <c r="Z16" s="47" t="s">
        <v>606</v>
      </c>
      <c r="AA16" s="744">
        <v>0.14406418294666687</v>
      </c>
    </row>
    <row r="17" spans="2:16" x14ac:dyDescent="0.2">
      <c r="B17" s="47">
        <v>2021</v>
      </c>
      <c r="C17" s="767">
        <v>68885</v>
      </c>
      <c r="N17" s="47" t="s">
        <v>26</v>
      </c>
      <c r="O17" s="409">
        <v>52.925597440281564</v>
      </c>
      <c r="P17" s="409">
        <v>88.883924297066997</v>
      </c>
    </row>
    <row r="18" spans="2:16" x14ac:dyDescent="0.2">
      <c r="B18" s="47">
        <v>2022</v>
      </c>
      <c r="C18" s="767">
        <v>78887</v>
      </c>
      <c r="N18" s="47" t="s">
        <v>43</v>
      </c>
      <c r="O18" s="409">
        <v>49.099231329571523</v>
      </c>
      <c r="P18" s="409">
        <v>77.682171815868955</v>
      </c>
    </row>
    <row r="19" spans="2:16" x14ac:dyDescent="0.2">
      <c r="B19" s="47">
        <v>2023</v>
      </c>
      <c r="C19" s="767">
        <v>86379</v>
      </c>
      <c r="N19" s="47" t="s">
        <v>38</v>
      </c>
      <c r="O19" s="409">
        <v>45.240639340501509</v>
      </c>
      <c r="P19" s="409">
        <v>75.121421505552291</v>
      </c>
    </row>
    <row r="20" spans="2:16" x14ac:dyDescent="0.2">
      <c r="B20" s="47">
        <v>2024</v>
      </c>
      <c r="C20" s="767">
        <v>88843</v>
      </c>
      <c r="N20" s="47" t="s">
        <v>25</v>
      </c>
      <c r="O20" s="409">
        <v>41.217838091679518</v>
      </c>
      <c r="P20" s="409">
        <v>65.608138067626712</v>
      </c>
    </row>
    <row r="21" spans="2:16" x14ac:dyDescent="0.2">
      <c r="B21" s="47">
        <v>2025</v>
      </c>
      <c r="C21" s="767">
        <v>84388</v>
      </c>
      <c r="N21" s="47" t="s">
        <v>21</v>
      </c>
      <c r="O21" s="409">
        <v>40.933761815024745</v>
      </c>
      <c r="P21" s="409">
        <v>72.999051338013516</v>
      </c>
    </row>
    <row r="22" spans="2:16" x14ac:dyDescent="0.2">
      <c r="N22" s="47" t="s">
        <v>19</v>
      </c>
      <c r="O22" s="409">
        <v>38.002414271024278</v>
      </c>
      <c r="P22" s="409">
        <v>63.535600315520192</v>
      </c>
    </row>
    <row r="23" spans="2:16" x14ac:dyDescent="0.2">
      <c r="N23" s="47" t="s">
        <v>37</v>
      </c>
      <c r="O23" s="409">
        <v>37.739824428779968</v>
      </c>
      <c r="P23" s="409">
        <v>62.380991056844543</v>
      </c>
    </row>
    <row r="24" spans="2:16" x14ac:dyDescent="0.2">
      <c r="N24" s="47" t="s">
        <v>35</v>
      </c>
      <c r="O24" s="409">
        <v>35.868906533134272</v>
      </c>
      <c r="P24" s="409">
        <v>84.423026438285035</v>
      </c>
    </row>
    <row r="25" spans="2:16" x14ac:dyDescent="0.2">
      <c r="N25" s="47" t="s">
        <v>22</v>
      </c>
      <c r="O25" s="409">
        <v>34.483438031049488</v>
      </c>
      <c r="P25" s="409">
        <v>57.975085752907127</v>
      </c>
    </row>
    <row r="26" spans="2:16" x14ac:dyDescent="0.2">
      <c r="N26" s="47" t="s">
        <v>36</v>
      </c>
      <c r="O26" s="409">
        <v>34.063831335090264</v>
      </c>
      <c r="P26" s="409">
        <v>56.072665217422085</v>
      </c>
    </row>
    <row r="27" spans="2:16" x14ac:dyDescent="0.2">
      <c r="N27" s="47" t="s">
        <v>32</v>
      </c>
      <c r="O27" s="409">
        <v>32.465131200431848</v>
      </c>
      <c r="P27" s="409">
        <v>56.600603150177314</v>
      </c>
    </row>
    <row r="28" spans="2:16" x14ac:dyDescent="0.2">
      <c r="N28" s="47" t="s">
        <v>63</v>
      </c>
      <c r="O28" s="409">
        <v>31.342090991625955</v>
      </c>
      <c r="P28" s="409">
        <v>56.410106732985511</v>
      </c>
    </row>
    <row r="29" spans="2:16" x14ac:dyDescent="0.2">
      <c r="N29" s="47" t="s">
        <v>24</v>
      </c>
      <c r="O29" s="409">
        <v>31.132180297033702</v>
      </c>
      <c r="P29" s="409">
        <v>50.577328712404658</v>
      </c>
    </row>
    <row r="30" spans="2:16" x14ac:dyDescent="0.2">
      <c r="N30" s="47" t="s">
        <v>27</v>
      </c>
      <c r="O30" s="409">
        <v>30.192879638414972</v>
      </c>
      <c r="P30" s="409">
        <v>53.862370264599946</v>
      </c>
    </row>
    <row r="31" spans="2:16" x14ac:dyDescent="0.2">
      <c r="N31" s="47" t="s">
        <v>34</v>
      </c>
      <c r="O31" s="409">
        <v>27.713847103437597</v>
      </c>
      <c r="P31" s="409">
        <v>45.444281245760983</v>
      </c>
    </row>
    <row r="32" spans="2:16" x14ac:dyDescent="0.2">
      <c r="N32" s="47" t="s">
        <v>62</v>
      </c>
      <c r="O32" s="409">
        <v>26.788584407716368</v>
      </c>
      <c r="P32" s="409">
        <v>45.05339326880479</v>
      </c>
    </row>
    <row r="33" spans="2:25" x14ac:dyDescent="0.2">
      <c r="N33" s="47" t="s">
        <v>23</v>
      </c>
      <c r="O33" s="409">
        <v>20.595897909942522</v>
      </c>
      <c r="P33" s="409">
        <v>34.293164397025492</v>
      </c>
    </row>
    <row r="39" spans="2:25" x14ac:dyDescent="0.2">
      <c r="Y39" s="47" t="s">
        <v>1294</v>
      </c>
    </row>
    <row r="40" spans="2:25" x14ac:dyDescent="0.2">
      <c r="O40" s="47" t="s">
        <v>336</v>
      </c>
      <c r="P40" s="47" t="s">
        <v>337</v>
      </c>
      <c r="X40" s="47" t="s">
        <v>766</v>
      </c>
      <c r="Y40" s="744">
        <v>3.3309119257277512E-3</v>
      </c>
    </row>
    <row r="41" spans="2:25" x14ac:dyDescent="0.2">
      <c r="C41" s="47" t="s">
        <v>1295</v>
      </c>
      <c r="D41" s="47" t="s">
        <v>1296</v>
      </c>
      <c r="N41" s="47" t="s">
        <v>1297</v>
      </c>
      <c r="O41" s="744">
        <v>0</v>
      </c>
      <c r="P41" s="744">
        <v>0.12896684905053105</v>
      </c>
      <c r="X41" s="47" t="s">
        <v>767</v>
      </c>
      <c r="Y41" s="744">
        <v>1.1286121790896688E-2</v>
      </c>
    </row>
    <row r="42" spans="2:25" x14ac:dyDescent="0.2">
      <c r="B42" s="47" t="s">
        <v>1260</v>
      </c>
      <c r="C42" s="744">
        <v>0</v>
      </c>
      <c r="D42" s="744">
        <v>0.29604458338996875</v>
      </c>
      <c r="N42" s="47" t="s">
        <v>1298</v>
      </c>
      <c r="O42" s="744">
        <v>0</v>
      </c>
      <c r="P42" s="744">
        <v>0.21895719343418088</v>
      </c>
      <c r="X42" s="47" t="s">
        <v>765</v>
      </c>
      <c r="Y42" s="744">
        <v>0.41391895962155173</v>
      </c>
    </row>
    <row r="43" spans="2:25" x14ac:dyDescent="0.2">
      <c r="B43" s="47" t="s">
        <v>1261</v>
      </c>
      <c r="C43" s="744">
        <v>0</v>
      </c>
      <c r="D43" s="744">
        <v>9.5963028408318607E-2</v>
      </c>
      <c r="N43" s="47" t="s">
        <v>1299</v>
      </c>
      <c r="O43" s="744">
        <v>0</v>
      </c>
      <c r="P43" s="744">
        <v>0.42513678789829418</v>
      </c>
      <c r="X43" s="47" t="s">
        <v>1053</v>
      </c>
      <c r="Y43" s="744">
        <v>0.57146400666182384</v>
      </c>
    </row>
    <row r="44" spans="2:25" x14ac:dyDescent="0.2">
      <c r="B44" s="47" t="s">
        <v>1264</v>
      </c>
      <c r="C44" s="744">
        <v>3.8630109061257772E-2</v>
      </c>
      <c r="D44" s="744">
        <v>5.3282588011417699E-2</v>
      </c>
      <c r="N44" s="47" t="s">
        <v>1300</v>
      </c>
      <c r="O44" s="744">
        <v>0.2765521946781897</v>
      </c>
      <c r="P44" s="744">
        <v>0.13154168007724493</v>
      </c>
    </row>
    <row r="45" spans="2:25" x14ac:dyDescent="0.2">
      <c r="B45" s="47" t="s">
        <v>1301</v>
      </c>
      <c r="C45" s="744">
        <v>0.5918866578330445</v>
      </c>
      <c r="D45" s="744">
        <v>0.29998640750305833</v>
      </c>
      <c r="N45" s="47" t="s">
        <v>1302</v>
      </c>
      <c r="O45" s="744">
        <v>8.454628155560609E-2</v>
      </c>
      <c r="P45" s="744">
        <v>1.4193756034760219E-2</v>
      </c>
    </row>
    <row r="46" spans="2:25" x14ac:dyDescent="0.2">
      <c r="B46" s="47" t="s">
        <v>1263</v>
      </c>
      <c r="C46" s="744">
        <v>0.36948323310569769</v>
      </c>
      <c r="D46" s="744">
        <v>0.25472339268723665</v>
      </c>
      <c r="N46" s="47" t="s">
        <v>1106</v>
      </c>
      <c r="O46" s="744">
        <v>0.14902206049579259</v>
      </c>
      <c r="P46" s="744">
        <v>2.4139040875442549E-2</v>
      </c>
    </row>
    <row r="47" spans="2:25" x14ac:dyDescent="0.2">
      <c r="N47" s="47" t="s">
        <v>1058</v>
      </c>
      <c r="O47" s="744">
        <v>0.11758016829656584</v>
      </c>
      <c r="P47" s="744">
        <v>1.6688123591889283E-2</v>
      </c>
    </row>
    <row r="48" spans="2:25" x14ac:dyDescent="0.2">
      <c r="N48" s="47" t="s">
        <v>1059</v>
      </c>
      <c r="O48" s="744">
        <v>9.3472822378894704E-2</v>
      </c>
      <c r="P48" s="744">
        <v>1.2166076601223045E-2</v>
      </c>
    </row>
    <row r="49" spans="14:16" x14ac:dyDescent="0.2">
      <c r="N49" s="47" t="s">
        <v>1093</v>
      </c>
      <c r="O49" s="744">
        <v>7.9997725722083232E-2</v>
      </c>
      <c r="P49" s="744">
        <v>8.7222401029932416E-3</v>
      </c>
    </row>
    <row r="50" spans="14:16" x14ac:dyDescent="0.2">
      <c r="N50" s="47" t="s">
        <v>1094</v>
      </c>
      <c r="O50" s="744">
        <v>7.1980896065499206E-2</v>
      </c>
      <c r="P50" s="744">
        <v>6.8554876086256841E-3</v>
      </c>
    </row>
    <row r="51" spans="14:16" x14ac:dyDescent="0.2">
      <c r="N51" s="47" t="s">
        <v>1095</v>
      </c>
      <c r="O51" s="744">
        <v>5.0261541960427564E-2</v>
      </c>
      <c r="P51" s="744">
        <v>4.2001931123270032E-3</v>
      </c>
    </row>
    <row r="52" spans="14:16" x14ac:dyDescent="0.2">
      <c r="N52" s="47" t="s">
        <v>1096</v>
      </c>
      <c r="O52" s="744">
        <v>3.0304753240846031E-2</v>
      </c>
      <c r="P52" s="744">
        <v>2.8162214354682975E-3</v>
      </c>
    </row>
    <row r="53" spans="14:16" x14ac:dyDescent="0.2">
      <c r="N53" s="47" t="s">
        <v>1097</v>
      </c>
      <c r="O53" s="744">
        <v>1.6659085740277461E-2</v>
      </c>
      <c r="P53" s="744">
        <v>1.7541036369488252E-3</v>
      </c>
    </row>
    <row r="54" spans="14:16" x14ac:dyDescent="0.2">
      <c r="N54" s="47" t="s">
        <v>1303</v>
      </c>
      <c r="O54" s="744">
        <v>2.9622469865817604E-2</v>
      </c>
      <c r="P54" s="744">
        <v>3.8622465400708077E-3</v>
      </c>
    </row>
    <row r="73" spans="15:17" x14ac:dyDescent="0.2">
      <c r="P73" s="47" t="s">
        <v>336</v>
      </c>
      <c r="Q73" s="47" t="s">
        <v>337</v>
      </c>
    </row>
    <row r="74" spans="15:17" x14ac:dyDescent="0.2">
      <c r="O74" s="47" t="s">
        <v>1169</v>
      </c>
      <c r="P74" s="744">
        <v>0.1597154072620216</v>
      </c>
      <c r="Q74" s="744">
        <v>6.4905480756153947E-2</v>
      </c>
    </row>
    <row r="75" spans="15:17" x14ac:dyDescent="0.2">
      <c r="O75" s="47" t="s">
        <v>1171</v>
      </c>
      <c r="P75" s="744">
        <v>0.57636162904808641</v>
      </c>
      <c r="Q75" s="744">
        <v>0.64912280701754388</v>
      </c>
    </row>
    <row r="87" spans="1:7" x14ac:dyDescent="0.2">
      <c r="F87" s="744"/>
      <c r="G87" s="744"/>
    </row>
    <row r="88" spans="1:7" x14ac:dyDescent="0.2">
      <c r="F88" s="744"/>
      <c r="G88" s="744"/>
    </row>
    <row r="89" spans="1:7" ht="15.75" x14ac:dyDescent="0.25">
      <c r="A89" s="242" t="s">
        <v>1714</v>
      </c>
      <c r="B89" s="768"/>
      <c r="F89" s="744"/>
      <c r="G89" s="744"/>
    </row>
    <row r="90" spans="1:7" ht="11.25" customHeight="1" x14ac:dyDescent="0.25">
      <c r="A90" s="70"/>
      <c r="B90" s="768"/>
      <c r="F90" s="744"/>
      <c r="G90" s="744"/>
    </row>
    <row r="91" spans="1:7" x14ac:dyDescent="0.2">
      <c r="A91" s="769" t="s">
        <v>1305</v>
      </c>
      <c r="B91" s="770" t="s">
        <v>573</v>
      </c>
    </row>
    <row r="92" spans="1:7" x14ac:dyDescent="0.2">
      <c r="A92" s="771" t="s">
        <v>1306</v>
      </c>
      <c r="B92" s="772">
        <v>0.78900000000000003</v>
      </c>
    </row>
    <row r="93" spans="1:7" x14ac:dyDescent="0.2">
      <c r="A93" s="771" t="s">
        <v>1307</v>
      </c>
      <c r="B93" s="772">
        <v>0.318</v>
      </c>
    </row>
    <row r="94" spans="1:7" x14ac:dyDescent="0.2">
      <c r="A94" s="771" t="s">
        <v>1308</v>
      </c>
      <c r="B94" s="772">
        <v>8.5000000000000006E-2</v>
      </c>
    </row>
    <row r="95" spans="1:7" x14ac:dyDescent="0.2">
      <c r="A95" s="771" t="s">
        <v>1309</v>
      </c>
      <c r="B95" s="772">
        <v>3.5999999999999997E-2</v>
      </c>
    </row>
    <row r="96" spans="1:7" x14ac:dyDescent="0.2">
      <c r="A96" s="773" t="s">
        <v>1310</v>
      </c>
      <c r="B96" s="774">
        <v>1.6E-2</v>
      </c>
    </row>
    <row r="97" spans="1:2" x14ac:dyDescent="0.2">
      <c r="A97" s="70"/>
      <c r="B97" s="775"/>
    </row>
    <row r="98" spans="1:2" x14ac:dyDescent="0.2">
      <c r="A98" s="242" t="s">
        <v>1311</v>
      </c>
      <c r="B98" s="242"/>
    </row>
  </sheetData>
  <hyperlinks>
    <hyperlink ref="AA1" location="Índice!A1" display="(Voltar ao índice)" xr:uid="{472AFCFA-0FCA-46EC-ABB0-2553EEB32983}"/>
  </hyperlinks>
  <pageMargins left="0.511811024" right="0.511811024" top="0.78740157499999996" bottom="0.78740157499999996" header="0.31496062000000002" footer="0.31496062000000002"/>
  <pageSetup paperSize="9"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90FAC-BA19-4DC0-BEED-BF7C5CEBF13F}">
  <sheetPr codeName="Planilha46"/>
  <dimension ref="A1:D17"/>
  <sheetViews>
    <sheetView workbookViewId="0">
      <selection sqref="A1:B1"/>
    </sheetView>
  </sheetViews>
  <sheetFormatPr defaultRowHeight="11.25" x14ac:dyDescent="0.2"/>
  <cols>
    <col min="1" max="1" width="9.140625" style="47"/>
    <col min="2" max="2" width="13.28515625" style="47" customWidth="1"/>
    <col min="3" max="3" width="9.140625" style="47"/>
    <col min="4" max="4" width="11.28515625" style="47" customWidth="1"/>
    <col min="5" max="16384" width="9.140625" style="47"/>
  </cols>
  <sheetData>
    <row r="1" spans="1:4" x14ac:dyDescent="0.2">
      <c r="A1" s="636" t="s">
        <v>1313</v>
      </c>
      <c r="D1" s="41" t="s">
        <v>1</v>
      </c>
    </row>
    <row r="2" spans="1:4" x14ac:dyDescent="0.2">
      <c r="A2" s="320" t="s">
        <v>1323</v>
      </c>
    </row>
    <row r="3" spans="1:4" x14ac:dyDescent="0.2">
      <c r="A3" s="47" t="s">
        <v>1068</v>
      </c>
    </row>
    <row r="5" spans="1:4" ht="48" customHeight="1" x14ac:dyDescent="0.2">
      <c r="A5" s="14" t="s">
        <v>1122</v>
      </c>
      <c r="B5" s="80" t="s">
        <v>1085</v>
      </c>
      <c r="C5" s="80" t="s">
        <v>1086</v>
      </c>
      <c r="D5" s="13" t="s">
        <v>1322</v>
      </c>
    </row>
    <row r="6" spans="1:4" x14ac:dyDescent="0.2">
      <c r="A6" s="746">
        <v>1</v>
      </c>
      <c r="B6" s="47" t="s">
        <v>1314</v>
      </c>
      <c r="C6" s="47" t="s">
        <v>1237</v>
      </c>
      <c r="D6" s="747">
        <v>110.81884414709657</v>
      </c>
    </row>
    <row r="7" spans="1:4" x14ac:dyDescent="0.2">
      <c r="A7" s="746">
        <v>2</v>
      </c>
      <c r="B7" s="47" t="s">
        <v>1315</v>
      </c>
      <c r="C7" s="47" t="s">
        <v>1208</v>
      </c>
      <c r="D7" s="747">
        <v>102.59228725840433</v>
      </c>
    </row>
    <row r="8" spans="1:4" x14ac:dyDescent="0.2">
      <c r="A8" s="746">
        <v>3</v>
      </c>
      <c r="B8" s="47" t="s">
        <v>1316</v>
      </c>
      <c r="C8" s="47" t="s">
        <v>1234</v>
      </c>
      <c r="D8" s="747">
        <v>91.16096165877201</v>
      </c>
    </row>
    <row r="9" spans="1:4" x14ac:dyDescent="0.2">
      <c r="A9" s="746">
        <v>4</v>
      </c>
      <c r="B9" s="47" t="s">
        <v>1207</v>
      </c>
      <c r="C9" s="47" t="s">
        <v>1208</v>
      </c>
      <c r="D9" s="747">
        <v>87.887210768984119</v>
      </c>
    </row>
    <row r="10" spans="1:4" x14ac:dyDescent="0.2">
      <c r="A10" s="746">
        <v>5</v>
      </c>
      <c r="B10" s="47" t="s">
        <v>1317</v>
      </c>
      <c r="C10" s="47" t="s">
        <v>1118</v>
      </c>
      <c r="D10" s="747">
        <v>85.294527224620538</v>
      </c>
    </row>
    <row r="11" spans="1:4" x14ac:dyDescent="0.2">
      <c r="A11" s="746">
        <v>6</v>
      </c>
      <c r="B11" s="47" t="s">
        <v>1318</v>
      </c>
      <c r="C11" s="47" t="s">
        <v>1240</v>
      </c>
      <c r="D11" s="747">
        <v>84.84302147210218</v>
      </c>
    </row>
    <row r="12" spans="1:4" x14ac:dyDescent="0.2">
      <c r="A12" s="746">
        <v>7</v>
      </c>
      <c r="B12" s="47" t="s">
        <v>1319</v>
      </c>
      <c r="C12" s="47" t="s">
        <v>1231</v>
      </c>
      <c r="D12" s="747">
        <v>84.439157580725677</v>
      </c>
    </row>
    <row r="13" spans="1:4" x14ac:dyDescent="0.2">
      <c r="A13" s="746">
        <v>8</v>
      </c>
      <c r="B13" s="47" t="s">
        <v>1320</v>
      </c>
      <c r="C13" s="47" t="s">
        <v>1118</v>
      </c>
      <c r="D13" s="747">
        <v>81.998094098353391</v>
      </c>
    </row>
    <row r="14" spans="1:4" x14ac:dyDescent="0.2">
      <c r="A14" s="746">
        <v>9</v>
      </c>
      <c r="B14" s="47" t="s">
        <v>1321</v>
      </c>
      <c r="C14" s="47" t="s">
        <v>1239</v>
      </c>
      <c r="D14" s="747">
        <v>81.747861830689388</v>
      </c>
    </row>
    <row r="15" spans="1:4" x14ac:dyDescent="0.2">
      <c r="A15" s="748">
        <v>10</v>
      </c>
      <c r="B15" s="733" t="s">
        <v>1110</v>
      </c>
      <c r="C15" s="733" t="s">
        <v>1121</v>
      </c>
      <c r="D15" s="749">
        <v>81.482449619748564</v>
      </c>
    </row>
    <row r="17" spans="1:1" x14ac:dyDescent="0.2">
      <c r="A17" s="47" t="s">
        <v>1066</v>
      </c>
    </row>
  </sheetData>
  <hyperlinks>
    <hyperlink ref="D1" location="Índice!A1" display="(Voltar ao índice)" xr:uid="{89DA8486-4048-4060-9365-8224F47CB2B6}"/>
  </hyperlinks>
  <pageMargins left="0.511811024" right="0.511811024" top="0.78740157499999996" bottom="0.78740157499999996" header="0.31496062000000002" footer="0.31496062000000002"/>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46BD1-E5E9-4AF4-A089-8C9E1C9836C3}">
  <sheetPr codeName="Planilha47"/>
  <dimension ref="A1:AE44"/>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28515625" style="2" customWidth="1"/>
    <col min="2" max="3" width="10.140625" style="2"/>
    <col min="4" max="6" width="10.7109375" style="2" customWidth="1"/>
    <col min="7" max="8" width="10.140625" style="2" customWidth="1"/>
    <col min="9" max="11" width="10.7109375" style="2" customWidth="1"/>
    <col min="12" max="22" width="10.140625" style="2" customWidth="1"/>
    <col min="23" max="23" width="10.140625" style="90" customWidth="1"/>
    <col min="24" max="32" width="10.140625" style="2" customWidth="1"/>
    <col min="33" max="33" width="15.85546875" style="2" customWidth="1"/>
    <col min="34" max="41" width="10.85546875" style="2" bestFit="1" customWidth="1"/>
    <col min="42" max="43" width="10.140625" style="2"/>
    <col min="44" max="45" width="10.85546875" style="2" bestFit="1" customWidth="1"/>
    <col min="46" max="16384" width="10.140625" style="2"/>
  </cols>
  <sheetData>
    <row r="1" spans="1:31" ht="12" customHeight="1" x14ac:dyDescent="0.25">
      <c r="A1" s="100" t="s">
        <v>328</v>
      </c>
      <c r="AE1" s="41" t="s">
        <v>1</v>
      </c>
    </row>
    <row r="2" spans="1:31" ht="12" customHeight="1" x14ac:dyDescent="0.25">
      <c r="A2" s="70" t="s">
        <v>376</v>
      </c>
    </row>
    <row r="3" spans="1:31" ht="12" customHeight="1" x14ac:dyDescent="0.25">
      <c r="A3" s="70" t="s">
        <v>3</v>
      </c>
    </row>
    <row r="4" spans="1:31" ht="12" customHeight="1" x14ac:dyDescent="0.25">
      <c r="A4" s="48"/>
    </row>
    <row r="5" spans="1:31" ht="15.75" customHeight="1" x14ac:dyDescent="0.25">
      <c r="A5" s="964"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5" customHeight="1" x14ac:dyDescent="0.25">
      <c r="A6" s="964"/>
      <c r="B6" s="1013" t="s">
        <v>12</v>
      </c>
      <c r="C6" s="962"/>
      <c r="D6" s="974" t="s">
        <v>311</v>
      </c>
      <c r="E6" s="974"/>
      <c r="F6" s="964" t="s">
        <v>14</v>
      </c>
      <c r="G6" s="961" t="s">
        <v>12</v>
      </c>
      <c r="H6" s="962"/>
      <c r="I6" s="974" t="s">
        <v>311</v>
      </c>
      <c r="J6" s="974"/>
      <c r="K6" s="975" t="s">
        <v>14</v>
      </c>
      <c r="L6" s="961" t="s">
        <v>12</v>
      </c>
      <c r="M6" s="962"/>
      <c r="N6" s="974" t="s">
        <v>311</v>
      </c>
      <c r="O6" s="974"/>
      <c r="P6" s="975" t="s">
        <v>14</v>
      </c>
      <c r="Q6" s="961" t="s">
        <v>12</v>
      </c>
      <c r="R6" s="962"/>
      <c r="S6" s="974" t="s">
        <v>311</v>
      </c>
      <c r="T6" s="974"/>
      <c r="U6" s="975" t="s">
        <v>14</v>
      </c>
      <c r="V6" s="961" t="s">
        <v>12</v>
      </c>
      <c r="W6" s="962"/>
      <c r="X6" s="974" t="s">
        <v>311</v>
      </c>
      <c r="Y6" s="974"/>
      <c r="Z6" s="975" t="s">
        <v>14</v>
      </c>
      <c r="AA6" s="961" t="s">
        <v>12</v>
      </c>
      <c r="AB6" s="962"/>
      <c r="AC6" s="974" t="s">
        <v>311</v>
      </c>
      <c r="AD6" s="974"/>
      <c r="AE6" s="975" t="s">
        <v>14</v>
      </c>
    </row>
    <row r="7" spans="1:31" ht="16.5" customHeight="1" x14ac:dyDescent="0.25">
      <c r="A7" s="964"/>
      <c r="B7" s="254" t="s">
        <v>90</v>
      </c>
      <c r="C7" s="344">
        <v>2025</v>
      </c>
      <c r="D7" s="94">
        <v>2024</v>
      </c>
      <c r="E7" s="233">
        <v>2025</v>
      </c>
      <c r="F7" s="975"/>
      <c r="G7" s="434" t="s">
        <v>90</v>
      </c>
      <c r="H7" s="233">
        <v>2025</v>
      </c>
      <c r="I7" s="94">
        <v>2024</v>
      </c>
      <c r="J7" s="233">
        <v>2025</v>
      </c>
      <c r="K7" s="1036"/>
      <c r="L7" s="434" t="s">
        <v>90</v>
      </c>
      <c r="M7" s="233">
        <v>2025</v>
      </c>
      <c r="N7" s="94">
        <v>2024</v>
      </c>
      <c r="O7" s="233">
        <v>2025</v>
      </c>
      <c r="P7" s="1036"/>
      <c r="Q7" s="434" t="s">
        <v>90</v>
      </c>
      <c r="R7" s="233">
        <v>2025</v>
      </c>
      <c r="S7" s="94">
        <v>2024</v>
      </c>
      <c r="T7" s="233">
        <v>2025</v>
      </c>
      <c r="U7" s="1036"/>
      <c r="V7" s="434" t="s">
        <v>90</v>
      </c>
      <c r="W7" s="435">
        <v>2025</v>
      </c>
      <c r="X7" s="94">
        <v>2024</v>
      </c>
      <c r="Y7" s="233">
        <v>2025</v>
      </c>
      <c r="Z7" s="1036"/>
      <c r="AA7" s="434" t="s">
        <v>90</v>
      </c>
      <c r="AB7" s="233">
        <v>2025</v>
      </c>
      <c r="AC7" s="94">
        <v>2024</v>
      </c>
      <c r="AD7" s="119">
        <v>2025</v>
      </c>
      <c r="AE7" s="976"/>
    </row>
    <row r="8" spans="1:31" ht="12" customHeight="1" x14ac:dyDescent="0.25">
      <c r="A8" s="436"/>
      <c r="C8" s="102"/>
      <c r="D8" s="102"/>
      <c r="E8" s="102"/>
      <c r="F8" s="102"/>
      <c r="G8" s="102"/>
      <c r="H8" s="102"/>
      <c r="I8" s="102"/>
      <c r="J8" s="102"/>
      <c r="K8" s="102"/>
      <c r="L8" s="102"/>
      <c r="M8" s="102"/>
      <c r="N8" s="102"/>
      <c r="O8" s="102"/>
      <c r="P8" s="102"/>
      <c r="Q8" s="102"/>
      <c r="R8" s="102"/>
      <c r="S8" s="102"/>
      <c r="T8" s="102"/>
      <c r="U8" s="102"/>
      <c r="V8" s="102"/>
      <c r="W8" s="103"/>
      <c r="X8" s="102"/>
      <c r="Y8" s="102"/>
      <c r="Z8" s="102"/>
    </row>
    <row r="9" spans="1:31" s="440" customFormat="1" ht="11.25" x14ac:dyDescent="0.25">
      <c r="A9" s="437" t="s">
        <v>16</v>
      </c>
      <c r="B9" s="438">
        <v>3448</v>
      </c>
      <c r="C9" s="438">
        <v>4010</v>
      </c>
      <c r="D9" s="302">
        <v>26.486419718186955</v>
      </c>
      <c r="E9" s="302">
        <v>31.638543604461709</v>
      </c>
      <c r="F9" s="302">
        <v>19.451945340642006</v>
      </c>
      <c r="G9" s="438">
        <v>4675</v>
      </c>
      <c r="H9" s="438">
        <v>5486</v>
      </c>
      <c r="I9" s="302">
        <v>32.172536738112179</v>
      </c>
      <c r="J9" s="302">
        <v>38.353929869077191</v>
      </c>
      <c r="K9" s="302">
        <v>19.213259996506338</v>
      </c>
      <c r="L9" s="438">
        <v>3085</v>
      </c>
      <c r="M9" s="438">
        <v>3724</v>
      </c>
      <c r="N9" s="302">
        <v>26.5431873575616</v>
      </c>
      <c r="O9" s="302">
        <v>31.793198731311357</v>
      </c>
      <c r="P9" s="302">
        <v>19.779129397789298</v>
      </c>
      <c r="Q9" s="438">
        <v>1433</v>
      </c>
      <c r="R9" s="438">
        <v>1595</v>
      </c>
      <c r="S9" s="302">
        <v>12.207125877786483</v>
      </c>
      <c r="T9" s="302">
        <v>13.694379569050325</v>
      </c>
      <c r="U9" s="302">
        <v>12.183487793553628</v>
      </c>
      <c r="V9" s="439">
        <v>87</v>
      </c>
      <c r="W9" s="439">
        <v>90</v>
      </c>
      <c r="X9" s="302">
        <v>1.4225658181960885</v>
      </c>
      <c r="Y9" s="302">
        <v>1.4978244100444105</v>
      </c>
      <c r="Z9" s="302">
        <v>5.2903416408356385</v>
      </c>
      <c r="AA9" s="438">
        <v>12641</v>
      </c>
      <c r="AB9" s="438">
        <v>14815</v>
      </c>
      <c r="AC9" s="302">
        <v>24.829784081250455</v>
      </c>
      <c r="AD9" s="302">
        <v>29.430845003562293</v>
      </c>
      <c r="AE9" s="302">
        <v>18.530410523328733</v>
      </c>
    </row>
    <row r="10" spans="1:31" ht="11.25" x14ac:dyDescent="0.25">
      <c r="A10" s="436"/>
      <c r="C10" s="109"/>
      <c r="D10" s="111"/>
      <c r="E10" s="111"/>
      <c r="F10" s="111"/>
      <c r="H10" s="109"/>
      <c r="I10" s="111"/>
      <c r="J10" s="111"/>
      <c r="K10" s="111"/>
      <c r="M10" s="109"/>
      <c r="N10" s="111"/>
      <c r="O10" s="111"/>
      <c r="P10" s="111"/>
      <c r="R10" s="109"/>
      <c r="S10" s="111"/>
      <c r="T10" s="111"/>
      <c r="U10" s="111"/>
      <c r="W10" s="107"/>
      <c r="X10" s="111"/>
      <c r="Y10" s="111"/>
      <c r="Z10" s="111"/>
      <c r="AB10" s="109"/>
      <c r="AC10" s="111"/>
      <c r="AD10" s="111"/>
      <c r="AE10" s="111"/>
    </row>
    <row r="11" spans="1:31" ht="11.25" x14ac:dyDescent="0.25">
      <c r="A11" s="441" t="s">
        <v>17</v>
      </c>
      <c r="B11" s="214">
        <v>30</v>
      </c>
      <c r="C11" s="214">
        <v>29</v>
      </c>
      <c r="D11" s="442">
        <v>41.394155145293482</v>
      </c>
      <c r="E11" s="442">
        <v>41.19025637383708</v>
      </c>
      <c r="F11" s="442">
        <v>-0.49257865208437446</v>
      </c>
      <c r="G11" s="214">
        <v>47</v>
      </c>
      <c r="H11" s="214">
        <v>50</v>
      </c>
      <c r="I11" s="442">
        <v>60.852452224351332</v>
      </c>
      <c r="J11" s="442">
        <v>65.916970983349373</v>
      </c>
      <c r="K11" s="442">
        <v>8.3226206568079331</v>
      </c>
      <c r="L11" s="214">
        <v>45</v>
      </c>
      <c r="M11" s="214">
        <v>34</v>
      </c>
      <c r="N11" s="442">
        <v>72.857975519720227</v>
      </c>
      <c r="O11" s="442">
        <v>54.977927978914352</v>
      </c>
      <c r="P11" s="442">
        <v>-24.540961251340754</v>
      </c>
      <c r="Q11" s="214">
        <v>28</v>
      </c>
      <c r="R11" s="214">
        <v>13</v>
      </c>
      <c r="S11" s="442">
        <v>43.347008282374794</v>
      </c>
      <c r="T11" s="442">
        <v>20.698659363755056</v>
      </c>
      <c r="U11" s="442">
        <v>-52.248932085651511</v>
      </c>
      <c r="V11" s="229">
        <v>9</v>
      </c>
      <c r="W11" s="229" t="s">
        <v>18</v>
      </c>
      <c r="X11" s="442">
        <v>26.455026455026456</v>
      </c>
      <c r="Y11" s="442" t="s">
        <v>18</v>
      </c>
      <c r="Z11" s="442" t="s">
        <v>119</v>
      </c>
      <c r="AA11" s="229">
        <v>150</v>
      </c>
      <c r="AB11" s="229">
        <v>126</v>
      </c>
      <c r="AC11" s="442">
        <v>54.334242526324935</v>
      </c>
      <c r="AD11" s="442">
        <v>46.510426087181209</v>
      </c>
      <c r="AE11" s="442">
        <v>-14.39942120358646</v>
      </c>
    </row>
    <row r="12" spans="1:31" ht="11.25" x14ac:dyDescent="0.25">
      <c r="A12" s="443" t="s">
        <v>19</v>
      </c>
      <c r="B12" s="206">
        <v>60</v>
      </c>
      <c r="C12" s="206">
        <v>48</v>
      </c>
      <c r="D12" s="267">
        <v>26.149601872311493</v>
      </c>
      <c r="E12" s="267">
        <v>21.407546160021408</v>
      </c>
      <c r="F12" s="267">
        <v>-18.134332352154125</v>
      </c>
      <c r="G12" s="206">
        <v>74</v>
      </c>
      <c r="H12" s="206">
        <v>53</v>
      </c>
      <c r="I12" s="267">
        <v>30.621280962666866</v>
      </c>
      <c r="J12" s="267">
        <v>22.208906190418325</v>
      </c>
      <c r="K12" s="267">
        <v>-27.47231502988009</v>
      </c>
      <c r="L12" s="206">
        <v>39</v>
      </c>
      <c r="M12" s="206">
        <v>38</v>
      </c>
      <c r="N12" s="267">
        <v>19.704632609651227</v>
      </c>
      <c r="O12" s="267">
        <v>19.407360496828431</v>
      </c>
      <c r="P12" s="267">
        <v>-1.5086407278519509</v>
      </c>
      <c r="Q12" s="206">
        <v>20</v>
      </c>
      <c r="R12" s="206">
        <v>14</v>
      </c>
      <c r="S12" s="267">
        <v>9.937641300837246</v>
      </c>
      <c r="T12" s="267">
        <v>7.0522217017010966</v>
      </c>
      <c r="U12" s="267">
        <v>-29.035256071207282</v>
      </c>
      <c r="V12" s="218">
        <v>2</v>
      </c>
      <c r="W12" s="218" t="s">
        <v>18</v>
      </c>
      <c r="X12" s="267">
        <v>1.9719198611768418</v>
      </c>
      <c r="Y12" s="267" t="s">
        <v>18</v>
      </c>
      <c r="Z12" s="267" t="s">
        <v>119</v>
      </c>
      <c r="AA12" s="218">
        <v>193</v>
      </c>
      <c r="AB12" s="218">
        <v>153</v>
      </c>
      <c r="AC12" s="267">
        <v>22.176541355802499</v>
      </c>
      <c r="AD12" s="267">
        <v>17.849143241124427</v>
      </c>
      <c r="AE12" s="267">
        <v>-19.513404030181679</v>
      </c>
    </row>
    <row r="13" spans="1:31" ht="11.25" x14ac:dyDescent="0.25">
      <c r="A13" s="443" t="s">
        <v>20</v>
      </c>
      <c r="B13" s="206">
        <v>77</v>
      </c>
      <c r="C13" s="206">
        <v>70</v>
      </c>
      <c r="D13" s="267">
        <v>111.25399141754923</v>
      </c>
      <c r="E13" s="267">
        <v>104.82808194560918</v>
      </c>
      <c r="F13" s="267">
        <v>-5.7758911748369108</v>
      </c>
      <c r="G13" s="206">
        <v>83</v>
      </c>
      <c r="H13" s="206">
        <v>84</v>
      </c>
      <c r="I13" s="267">
        <v>111.3152636025911</v>
      </c>
      <c r="J13" s="267">
        <v>114.6022347435775</v>
      </c>
      <c r="K13" s="267">
        <v>2.9528485444020314</v>
      </c>
      <c r="L13" s="206">
        <v>49</v>
      </c>
      <c r="M13" s="206">
        <v>55</v>
      </c>
      <c r="N13" s="267">
        <v>85.662838062271646</v>
      </c>
      <c r="O13" s="267">
        <v>95.570731029209895</v>
      </c>
      <c r="P13" s="267">
        <v>11.566150726568058</v>
      </c>
      <c r="Q13" s="206">
        <v>22</v>
      </c>
      <c r="R13" s="206">
        <v>33</v>
      </c>
      <c r="S13" s="267">
        <v>38.393745309854978</v>
      </c>
      <c r="T13" s="267">
        <v>57.671134723265936</v>
      </c>
      <c r="U13" s="267">
        <v>50.209713217175512</v>
      </c>
      <c r="V13" s="218">
        <v>2</v>
      </c>
      <c r="W13" s="218">
        <v>2</v>
      </c>
      <c r="X13" s="267">
        <v>6.9555540098768871</v>
      </c>
      <c r="Y13" s="267">
        <v>7.2040919242129524</v>
      </c>
      <c r="Z13" s="267">
        <v>3.5732295944096215</v>
      </c>
      <c r="AA13" s="218">
        <v>231</v>
      </c>
      <c r="AB13" s="218">
        <v>242</v>
      </c>
      <c r="AC13" s="267">
        <v>89.439204571853367</v>
      </c>
      <c r="AD13" s="267">
        <v>94.960426615602543</v>
      </c>
      <c r="AE13" s="267">
        <v>6.1731564700058916</v>
      </c>
    </row>
    <row r="14" spans="1:31" ht="11.25" x14ac:dyDescent="0.25">
      <c r="A14" s="443" t="s">
        <v>21</v>
      </c>
      <c r="B14" s="206">
        <v>89</v>
      </c>
      <c r="C14" s="206">
        <v>108</v>
      </c>
      <c r="D14" s="267">
        <v>24.488156261951733</v>
      </c>
      <c r="E14" s="267">
        <v>30.350378255640113</v>
      </c>
      <c r="F14" s="267">
        <v>23.939009254023567</v>
      </c>
      <c r="G14" s="206">
        <v>72</v>
      </c>
      <c r="H14" s="206">
        <v>122</v>
      </c>
      <c r="I14" s="267">
        <v>18.624189718412598</v>
      </c>
      <c r="J14" s="267">
        <v>32.1654464010293</v>
      </c>
      <c r="K14" s="267">
        <v>72.707897027215566</v>
      </c>
      <c r="L14" s="206">
        <v>33</v>
      </c>
      <c r="M14" s="206">
        <v>62</v>
      </c>
      <c r="N14" s="267">
        <v>10.544040540238296</v>
      </c>
      <c r="O14" s="267">
        <v>19.552808350941373</v>
      </c>
      <c r="P14" s="267">
        <v>85.439426909671951</v>
      </c>
      <c r="Q14" s="206">
        <v>11</v>
      </c>
      <c r="R14" s="206">
        <v>30</v>
      </c>
      <c r="S14" s="267">
        <v>3.5226603130684295</v>
      </c>
      <c r="T14" s="267">
        <v>9.6888584586963962</v>
      </c>
      <c r="U14" s="267">
        <v>175.04379070421558</v>
      </c>
      <c r="V14" s="218" t="s">
        <v>18</v>
      </c>
      <c r="W14" s="218">
        <v>2</v>
      </c>
      <c r="X14" s="267" t="s">
        <v>18</v>
      </c>
      <c r="Y14" s="267">
        <v>1.2908055917698236</v>
      </c>
      <c r="Z14" s="267" t="s">
        <v>119</v>
      </c>
      <c r="AA14" s="218">
        <v>205</v>
      </c>
      <c r="AB14" s="218">
        <v>322</v>
      </c>
      <c r="AC14" s="267">
        <v>14.906142203142359</v>
      </c>
      <c r="AD14" s="267">
        <v>23.644185843300729</v>
      </c>
      <c r="AE14" s="267">
        <v>58.620423185794543</v>
      </c>
    </row>
    <row r="15" spans="1:31" ht="11.25" x14ac:dyDescent="0.25">
      <c r="A15" s="443" t="s">
        <v>22</v>
      </c>
      <c r="B15" s="206">
        <v>197</v>
      </c>
      <c r="C15" s="206">
        <v>234</v>
      </c>
      <c r="D15" s="267">
        <v>22.316497782510435</v>
      </c>
      <c r="E15" s="267">
        <v>27.405089382753061</v>
      </c>
      <c r="F15" s="267">
        <v>22.801927299858772</v>
      </c>
      <c r="G15" s="206">
        <v>262</v>
      </c>
      <c r="H15" s="206">
        <v>280</v>
      </c>
      <c r="I15" s="267">
        <v>26.190964117379504</v>
      </c>
      <c r="J15" s="267">
        <v>28.398343565188906</v>
      </c>
      <c r="K15" s="267">
        <v>8.428019059995794</v>
      </c>
      <c r="L15" s="206">
        <v>154</v>
      </c>
      <c r="M15" s="206">
        <v>195</v>
      </c>
      <c r="N15" s="267">
        <v>19.027708792037025</v>
      </c>
      <c r="O15" s="267">
        <v>24.222639596935277</v>
      </c>
      <c r="P15" s="267">
        <v>27.301925111825852</v>
      </c>
      <c r="Q15" s="206">
        <v>91</v>
      </c>
      <c r="R15" s="206">
        <v>86</v>
      </c>
      <c r="S15" s="267">
        <v>10.724846404878273</v>
      </c>
      <c r="T15" s="267">
        <v>10.292917276063221</v>
      </c>
      <c r="U15" s="267">
        <v>-4.0273689012327978</v>
      </c>
      <c r="V15" s="218">
        <v>6</v>
      </c>
      <c r="W15" s="218">
        <v>4</v>
      </c>
      <c r="X15" s="267">
        <v>1.3726270709510933</v>
      </c>
      <c r="Y15" s="267">
        <v>0.93941479155560037</v>
      </c>
      <c r="Z15" s="267">
        <v>-31.560814190799846</v>
      </c>
      <c r="AA15" s="218">
        <v>704</v>
      </c>
      <c r="AB15" s="218">
        <v>795</v>
      </c>
      <c r="AC15" s="267">
        <v>19.881709476825804</v>
      </c>
      <c r="AD15" s="267">
        <v>22.842287366318747</v>
      </c>
      <c r="AE15" s="267">
        <v>14.890962434310806</v>
      </c>
    </row>
    <row r="16" spans="1:31" ht="11.25" x14ac:dyDescent="0.25">
      <c r="A16" s="444" t="s">
        <v>23</v>
      </c>
      <c r="B16" s="206">
        <v>6</v>
      </c>
      <c r="C16" s="206">
        <v>28</v>
      </c>
      <c r="D16" s="267">
        <v>1.0331788157015627</v>
      </c>
      <c r="E16" s="267">
        <v>4.9782114353072533</v>
      </c>
      <c r="F16" s="267">
        <v>381.83444720814208</v>
      </c>
      <c r="G16" s="206">
        <v>19</v>
      </c>
      <c r="H16" s="206">
        <v>22</v>
      </c>
      <c r="I16" s="267">
        <v>2.9367077651190217</v>
      </c>
      <c r="J16" s="267">
        <v>3.4340659340659339</v>
      </c>
      <c r="K16" s="267">
        <v>16.935909485251589</v>
      </c>
      <c r="L16" s="206">
        <v>9</v>
      </c>
      <c r="M16" s="206">
        <v>7</v>
      </c>
      <c r="N16" s="267">
        <v>1.7654189731538621</v>
      </c>
      <c r="O16" s="267">
        <v>1.3687594346632461</v>
      </c>
      <c r="P16" s="267">
        <v>-22.468294751698348</v>
      </c>
      <c r="Q16" s="206">
        <v>9</v>
      </c>
      <c r="R16" s="206">
        <v>5</v>
      </c>
      <c r="S16" s="267">
        <v>1.6902868604611854</v>
      </c>
      <c r="T16" s="267">
        <v>0.95384351243335019</v>
      </c>
      <c r="U16" s="267">
        <v>-43.569134047868104</v>
      </c>
      <c r="V16" s="218" t="s">
        <v>18</v>
      </c>
      <c r="W16" s="218" t="s">
        <v>18</v>
      </c>
      <c r="X16" s="267" t="s">
        <v>18</v>
      </c>
      <c r="Y16" s="267" t="s">
        <v>18</v>
      </c>
      <c r="Z16" s="267" t="s">
        <v>18</v>
      </c>
      <c r="AA16" s="218">
        <v>43</v>
      </c>
      <c r="AB16" s="218">
        <v>62</v>
      </c>
      <c r="AC16" s="267">
        <v>1.8943040040740751</v>
      </c>
      <c r="AD16" s="267">
        <v>2.7694668954901465</v>
      </c>
      <c r="AE16" s="267">
        <v>46.199706569476739</v>
      </c>
    </row>
    <row r="17" spans="1:31" ht="11.25" x14ac:dyDescent="0.25">
      <c r="A17" s="443" t="s">
        <v>24</v>
      </c>
      <c r="B17" s="206">
        <v>93</v>
      </c>
      <c r="C17" s="206">
        <v>97</v>
      </c>
      <c r="D17" s="267">
        <v>51.564111378480575</v>
      </c>
      <c r="E17" s="267">
        <v>55.81352528582854</v>
      </c>
      <c r="F17" s="267">
        <v>8.2410300376501553</v>
      </c>
      <c r="G17" s="206">
        <v>132</v>
      </c>
      <c r="H17" s="206">
        <v>136</v>
      </c>
      <c r="I17" s="267">
        <v>65.075921908893704</v>
      </c>
      <c r="J17" s="267">
        <v>68.703524086647278</v>
      </c>
      <c r="K17" s="267">
        <v>5.5744153464813317</v>
      </c>
      <c r="L17" s="206">
        <v>67</v>
      </c>
      <c r="M17" s="206">
        <v>80</v>
      </c>
      <c r="N17" s="267">
        <v>42.654239640431129</v>
      </c>
      <c r="O17" s="267">
        <v>50.638039295118489</v>
      </c>
      <c r="P17" s="267">
        <v>18.717482065064562</v>
      </c>
      <c r="Q17" s="206">
        <v>18</v>
      </c>
      <c r="R17" s="206">
        <v>29</v>
      </c>
      <c r="S17" s="267">
        <v>11.048706380627936</v>
      </c>
      <c r="T17" s="267">
        <v>17.993088172336556</v>
      </c>
      <c r="U17" s="267">
        <v>62.852442199789429</v>
      </c>
      <c r="V17" s="218" t="s">
        <v>18</v>
      </c>
      <c r="W17" s="218">
        <v>4</v>
      </c>
      <c r="X17" s="267" t="s">
        <v>18</v>
      </c>
      <c r="Y17" s="267">
        <v>4.64921660700172</v>
      </c>
      <c r="Z17" s="267" t="s">
        <v>119</v>
      </c>
      <c r="AA17" s="218">
        <v>310</v>
      </c>
      <c r="AB17" s="218">
        <v>342</v>
      </c>
      <c r="AC17" s="267">
        <v>44.08481349279711</v>
      </c>
      <c r="AD17" s="267">
        <v>49.500508031529797</v>
      </c>
      <c r="AE17" s="267">
        <v>12.284716911907868</v>
      </c>
    </row>
    <row r="18" spans="1:31" ht="11.25" x14ac:dyDescent="0.25">
      <c r="A18" s="443" t="s">
        <v>25</v>
      </c>
      <c r="B18" s="206">
        <v>26</v>
      </c>
      <c r="C18" s="206">
        <v>35</v>
      </c>
      <c r="D18" s="267">
        <v>9.9429428051336188</v>
      </c>
      <c r="E18" s="267">
        <v>13.619418956674684</v>
      </c>
      <c r="F18" s="267">
        <v>36.975734685337549</v>
      </c>
      <c r="G18" s="206">
        <v>51</v>
      </c>
      <c r="H18" s="206">
        <v>66</v>
      </c>
      <c r="I18" s="267">
        <v>18.182142284176187</v>
      </c>
      <c r="J18" s="267">
        <v>23.766141170878555</v>
      </c>
      <c r="K18" s="267">
        <v>30.711446425991774</v>
      </c>
      <c r="L18" s="206">
        <v>36</v>
      </c>
      <c r="M18" s="206">
        <v>49</v>
      </c>
      <c r="N18" s="267">
        <v>16.327493230893431</v>
      </c>
      <c r="O18" s="267">
        <v>21.895820579390225</v>
      </c>
      <c r="P18" s="267">
        <v>34.103994224667012</v>
      </c>
      <c r="Q18" s="206">
        <v>23</v>
      </c>
      <c r="R18" s="206">
        <v>14</v>
      </c>
      <c r="S18" s="267">
        <v>10.576803689924905</v>
      </c>
      <c r="T18" s="267">
        <v>6.4332026780503728</v>
      </c>
      <c r="U18" s="267">
        <v>-39.176306314747833</v>
      </c>
      <c r="V18" s="218">
        <v>2</v>
      </c>
      <c r="W18" s="218">
        <v>1</v>
      </c>
      <c r="X18" s="267">
        <v>1.7610904672173009</v>
      </c>
      <c r="Y18" s="267">
        <v>0.90555922810131395</v>
      </c>
      <c r="Z18" s="267">
        <v>-48.579630350723093</v>
      </c>
      <c r="AA18" s="218">
        <v>136</v>
      </c>
      <c r="AB18" s="218">
        <v>164</v>
      </c>
      <c r="AC18" s="267">
        <v>13.878528182086288</v>
      </c>
      <c r="AD18" s="267">
        <v>16.801557217498207</v>
      </c>
      <c r="AE18" s="267">
        <v>21.061520336031148</v>
      </c>
    </row>
    <row r="19" spans="1:31" ht="11.25" x14ac:dyDescent="0.25">
      <c r="A19" s="445" t="s">
        <v>26</v>
      </c>
      <c r="B19" s="206">
        <v>76</v>
      </c>
      <c r="C19" s="206">
        <v>99</v>
      </c>
      <c r="D19" s="267">
        <v>16.496957830736871</v>
      </c>
      <c r="E19" s="267">
        <v>21.830209481808158</v>
      </c>
      <c r="F19" s="267">
        <v>32.328697847153705</v>
      </c>
      <c r="G19" s="206">
        <v>115</v>
      </c>
      <c r="H19" s="206">
        <v>134</v>
      </c>
      <c r="I19" s="267">
        <v>22.601712620206719</v>
      </c>
      <c r="J19" s="267">
        <v>26.65982265249319</v>
      </c>
      <c r="K19" s="267">
        <v>17.954878466414883</v>
      </c>
      <c r="L19" s="206">
        <v>86</v>
      </c>
      <c r="M19" s="206">
        <v>112</v>
      </c>
      <c r="N19" s="267">
        <v>21.403896504693925</v>
      </c>
      <c r="O19" s="267">
        <v>27.290980331000604</v>
      </c>
      <c r="P19" s="267">
        <v>27.504729454357179</v>
      </c>
      <c r="Q19" s="206">
        <v>22</v>
      </c>
      <c r="R19" s="206">
        <v>44</v>
      </c>
      <c r="S19" s="267">
        <v>5.5145307886280346</v>
      </c>
      <c r="T19" s="267">
        <v>11.032573673771811</v>
      </c>
      <c r="U19" s="267">
        <v>100.06368803893496</v>
      </c>
      <c r="V19" s="218">
        <v>3</v>
      </c>
      <c r="W19" s="218">
        <v>4</v>
      </c>
      <c r="X19" s="267">
        <v>1.4001549504811865</v>
      </c>
      <c r="Y19" s="267">
        <v>1.8992179969897394</v>
      </c>
      <c r="Z19" s="267">
        <v>35.643415490338512</v>
      </c>
      <c r="AA19" s="218">
        <v>299</v>
      </c>
      <c r="AB19" s="218">
        <v>389</v>
      </c>
      <c r="AC19" s="267">
        <v>16.890326983172944</v>
      </c>
      <c r="AD19" s="267">
        <v>22.035415274111504</v>
      </c>
      <c r="AE19" s="267">
        <v>30.461744737472362</v>
      </c>
    </row>
    <row r="20" spans="1:31" ht="11.25" x14ac:dyDescent="0.25">
      <c r="A20" s="444" t="s">
        <v>27</v>
      </c>
      <c r="B20" s="206">
        <v>54</v>
      </c>
      <c r="C20" s="206">
        <v>99</v>
      </c>
      <c r="D20" s="267">
        <v>10.773045839310047</v>
      </c>
      <c r="E20" s="267">
        <v>20.402191071671457</v>
      </c>
      <c r="F20" s="267">
        <v>89.381827349377559</v>
      </c>
      <c r="G20" s="206">
        <v>72</v>
      </c>
      <c r="H20" s="206">
        <v>118</v>
      </c>
      <c r="I20" s="267">
        <v>13.095290060674843</v>
      </c>
      <c r="J20" s="267">
        <v>21.880742535978062</v>
      </c>
      <c r="K20" s="267">
        <v>67.088643585573806</v>
      </c>
      <c r="L20" s="206">
        <v>46</v>
      </c>
      <c r="M20" s="206">
        <v>80</v>
      </c>
      <c r="N20" s="267">
        <v>10.071132849189164</v>
      </c>
      <c r="O20" s="267">
        <v>17.808051465268736</v>
      </c>
      <c r="P20" s="267">
        <v>76.822724235064371</v>
      </c>
      <c r="Q20" s="206">
        <v>23</v>
      </c>
      <c r="R20" s="206">
        <v>40</v>
      </c>
      <c r="S20" s="267">
        <v>4.6618062269569958</v>
      </c>
      <c r="T20" s="267">
        <v>8.3490748181467147</v>
      </c>
      <c r="U20" s="267">
        <v>79.095277917559258</v>
      </c>
      <c r="V20" s="218">
        <v>5</v>
      </c>
      <c r="W20" s="218">
        <v>14</v>
      </c>
      <c r="X20" s="267">
        <v>1.9794376021884661</v>
      </c>
      <c r="Y20" s="267">
        <v>5.5509958089981639</v>
      </c>
      <c r="Z20" s="267">
        <v>180.43297767310187</v>
      </c>
      <c r="AA20" s="218">
        <v>195</v>
      </c>
      <c r="AB20" s="218">
        <v>337</v>
      </c>
      <c r="AC20" s="267">
        <v>9.7442070688975413</v>
      </c>
      <c r="AD20" s="267">
        <v>17.256750231327505</v>
      </c>
      <c r="AE20" s="267">
        <v>77.097531993231058</v>
      </c>
    </row>
    <row r="21" spans="1:31" ht="11.25" x14ac:dyDescent="0.25">
      <c r="A21" s="445" t="s">
        <v>28</v>
      </c>
      <c r="B21" s="206">
        <v>207</v>
      </c>
      <c r="C21" s="206">
        <v>230</v>
      </c>
      <c r="D21" s="267">
        <v>70.449618312816725</v>
      </c>
      <c r="E21" s="267">
        <v>78.460268402344255</v>
      </c>
      <c r="F21" s="267">
        <v>11.370750163553645</v>
      </c>
      <c r="G21" s="206">
        <v>209</v>
      </c>
      <c r="H21" s="206">
        <v>270</v>
      </c>
      <c r="I21" s="267">
        <v>69.827269386255054</v>
      </c>
      <c r="J21" s="267">
        <v>89.92715900120902</v>
      </c>
      <c r="K21" s="267">
        <v>28.785157706468279</v>
      </c>
      <c r="L21" s="206">
        <v>131</v>
      </c>
      <c r="M21" s="206">
        <v>157</v>
      </c>
      <c r="N21" s="267">
        <v>57.968962267073188</v>
      </c>
      <c r="O21" s="267">
        <v>67.411195410886265</v>
      </c>
      <c r="P21" s="267">
        <v>16.288428798002364</v>
      </c>
      <c r="Q21" s="206">
        <v>52</v>
      </c>
      <c r="R21" s="206">
        <v>68</v>
      </c>
      <c r="S21" s="267">
        <v>23.274862700689742</v>
      </c>
      <c r="T21" s="267">
        <v>30.391333106888109</v>
      </c>
      <c r="U21" s="267">
        <v>30.57577824503117</v>
      </c>
      <c r="V21" s="218">
        <v>1</v>
      </c>
      <c r="W21" s="218" t="s">
        <v>18</v>
      </c>
      <c r="X21" s="267">
        <v>0.86327457311072364</v>
      </c>
      <c r="Y21" s="267" t="s">
        <v>18</v>
      </c>
      <c r="Z21" s="267" t="s">
        <v>119</v>
      </c>
      <c r="AA21" s="218">
        <v>599</v>
      </c>
      <c r="AB21" s="218">
        <v>725</v>
      </c>
      <c r="AC21" s="267">
        <v>57.455994367586001</v>
      </c>
      <c r="AD21" s="267">
        <v>69.045514803358373</v>
      </c>
      <c r="AE21" s="267">
        <v>20.171124985891176</v>
      </c>
    </row>
    <row r="22" spans="1:31" ht="11.25" x14ac:dyDescent="0.25">
      <c r="A22" s="443" t="s">
        <v>29</v>
      </c>
      <c r="B22" s="206">
        <v>112</v>
      </c>
      <c r="C22" s="206">
        <v>109</v>
      </c>
      <c r="D22" s="267">
        <v>54.412514878422044</v>
      </c>
      <c r="E22" s="267">
        <v>54.060756354618725</v>
      </c>
      <c r="F22" s="267">
        <v>-0.64646621202728571</v>
      </c>
      <c r="G22" s="206">
        <v>177</v>
      </c>
      <c r="H22" s="206">
        <v>163</v>
      </c>
      <c r="I22" s="267">
        <v>79.166648030450077</v>
      </c>
      <c r="J22" s="267">
        <v>73.475385745775156</v>
      </c>
      <c r="K22" s="267">
        <v>-7.1889645782222233</v>
      </c>
      <c r="L22" s="206">
        <v>101</v>
      </c>
      <c r="M22" s="206">
        <v>114</v>
      </c>
      <c r="N22" s="267">
        <v>57.685278260074938</v>
      </c>
      <c r="O22" s="267">
        <v>64.142960028808062</v>
      </c>
      <c r="P22" s="267">
        <v>11.194679064593526</v>
      </c>
      <c r="Q22" s="206">
        <v>38</v>
      </c>
      <c r="R22" s="206">
        <v>38</v>
      </c>
      <c r="S22" s="267">
        <v>22.504782266231572</v>
      </c>
      <c r="T22" s="267">
        <v>22.304134482191909</v>
      </c>
      <c r="U22" s="267">
        <v>-0.89157842838024637</v>
      </c>
      <c r="V22" s="218" t="s">
        <v>18</v>
      </c>
      <c r="W22" s="218">
        <v>2</v>
      </c>
      <c r="X22" s="267" t="s">
        <v>18</v>
      </c>
      <c r="Y22" s="267">
        <v>2.3424415268033871</v>
      </c>
      <c r="Z22" s="267" t="s">
        <v>119</v>
      </c>
      <c r="AA22" s="218">
        <v>428</v>
      </c>
      <c r="AB22" s="218">
        <v>424</v>
      </c>
      <c r="AC22" s="267">
        <v>55.34327702025589</v>
      </c>
      <c r="AD22" s="267">
        <v>54.953030711486221</v>
      </c>
      <c r="AE22" s="267">
        <v>-0.70513769653870462</v>
      </c>
    </row>
    <row r="23" spans="1:31" ht="11.25" x14ac:dyDescent="0.25">
      <c r="A23" s="443" t="s">
        <v>62</v>
      </c>
      <c r="B23" s="206">
        <v>374</v>
      </c>
      <c r="C23" s="206">
        <v>380</v>
      </c>
      <c r="D23" s="267">
        <v>31.404661660953931</v>
      </c>
      <c r="E23" s="267">
        <v>32.623486334622534</v>
      </c>
      <c r="F23" s="267">
        <v>3.8810310610159826</v>
      </c>
      <c r="G23" s="206">
        <v>619</v>
      </c>
      <c r="H23" s="206">
        <v>575</v>
      </c>
      <c r="I23" s="267">
        <v>47.221304665907361</v>
      </c>
      <c r="J23" s="267">
        <v>44.46348426688607</v>
      </c>
      <c r="K23" s="267">
        <v>-5.8402037354388758</v>
      </c>
      <c r="L23" s="206">
        <v>443</v>
      </c>
      <c r="M23" s="206">
        <v>458</v>
      </c>
      <c r="N23" s="267">
        <v>42.01314072410549</v>
      </c>
      <c r="O23" s="267">
        <v>43.052112796535525</v>
      </c>
      <c r="P23" s="267">
        <v>2.472969300849992</v>
      </c>
      <c r="Q23" s="206">
        <v>202</v>
      </c>
      <c r="R23" s="206">
        <v>193</v>
      </c>
      <c r="S23" s="267">
        <v>18.819636147490048</v>
      </c>
      <c r="T23" s="267">
        <v>18.201880546622277</v>
      </c>
      <c r="U23" s="267">
        <v>-3.2825055491317756</v>
      </c>
      <c r="V23" s="218">
        <v>6</v>
      </c>
      <c r="W23" s="218">
        <v>9</v>
      </c>
      <c r="X23" s="267">
        <v>1.0347128930400036</v>
      </c>
      <c r="Y23" s="267">
        <v>1.6040722046368381</v>
      </c>
      <c r="Z23" s="267">
        <v>55.025825562494667</v>
      </c>
      <c r="AA23" s="218">
        <v>1638</v>
      </c>
      <c r="AB23" s="218">
        <v>1606</v>
      </c>
      <c r="AC23" s="267">
        <v>35.38153084090105</v>
      </c>
      <c r="AD23" s="267">
        <v>35.048987834989539</v>
      </c>
      <c r="AE23" s="267">
        <v>-0.93987738237456542</v>
      </c>
    </row>
    <row r="24" spans="1:31" ht="11.25" x14ac:dyDescent="0.25">
      <c r="A24" s="444" t="s">
        <v>31</v>
      </c>
      <c r="B24" s="206">
        <v>176</v>
      </c>
      <c r="C24" s="206">
        <v>268</v>
      </c>
      <c r="D24" s="267">
        <v>27.506532801540363</v>
      </c>
      <c r="E24" s="267">
        <v>42.752085759407855</v>
      </c>
      <c r="F24" s="267">
        <v>55.42520777832727</v>
      </c>
      <c r="G24" s="206">
        <v>204</v>
      </c>
      <c r="H24" s="206">
        <v>296</v>
      </c>
      <c r="I24" s="267">
        <v>29.721448833214595</v>
      </c>
      <c r="J24" s="267">
        <v>43.898416690889896</v>
      </c>
      <c r="K24" s="267">
        <v>47.699450781255727</v>
      </c>
      <c r="L24" s="206">
        <v>120</v>
      </c>
      <c r="M24" s="206">
        <v>150</v>
      </c>
      <c r="N24" s="267">
        <v>21.464793267209846</v>
      </c>
      <c r="O24" s="267">
        <v>26.920364178686608</v>
      </c>
      <c r="P24" s="267">
        <v>25.416368299297009</v>
      </c>
      <c r="Q24" s="206">
        <v>23</v>
      </c>
      <c r="R24" s="206">
        <v>47</v>
      </c>
      <c r="S24" s="267">
        <v>3.8289364379903743</v>
      </c>
      <c r="T24" s="267">
        <v>8.0369357045143648</v>
      </c>
      <c r="U24" s="267">
        <v>109.89995093082739</v>
      </c>
      <c r="V24" s="218" t="s">
        <v>18</v>
      </c>
      <c r="W24" s="218">
        <v>2</v>
      </c>
      <c r="X24" s="267" t="s">
        <v>18</v>
      </c>
      <c r="Y24" s="267">
        <v>0.65030710753153176</v>
      </c>
      <c r="Z24" s="267" t="s">
        <v>119</v>
      </c>
      <c r="AA24" s="218">
        <v>523</v>
      </c>
      <c r="AB24" s="218">
        <v>761</v>
      </c>
      <c r="AC24" s="267">
        <v>21.03810793796373</v>
      </c>
      <c r="AD24" s="267">
        <v>31.148274381506191</v>
      </c>
      <c r="AE24" s="267">
        <v>48.056443447076532</v>
      </c>
    </row>
    <row r="25" spans="1:31" ht="11.25" x14ac:dyDescent="0.25">
      <c r="A25" s="219" t="s">
        <v>32</v>
      </c>
      <c r="B25" s="206">
        <v>37</v>
      </c>
      <c r="C25" s="206">
        <v>19</v>
      </c>
      <c r="D25" s="267">
        <v>13.962316838931468</v>
      </c>
      <c r="E25" s="267">
        <v>7.3639700325177415</v>
      </c>
      <c r="F25" s="267">
        <v>-47.25825149602246</v>
      </c>
      <c r="G25" s="206">
        <v>24</v>
      </c>
      <c r="H25" s="206">
        <v>32</v>
      </c>
      <c r="I25" s="267">
        <v>8.2749489711480102</v>
      </c>
      <c r="J25" s="267">
        <v>11.110879634452061</v>
      </c>
      <c r="K25" s="267">
        <v>34.271276755808366</v>
      </c>
      <c r="L25" s="206">
        <v>17</v>
      </c>
      <c r="M25" s="206">
        <v>11</v>
      </c>
      <c r="N25" s="267">
        <v>7.3505884794659151</v>
      </c>
      <c r="O25" s="267">
        <v>4.7650608411631943</v>
      </c>
      <c r="P25" s="267">
        <v>-35.17443053063667</v>
      </c>
      <c r="Q25" s="206">
        <v>15</v>
      </c>
      <c r="R25" s="206">
        <v>10</v>
      </c>
      <c r="S25" s="267">
        <v>6.2024735464503236</v>
      </c>
      <c r="T25" s="267">
        <v>4.1703852601903364</v>
      </c>
      <c r="U25" s="267">
        <v>-32.762546604055274</v>
      </c>
      <c r="V25" s="218">
        <v>3</v>
      </c>
      <c r="W25" s="218">
        <v>3</v>
      </c>
      <c r="X25" s="267">
        <v>2.3638612886195838</v>
      </c>
      <c r="Y25" s="267">
        <v>2.4290514554066638</v>
      </c>
      <c r="Z25" s="267">
        <v>2.7577830857050456</v>
      </c>
      <c r="AA25" s="218">
        <v>93</v>
      </c>
      <c r="AB25" s="218">
        <v>72</v>
      </c>
      <c r="AC25" s="267">
        <v>9.045425543503633</v>
      </c>
      <c r="AD25" s="267">
        <v>7.0820693806730333</v>
      </c>
      <c r="AE25" s="267">
        <v>-21.705514609433386</v>
      </c>
    </row>
    <row r="26" spans="1:31" ht="11.25" x14ac:dyDescent="0.25">
      <c r="A26" s="219" t="s">
        <v>33</v>
      </c>
      <c r="B26" s="206">
        <v>151</v>
      </c>
      <c r="C26" s="206">
        <v>208</v>
      </c>
      <c r="D26" s="267">
        <v>21.211797692830693</v>
      </c>
      <c r="E26" s="267">
        <v>29.890597538911667</v>
      </c>
      <c r="F26" s="267">
        <v>40.914966151191855</v>
      </c>
      <c r="G26" s="206">
        <v>226</v>
      </c>
      <c r="H26" s="206">
        <v>299</v>
      </c>
      <c r="I26" s="267">
        <v>28.338664596857416</v>
      </c>
      <c r="J26" s="267">
        <v>38.009183222060074</v>
      </c>
      <c r="K26" s="267">
        <v>34.124821203731173</v>
      </c>
      <c r="L26" s="206">
        <v>202</v>
      </c>
      <c r="M26" s="206">
        <v>243</v>
      </c>
      <c r="N26" s="267">
        <v>31.990117904172177</v>
      </c>
      <c r="O26" s="267">
        <v>37.886229057334496</v>
      </c>
      <c r="P26" s="267">
        <v>18.431039144101891</v>
      </c>
      <c r="Q26" s="206">
        <v>90</v>
      </c>
      <c r="R26" s="206">
        <v>124</v>
      </c>
      <c r="S26" s="267">
        <v>14.379891160201574</v>
      </c>
      <c r="T26" s="267">
        <v>19.862118455111613</v>
      </c>
      <c r="U26" s="267">
        <v>38.124261399716964</v>
      </c>
      <c r="V26" s="218">
        <v>6</v>
      </c>
      <c r="W26" s="218">
        <v>6</v>
      </c>
      <c r="X26" s="267">
        <v>1.8217922792443206</v>
      </c>
      <c r="Y26" s="267">
        <v>1.8575506337343579</v>
      </c>
      <c r="Z26" s="267">
        <v>1.962811836312639</v>
      </c>
      <c r="AA26" s="218">
        <v>669</v>
      </c>
      <c r="AB26" s="218">
        <v>874</v>
      </c>
      <c r="AC26" s="267">
        <v>24.180571398829791</v>
      </c>
      <c r="AD26" s="267">
        <v>31.802391437952043</v>
      </c>
      <c r="AE26" s="267">
        <v>31.520429825289842</v>
      </c>
    </row>
    <row r="27" spans="1:31" ht="11.25" x14ac:dyDescent="0.25">
      <c r="A27" s="445" t="s">
        <v>34</v>
      </c>
      <c r="B27" s="206">
        <v>158</v>
      </c>
      <c r="C27" s="206">
        <v>145</v>
      </c>
      <c r="D27" s="267">
        <v>26.194719608737103</v>
      </c>
      <c r="E27" s="267">
        <v>24.824516349940076</v>
      </c>
      <c r="F27" s="267">
        <v>-5.2308376621828856</v>
      </c>
      <c r="G27" s="206">
        <v>168</v>
      </c>
      <c r="H27" s="206">
        <v>230</v>
      </c>
      <c r="I27" s="267">
        <v>24.914135212570958</v>
      </c>
      <c r="J27" s="267">
        <v>34.775351231047431</v>
      </c>
      <c r="K27" s="267">
        <v>39.580807980446323</v>
      </c>
      <c r="L27" s="206">
        <v>102</v>
      </c>
      <c r="M27" s="206">
        <v>148</v>
      </c>
      <c r="N27" s="267">
        <v>18.43451229871139</v>
      </c>
      <c r="O27" s="267">
        <v>26.648756781478394</v>
      </c>
      <c r="P27" s="267">
        <v>44.559055046664817</v>
      </c>
      <c r="Q27" s="206">
        <v>49</v>
      </c>
      <c r="R27" s="206">
        <v>48</v>
      </c>
      <c r="S27" s="267">
        <v>8.6547972304648866</v>
      </c>
      <c r="T27" s="267">
        <v>8.5874072828369936</v>
      </c>
      <c r="U27" s="267">
        <v>-0.77864270916342404</v>
      </c>
      <c r="V27" s="218">
        <v>3</v>
      </c>
      <c r="W27" s="218">
        <v>3</v>
      </c>
      <c r="X27" s="267">
        <v>1.0207241016777302</v>
      </c>
      <c r="Y27" s="267">
        <v>1.0435435957729526</v>
      </c>
      <c r="Z27" s="267">
        <v>2.2356182300109051</v>
      </c>
      <c r="AA27" s="218">
        <v>477</v>
      </c>
      <c r="AB27" s="218">
        <v>571</v>
      </c>
      <c r="AC27" s="267">
        <v>19.900198626510818</v>
      </c>
      <c r="AD27" s="267">
        <v>24.196771023540364</v>
      </c>
      <c r="AE27" s="267">
        <v>21.590600564688334</v>
      </c>
    </row>
    <row r="28" spans="1:31" ht="11.25" x14ac:dyDescent="0.25">
      <c r="A28" s="443" t="s">
        <v>35</v>
      </c>
      <c r="B28" s="206">
        <v>86</v>
      </c>
      <c r="C28" s="206">
        <v>76</v>
      </c>
      <c r="D28" s="267">
        <v>39.875366296969474</v>
      </c>
      <c r="E28" s="267">
        <v>36.196681335848055</v>
      </c>
      <c r="F28" s="267">
        <v>-9.2254574759881187</v>
      </c>
      <c r="G28" s="206">
        <v>91</v>
      </c>
      <c r="H28" s="206">
        <v>106</v>
      </c>
      <c r="I28" s="267">
        <v>38.75424273783819</v>
      </c>
      <c r="J28" s="267">
        <v>45.564353201110741</v>
      </c>
      <c r="K28" s="267">
        <v>17.572554595740854</v>
      </c>
      <c r="L28" s="206">
        <v>63</v>
      </c>
      <c r="M28" s="206">
        <v>68</v>
      </c>
      <c r="N28" s="267">
        <v>33.480007652573178</v>
      </c>
      <c r="O28" s="267">
        <v>36.447055292326823</v>
      </c>
      <c r="P28" s="267">
        <v>8.8621474359956043</v>
      </c>
      <c r="Q28" s="206">
        <v>30</v>
      </c>
      <c r="R28" s="206">
        <v>23</v>
      </c>
      <c r="S28" s="267">
        <v>14.725805501560936</v>
      </c>
      <c r="T28" s="267">
        <v>11.592917231611366</v>
      </c>
      <c r="U28" s="267">
        <v>-21.274817663573543</v>
      </c>
      <c r="V28" s="218">
        <v>2</v>
      </c>
      <c r="W28" s="218">
        <v>4</v>
      </c>
      <c r="X28" s="267">
        <v>1.869945304099855</v>
      </c>
      <c r="Y28" s="267">
        <v>3.8080006092800973</v>
      </c>
      <c r="Z28" s="267">
        <v>103.64235258277641</v>
      </c>
      <c r="AA28" s="218">
        <v>270</v>
      </c>
      <c r="AB28" s="218">
        <v>273</v>
      </c>
      <c r="AC28" s="267">
        <v>32.052004971622104</v>
      </c>
      <c r="AD28" s="267">
        <v>32.98810615645062</v>
      </c>
      <c r="AE28" s="267">
        <v>2.9205698228778942</v>
      </c>
    </row>
    <row r="29" spans="1:31" ht="11.25" x14ac:dyDescent="0.25">
      <c r="A29" s="445" t="s">
        <v>36</v>
      </c>
      <c r="B29" s="206">
        <v>162</v>
      </c>
      <c r="C29" s="206">
        <v>178</v>
      </c>
      <c r="D29" s="267">
        <v>17.631885414512567</v>
      </c>
      <c r="E29" s="267">
        <v>20.062192797672786</v>
      </c>
      <c r="F29" s="267">
        <v>13.783593336875178</v>
      </c>
      <c r="G29" s="206">
        <v>229</v>
      </c>
      <c r="H29" s="206">
        <v>260</v>
      </c>
      <c r="I29" s="267">
        <v>21.016732623108492</v>
      </c>
      <c r="J29" s="267">
        <v>24.583405822863323</v>
      </c>
      <c r="K29" s="267">
        <v>16.970636034229102</v>
      </c>
      <c r="L29" s="206">
        <v>186</v>
      </c>
      <c r="M29" s="206">
        <v>196</v>
      </c>
      <c r="N29" s="267">
        <v>21.518612442848418</v>
      </c>
      <c r="O29" s="267">
        <v>22.244062764573833</v>
      </c>
      <c r="P29" s="267">
        <v>3.3712690520922184</v>
      </c>
      <c r="Q29" s="206">
        <v>76</v>
      </c>
      <c r="R29" s="206">
        <v>64</v>
      </c>
      <c r="S29" s="267">
        <v>8.999898159047147</v>
      </c>
      <c r="T29" s="267">
        <v>7.6000114000170997</v>
      </c>
      <c r="U29" s="267">
        <v>-15.554473331709994</v>
      </c>
      <c r="V29" s="218">
        <v>2</v>
      </c>
      <c r="W29" s="218">
        <v>6</v>
      </c>
      <c r="X29" s="267">
        <v>0.45766276204053519</v>
      </c>
      <c r="Y29" s="267">
        <v>1.3948298307606473</v>
      </c>
      <c r="Z29" s="267">
        <v>204.77241026594757</v>
      </c>
      <c r="AA29" s="218">
        <v>653</v>
      </c>
      <c r="AB29" s="218">
        <v>698</v>
      </c>
      <c r="AC29" s="267">
        <v>17.566891386573836</v>
      </c>
      <c r="AD29" s="267">
        <v>19.028909493544756</v>
      </c>
      <c r="AE29" s="267">
        <v>8.322577255121665</v>
      </c>
    </row>
    <row r="30" spans="1:31" ht="11.25" x14ac:dyDescent="0.25">
      <c r="A30" s="219" t="s">
        <v>37</v>
      </c>
      <c r="B30" s="206">
        <v>50</v>
      </c>
      <c r="C30" s="206">
        <v>65</v>
      </c>
      <c r="D30" s="267">
        <v>24.264541739864701</v>
      </c>
      <c r="E30" s="267">
        <v>32.550779215576298</v>
      </c>
      <c r="F30" s="267">
        <v>34.149573334401673</v>
      </c>
      <c r="G30" s="206">
        <v>56</v>
      </c>
      <c r="H30" s="206">
        <v>64</v>
      </c>
      <c r="I30" s="267">
        <v>24.053846252969144</v>
      </c>
      <c r="J30" s="267">
        <v>28.025064917435532</v>
      </c>
      <c r="K30" s="267">
        <v>16.509703365947924</v>
      </c>
      <c r="L30" s="206">
        <v>39</v>
      </c>
      <c r="M30" s="206">
        <v>43</v>
      </c>
      <c r="N30" s="267">
        <v>20.619646822459554</v>
      </c>
      <c r="O30" s="267">
        <v>22.696802390026075</v>
      </c>
      <c r="P30" s="267">
        <v>10.073671898705939</v>
      </c>
      <c r="Q30" s="206">
        <v>23</v>
      </c>
      <c r="R30" s="206">
        <v>20</v>
      </c>
      <c r="S30" s="267">
        <v>11.753943959239367</v>
      </c>
      <c r="T30" s="267">
        <v>10.337039161872864</v>
      </c>
      <c r="U30" s="267">
        <v>-12.054717993212162</v>
      </c>
      <c r="V30" s="218">
        <v>1</v>
      </c>
      <c r="W30" s="218">
        <v>2</v>
      </c>
      <c r="X30" s="267">
        <v>0.98561980701564167</v>
      </c>
      <c r="Y30" s="267">
        <v>2.0014009806864803</v>
      </c>
      <c r="Z30" s="267">
        <v>103.06014209946963</v>
      </c>
      <c r="AA30" s="218">
        <v>168</v>
      </c>
      <c r="AB30" s="218">
        <v>192</v>
      </c>
      <c r="AC30" s="267">
        <v>20.395973252137935</v>
      </c>
      <c r="AD30" s="267">
        <v>23.674826261301032</v>
      </c>
      <c r="AE30" s="267">
        <v>16.075982100140294</v>
      </c>
    </row>
    <row r="31" spans="1:31" ht="11.25" x14ac:dyDescent="0.25">
      <c r="A31" s="445" t="s">
        <v>38</v>
      </c>
      <c r="B31" s="206">
        <v>125</v>
      </c>
      <c r="C31" s="206">
        <v>164</v>
      </c>
      <c r="D31" s="267">
        <v>20.385763887190073</v>
      </c>
      <c r="E31" s="267">
        <v>27.515393520460378</v>
      </c>
      <c r="F31" s="267">
        <v>34.973571128970015</v>
      </c>
      <c r="G31" s="206">
        <v>204</v>
      </c>
      <c r="H31" s="206">
        <v>224</v>
      </c>
      <c r="I31" s="267">
        <v>29.289345713346322</v>
      </c>
      <c r="J31" s="267">
        <v>32.804459063256957</v>
      </c>
      <c r="K31" s="267">
        <v>12.001337907350029</v>
      </c>
      <c r="L31" s="206">
        <v>123</v>
      </c>
      <c r="M31" s="206">
        <v>187</v>
      </c>
      <c r="N31" s="267">
        <v>22.482877369613021</v>
      </c>
      <c r="O31" s="267">
        <v>33.567829453885523</v>
      </c>
      <c r="P31" s="267">
        <v>49.303974318049207</v>
      </c>
      <c r="Q31" s="206">
        <v>78</v>
      </c>
      <c r="R31" s="206">
        <v>79</v>
      </c>
      <c r="S31" s="267">
        <v>14.683513802502974</v>
      </c>
      <c r="T31" s="267">
        <v>14.981273408239701</v>
      </c>
      <c r="U31" s="267">
        <v>2.0278498031307102</v>
      </c>
      <c r="V31" s="218">
        <v>6</v>
      </c>
      <c r="W31" s="218">
        <v>2</v>
      </c>
      <c r="X31" s="267">
        <v>2.0716086040810691</v>
      </c>
      <c r="Y31" s="267">
        <v>0.71987502969484496</v>
      </c>
      <c r="Z31" s="267">
        <v>-65.250432524913677</v>
      </c>
      <c r="AA31" s="218">
        <v>530</v>
      </c>
      <c r="AB31" s="218">
        <v>654</v>
      </c>
      <c r="AC31" s="267">
        <v>22.1946487445576</v>
      </c>
      <c r="AD31" s="267">
        <v>27.67352016485632</v>
      </c>
      <c r="AE31" s="267">
        <v>24.685551383831683</v>
      </c>
    </row>
    <row r="32" spans="1:31" ht="11.25" x14ac:dyDescent="0.25">
      <c r="A32" s="445" t="s">
        <v>39</v>
      </c>
      <c r="B32" s="206">
        <v>129</v>
      </c>
      <c r="C32" s="206">
        <v>131</v>
      </c>
      <c r="D32" s="267">
        <v>105.66408649711266</v>
      </c>
      <c r="E32" s="267">
        <v>110.15716315873564</v>
      </c>
      <c r="F32" s="267">
        <v>4.2522268545289954</v>
      </c>
      <c r="G32" s="206">
        <v>147</v>
      </c>
      <c r="H32" s="206">
        <v>188</v>
      </c>
      <c r="I32" s="267">
        <v>111.37798049748831</v>
      </c>
      <c r="J32" s="267">
        <v>144.21712348207643</v>
      </c>
      <c r="K32" s="267">
        <v>29.484412302958461</v>
      </c>
      <c r="L32" s="206">
        <v>105</v>
      </c>
      <c r="M32" s="206">
        <v>101</v>
      </c>
      <c r="N32" s="267">
        <v>98.373557187827899</v>
      </c>
      <c r="O32" s="267">
        <v>95.196802895490876</v>
      </c>
      <c r="P32" s="267">
        <v>-3.2292766299703235</v>
      </c>
      <c r="Q32" s="206">
        <v>52</v>
      </c>
      <c r="R32" s="206">
        <v>51</v>
      </c>
      <c r="S32" s="267">
        <v>49.430597539877184</v>
      </c>
      <c r="T32" s="267">
        <v>48.367823068606434</v>
      </c>
      <c r="U32" s="267">
        <v>-2.1500336313219348</v>
      </c>
      <c r="V32" s="218">
        <v>1</v>
      </c>
      <c r="W32" s="218">
        <v>1</v>
      </c>
      <c r="X32" s="267">
        <v>1.8191079094811904</v>
      </c>
      <c r="Y32" s="267">
        <v>1.8871129059651641</v>
      </c>
      <c r="Z32" s="267">
        <v>3.7383706667170058</v>
      </c>
      <c r="AA32" s="218">
        <v>433</v>
      </c>
      <c r="AB32" s="218">
        <v>471</v>
      </c>
      <c r="AC32" s="267">
        <v>92.918056145681788</v>
      </c>
      <c r="AD32" s="267">
        <v>102.20954910615471</v>
      </c>
      <c r="AE32" s="267">
        <v>9.9996635163194014</v>
      </c>
    </row>
    <row r="33" spans="1:31" ht="11.25" x14ac:dyDescent="0.25">
      <c r="A33" s="444" t="s">
        <v>40</v>
      </c>
      <c r="B33" s="206">
        <v>77</v>
      </c>
      <c r="C33" s="206">
        <v>59</v>
      </c>
      <c r="D33" s="267">
        <v>109.71317840502687</v>
      </c>
      <c r="E33" s="267">
        <v>85.013184248065599</v>
      </c>
      <c r="F33" s="267">
        <v>-22.513242726207949</v>
      </c>
      <c r="G33" s="206">
        <v>69</v>
      </c>
      <c r="H33" s="206">
        <v>82</v>
      </c>
      <c r="I33" s="267">
        <v>98.156367360874015</v>
      </c>
      <c r="J33" s="267">
        <v>112.45817104613529</v>
      </c>
      <c r="K33" s="267">
        <v>14.570428867523578</v>
      </c>
      <c r="L33" s="206">
        <v>35</v>
      </c>
      <c r="M33" s="206">
        <v>45</v>
      </c>
      <c r="N33" s="267">
        <v>67.850496277915639</v>
      </c>
      <c r="O33" s="267">
        <v>84.32651225545311</v>
      </c>
      <c r="P33" s="267">
        <v>24.282823091008375</v>
      </c>
      <c r="Q33" s="206">
        <v>17</v>
      </c>
      <c r="R33" s="206">
        <v>16</v>
      </c>
      <c r="S33" s="267">
        <v>34.707335497437782</v>
      </c>
      <c r="T33" s="267">
        <v>32.187977790295321</v>
      </c>
      <c r="U33" s="267">
        <v>-7.2588623443261664</v>
      </c>
      <c r="V33" s="218">
        <v>2</v>
      </c>
      <c r="W33" s="218">
        <v>1</v>
      </c>
      <c r="X33" s="267">
        <v>8.1076698556834774</v>
      </c>
      <c r="Y33" s="267">
        <v>4.0681827427688049</v>
      </c>
      <c r="Z33" s="267">
        <v>-49.823034050689564</v>
      </c>
      <c r="AA33" s="218">
        <v>198</v>
      </c>
      <c r="AB33" s="218">
        <v>202</v>
      </c>
      <c r="AC33" s="267">
        <v>82.14267934484991</v>
      </c>
      <c r="AD33" s="267">
        <v>82.318278325434306</v>
      </c>
      <c r="AE33" s="267">
        <v>0.21377313472719095</v>
      </c>
    </row>
    <row r="34" spans="1:31" ht="11.25" x14ac:dyDescent="0.25">
      <c r="A34" s="443" t="s">
        <v>41</v>
      </c>
      <c r="B34" s="206">
        <v>198</v>
      </c>
      <c r="C34" s="206">
        <v>276</v>
      </c>
      <c r="D34" s="267">
        <v>39.499276844047678</v>
      </c>
      <c r="E34" s="267">
        <v>55.363321799307961</v>
      </c>
      <c r="F34" s="267">
        <v>40.162874418929782</v>
      </c>
      <c r="G34" s="206">
        <v>385</v>
      </c>
      <c r="H34" s="206">
        <v>456</v>
      </c>
      <c r="I34" s="267">
        <v>72.227360474561891</v>
      </c>
      <c r="J34" s="267">
        <v>84.928537105948351</v>
      </c>
      <c r="K34" s="267">
        <v>17.584993481604183</v>
      </c>
      <c r="L34" s="206">
        <v>254</v>
      </c>
      <c r="M34" s="206">
        <v>345</v>
      </c>
      <c r="N34" s="267">
        <v>61.96058916226356</v>
      </c>
      <c r="O34" s="267">
        <v>81.936844505243954</v>
      </c>
      <c r="P34" s="267">
        <v>32.240260483427939</v>
      </c>
      <c r="Q34" s="206">
        <v>139</v>
      </c>
      <c r="R34" s="206">
        <v>171</v>
      </c>
      <c r="S34" s="267">
        <v>34.939722694229665</v>
      </c>
      <c r="T34" s="267">
        <v>42.354934349851753</v>
      </c>
      <c r="U34" s="267">
        <v>21.222869226854858</v>
      </c>
      <c r="V34" s="218">
        <v>10</v>
      </c>
      <c r="W34" s="218">
        <v>4</v>
      </c>
      <c r="X34" s="267">
        <v>4.873413094860986</v>
      </c>
      <c r="Y34" s="267">
        <v>1.9254467036352434</v>
      </c>
      <c r="Z34" s="267">
        <v>-60.490796364756626</v>
      </c>
      <c r="AA34" s="218">
        <v>976</v>
      </c>
      <c r="AB34" s="218">
        <v>1248</v>
      </c>
      <c r="AC34" s="267">
        <v>52.983583774863192</v>
      </c>
      <c r="AD34" s="267">
        <v>67.088334048297156</v>
      </c>
      <c r="AE34" s="267">
        <v>26.620981950499221</v>
      </c>
    </row>
    <row r="35" spans="1:31" ht="11.25" x14ac:dyDescent="0.25">
      <c r="A35" s="443" t="s">
        <v>63</v>
      </c>
      <c r="B35" s="206">
        <v>559</v>
      </c>
      <c r="C35" s="206">
        <v>717</v>
      </c>
      <c r="D35" s="267">
        <v>21.528981321009052</v>
      </c>
      <c r="E35" s="267">
        <v>28.542357335982953</v>
      </c>
      <c r="F35" s="267">
        <v>32.576441543613122</v>
      </c>
      <c r="G35" s="206">
        <v>797</v>
      </c>
      <c r="H35" s="206">
        <v>994</v>
      </c>
      <c r="I35" s="267">
        <v>26.536998302564403</v>
      </c>
      <c r="J35" s="267">
        <v>33.788067237573962</v>
      </c>
      <c r="K35" s="267">
        <v>27.324375019117575</v>
      </c>
      <c r="L35" s="206">
        <v>498</v>
      </c>
      <c r="M35" s="206">
        <v>629</v>
      </c>
      <c r="N35" s="267">
        <v>20.585555719064207</v>
      </c>
      <c r="O35" s="267">
        <v>25.798872970697158</v>
      </c>
      <c r="P35" s="267">
        <v>25.32512273547669</v>
      </c>
      <c r="Q35" s="206">
        <v>241</v>
      </c>
      <c r="R35" s="206">
        <v>274</v>
      </c>
      <c r="S35" s="267">
        <v>10.100874626770587</v>
      </c>
      <c r="T35" s="267">
        <v>11.483255192715426</v>
      </c>
      <c r="U35" s="267">
        <v>13.68575115546018</v>
      </c>
      <c r="V35" s="218">
        <v>15</v>
      </c>
      <c r="W35" s="218">
        <v>11</v>
      </c>
      <c r="X35" s="267">
        <v>1.213821052026798</v>
      </c>
      <c r="Y35" s="267">
        <v>0.90674012910330826</v>
      </c>
      <c r="Z35" s="267">
        <v>-25.298698058559477</v>
      </c>
      <c r="AA35" s="218">
        <v>2095</v>
      </c>
      <c r="AB35" s="218">
        <v>2614</v>
      </c>
      <c r="AC35" s="267">
        <v>20.134631970643227</v>
      </c>
      <c r="AD35" s="267">
        <v>25.432723586866324</v>
      </c>
      <c r="AE35" s="267">
        <v>26.31332732551477</v>
      </c>
    </row>
    <row r="36" spans="1:31" ht="11.25" x14ac:dyDescent="0.25">
      <c r="A36" s="186" t="s">
        <v>43</v>
      </c>
      <c r="B36" s="206">
        <v>58</v>
      </c>
      <c r="C36" s="206">
        <v>84</v>
      </c>
      <c r="D36" s="267">
        <v>39.518151095606669</v>
      </c>
      <c r="E36" s="267">
        <v>59.054287763107943</v>
      </c>
      <c r="F36" s="267">
        <v>49.435857007169439</v>
      </c>
      <c r="G36" s="206">
        <v>66</v>
      </c>
      <c r="H36" s="206">
        <v>113</v>
      </c>
      <c r="I36" s="267">
        <v>40.255439058754639</v>
      </c>
      <c r="J36" s="267">
        <v>70.131449921179694</v>
      </c>
      <c r="K36" s="267">
        <v>74.216084983745077</v>
      </c>
      <c r="L36" s="206">
        <v>53</v>
      </c>
      <c r="M36" s="206">
        <v>78</v>
      </c>
      <c r="N36" s="267">
        <v>39.750397503975037</v>
      </c>
      <c r="O36" s="267">
        <v>58.530875036581797</v>
      </c>
      <c r="P36" s="267">
        <v>47.246011893915551</v>
      </c>
      <c r="Q36" s="206">
        <v>20</v>
      </c>
      <c r="R36" s="206">
        <v>40</v>
      </c>
      <c r="S36" s="267">
        <v>14.453582320378105</v>
      </c>
      <c r="T36" s="267">
        <v>29.31799025176824</v>
      </c>
      <c r="U36" s="267">
        <v>102.84237915490894</v>
      </c>
      <c r="V36" s="218" t="s">
        <v>18</v>
      </c>
      <c r="W36" s="218">
        <v>3</v>
      </c>
      <c r="X36" s="267" t="s">
        <v>18</v>
      </c>
      <c r="Y36" s="267">
        <v>4.2726521776283937</v>
      </c>
      <c r="Z36" s="267" t="s">
        <v>119</v>
      </c>
      <c r="AA36" s="218">
        <v>197</v>
      </c>
      <c r="AB36" s="218">
        <v>315</v>
      </c>
      <c r="AC36" s="267">
        <v>33.823981374489847</v>
      </c>
      <c r="AD36" s="267">
        <v>54.967490655526582</v>
      </c>
      <c r="AE36" s="267">
        <v>62.510409543281128</v>
      </c>
    </row>
    <row r="37" spans="1:31" ht="11.25" x14ac:dyDescent="0.25">
      <c r="A37" s="268" t="s">
        <v>44</v>
      </c>
      <c r="B37" s="224">
        <v>81</v>
      </c>
      <c r="C37" s="224">
        <v>54</v>
      </c>
      <c r="D37" s="446">
        <v>70.329593998541313</v>
      </c>
      <c r="E37" s="446">
        <v>47.852401924729939</v>
      </c>
      <c r="F37" s="446">
        <v>-31.959792166975355</v>
      </c>
      <c r="G37" s="224">
        <v>77</v>
      </c>
      <c r="H37" s="224">
        <v>69</v>
      </c>
      <c r="I37" s="446">
        <v>62.413876955499717</v>
      </c>
      <c r="J37" s="446">
        <v>56.517999754269567</v>
      </c>
      <c r="K37" s="446">
        <v>-9.4464203937112181</v>
      </c>
      <c r="L37" s="224">
        <v>49</v>
      </c>
      <c r="M37" s="224">
        <v>39</v>
      </c>
      <c r="N37" s="446">
        <v>50.336949375410917</v>
      </c>
      <c r="O37" s="446">
        <v>39.920976937958706</v>
      </c>
      <c r="P37" s="446">
        <v>-20.692498386762203</v>
      </c>
      <c r="Q37" s="224">
        <v>21</v>
      </c>
      <c r="R37" s="224">
        <v>21</v>
      </c>
      <c r="S37" s="446">
        <v>21.334308616012922</v>
      </c>
      <c r="T37" s="446">
        <v>21.537798836958864</v>
      </c>
      <c r="U37" s="446">
        <v>0.95381680563675353</v>
      </c>
      <c r="V37" s="231" t="s">
        <v>18</v>
      </c>
      <c r="W37" s="231" t="s">
        <v>18</v>
      </c>
      <c r="X37" s="446" t="s">
        <v>18</v>
      </c>
      <c r="Y37" s="446" t="s">
        <v>18</v>
      </c>
      <c r="Z37" s="446" t="s">
        <v>18</v>
      </c>
      <c r="AA37" s="231">
        <v>228</v>
      </c>
      <c r="AB37" s="231">
        <v>183</v>
      </c>
      <c r="AC37" s="446">
        <v>52.495976459698973</v>
      </c>
      <c r="AD37" s="446">
        <v>42.545474835397833</v>
      </c>
      <c r="AE37" s="446">
        <v>-18.954789100723012</v>
      </c>
    </row>
    <row r="38" spans="1:31" ht="11.25" x14ac:dyDescent="0.25">
      <c r="A38" s="70"/>
      <c r="B38" s="70"/>
      <c r="C38" s="70"/>
      <c r="D38" s="70"/>
      <c r="E38" s="70"/>
      <c r="F38" s="70"/>
      <c r="G38" s="70"/>
      <c r="H38" s="70"/>
      <c r="I38" s="70"/>
      <c r="J38" s="70"/>
      <c r="K38" s="70"/>
      <c r="L38" s="70"/>
      <c r="M38" s="70"/>
      <c r="N38" s="70"/>
      <c r="O38" s="70"/>
      <c r="P38" s="70"/>
      <c r="Q38" s="70"/>
      <c r="R38" s="70"/>
      <c r="S38" s="70"/>
      <c r="T38" s="70"/>
      <c r="U38" s="70"/>
      <c r="V38" s="70"/>
      <c r="W38" s="282"/>
      <c r="X38" s="70"/>
      <c r="Y38" s="70"/>
      <c r="Z38" s="70"/>
      <c r="AA38" s="70"/>
      <c r="AB38" s="70"/>
      <c r="AC38" s="70"/>
      <c r="AD38" s="70"/>
      <c r="AE38" s="70"/>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186" t="s">
        <v>122</v>
      </c>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row>
    <row r="42" spans="1:31" ht="12" customHeight="1" x14ac:dyDescent="0.25">
      <c r="A42" s="70" t="s">
        <v>137</v>
      </c>
      <c r="B42" s="70"/>
      <c r="C42" s="70"/>
      <c r="D42" s="70"/>
      <c r="E42" s="70"/>
      <c r="F42" s="70"/>
      <c r="G42" s="70"/>
      <c r="H42" s="70"/>
      <c r="I42" s="70"/>
      <c r="J42" s="70"/>
      <c r="K42" s="70"/>
      <c r="L42" s="70"/>
      <c r="M42" s="70"/>
      <c r="N42" s="70"/>
      <c r="O42" s="70"/>
      <c r="P42" s="70"/>
      <c r="Q42" s="70"/>
      <c r="R42" s="70"/>
      <c r="S42" s="70"/>
      <c r="T42" s="70"/>
      <c r="U42" s="70"/>
      <c r="V42" s="70"/>
      <c r="W42" s="282"/>
      <c r="X42" s="70"/>
      <c r="Y42" s="70"/>
      <c r="Z42" s="70"/>
      <c r="AA42" s="70"/>
      <c r="AB42" s="70"/>
      <c r="AC42" s="70"/>
      <c r="AD42" s="70"/>
      <c r="AE42" s="70"/>
    </row>
    <row r="43" spans="1:31" ht="12" customHeight="1" x14ac:dyDescent="0.25">
      <c r="A43" s="70" t="s">
        <v>384</v>
      </c>
      <c r="B43" s="70"/>
      <c r="C43" s="70"/>
      <c r="D43" s="70"/>
      <c r="E43" s="70"/>
      <c r="F43" s="70"/>
      <c r="G43" s="70"/>
      <c r="H43" s="70"/>
      <c r="I43" s="70"/>
      <c r="J43" s="70"/>
      <c r="K43" s="70"/>
      <c r="L43" s="70"/>
      <c r="M43" s="70"/>
      <c r="N43" s="70"/>
      <c r="O43" s="70"/>
      <c r="P43" s="70"/>
      <c r="Q43" s="70"/>
      <c r="R43" s="70"/>
      <c r="S43" s="70"/>
      <c r="T43" s="70"/>
      <c r="U43" s="70"/>
      <c r="V43" s="70"/>
      <c r="W43" s="282"/>
      <c r="X43" s="70"/>
      <c r="Y43" s="70"/>
      <c r="Z43" s="70"/>
      <c r="AA43" s="70"/>
      <c r="AB43" s="70"/>
      <c r="AC43" s="70"/>
      <c r="AD43" s="70"/>
      <c r="AE43" s="70"/>
    </row>
    <row r="44" spans="1:31" ht="12" customHeight="1" x14ac:dyDescent="0.25">
      <c r="A44" s="70" t="s">
        <v>96</v>
      </c>
      <c r="B44" s="70"/>
      <c r="C44" s="70"/>
      <c r="D44" s="70"/>
      <c r="E44" s="70"/>
      <c r="F44" s="70"/>
      <c r="G44" s="70"/>
      <c r="H44" s="70"/>
      <c r="I44" s="70"/>
      <c r="J44" s="70"/>
      <c r="K44" s="70"/>
      <c r="L44" s="70"/>
      <c r="M44" s="70"/>
      <c r="N44" s="70"/>
      <c r="O44" s="70"/>
      <c r="P44" s="70"/>
      <c r="Q44" s="70"/>
      <c r="R44" s="70"/>
      <c r="S44" s="70"/>
      <c r="T44" s="70"/>
      <c r="U44" s="70"/>
      <c r="V44" s="70"/>
      <c r="W44" s="282"/>
      <c r="X44" s="70"/>
      <c r="Y44" s="70"/>
      <c r="Z44" s="70"/>
      <c r="AA44" s="70"/>
      <c r="AB44" s="70"/>
      <c r="AC44" s="70"/>
      <c r="AD44" s="70"/>
      <c r="AE44" s="70"/>
    </row>
  </sheetData>
  <mergeCells count="26">
    <mergeCell ref="G5:K5"/>
    <mergeCell ref="L5:P5"/>
    <mergeCell ref="Q5:U5"/>
    <mergeCell ref="V5:Z5"/>
    <mergeCell ref="Q6:R6"/>
    <mergeCell ref="S6:T6"/>
    <mergeCell ref="U6:U7"/>
    <mergeCell ref="V6:W6"/>
    <mergeCell ref="X6:Y6"/>
    <mergeCell ref="Z6:Z7"/>
    <mergeCell ref="AA6:AB6"/>
    <mergeCell ref="AC6:AD6"/>
    <mergeCell ref="AE6:AE7"/>
    <mergeCell ref="A39:AE40"/>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85EB42FC-375B-42C3-AD72-069E0E890FCA}"/>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08B3-6A48-42EC-A727-50D70B6B2269}">
  <sheetPr codeName="Planilha48"/>
  <dimension ref="A1:AE44"/>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28515625" style="2" customWidth="1"/>
    <col min="2" max="2" width="11.28515625" style="2" customWidth="1"/>
    <col min="3" max="3" width="10.140625" style="2"/>
    <col min="4" max="4" width="10.140625" style="2" customWidth="1"/>
    <col min="5" max="6" width="10.140625" style="2"/>
    <col min="7" max="31" width="10.140625" style="2" customWidth="1"/>
    <col min="32" max="16384" width="10.140625" style="2"/>
  </cols>
  <sheetData>
    <row r="1" spans="1:31" ht="12" customHeight="1" x14ac:dyDescent="0.25">
      <c r="A1" s="100" t="s">
        <v>422</v>
      </c>
      <c r="AE1" s="41" t="s">
        <v>1</v>
      </c>
    </row>
    <row r="2" spans="1:31" ht="12" customHeight="1" x14ac:dyDescent="0.25">
      <c r="A2" s="2" t="s">
        <v>386</v>
      </c>
    </row>
    <row r="3" spans="1:31" ht="12" customHeight="1" x14ac:dyDescent="0.25">
      <c r="A3" s="2" t="s">
        <v>3</v>
      </c>
    </row>
    <row r="4" spans="1:31" ht="12" customHeight="1" x14ac:dyDescent="0.25">
      <c r="A4" s="48"/>
    </row>
    <row r="5" spans="1:31" ht="17.25" customHeight="1" x14ac:dyDescent="0.25">
      <c r="A5" s="964" t="s">
        <v>4</v>
      </c>
      <c r="B5" s="977" t="s">
        <v>377</v>
      </c>
      <c r="C5" s="1039"/>
      <c r="D5" s="1039"/>
      <c r="E5" s="1039"/>
      <c r="F5" s="1010"/>
      <c r="G5" s="977" t="s">
        <v>378</v>
      </c>
      <c r="H5" s="1039"/>
      <c r="I5" s="1039"/>
      <c r="J5" s="1039"/>
      <c r="K5" s="1010"/>
      <c r="L5" s="977" t="s">
        <v>379</v>
      </c>
      <c r="M5" s="1039"/>
      <c r="N5" s="1039"/>
      <c r="O5" s="1039"/>
      <c r="P5" s="1010"/>
      <c r="Q5" s="977" t="s">
        <v>380</v>
      </c>
      <c r="R5" s="1039"/>
      <c r="S5" s="1039"/>
      <c r="T5" s="1039"/>
      <c r="U5" s="1010"/>
      <c r="V5" s="977" t="s">
        <v>381</v>
      </c>
      <c r="W5" s="1039"/>
      <c r="X5" s="1039"/>
      <c r="Y5" s="1039"/>
      <c r="Z5" s="1010"/>
      <c r="AA5" s="977" t="s">
        <v>382</v>
      </c>
      <c r="AB5" s="1039"/>
      <c r="AC5" s="1039"/>
      <c r="AD5" s="1039"/>
      <c r="AE5" s="1010"/>
    </row>
    <row r="6" spans="1:31" ht="15.75" customHeight="1" x14ac:dyDescent="0.25">
      <c r="A6" s="964"/>
      <c r="B6" s="977" t="s">
        <v>12</v>
      </c>
      <c r="C6" s="1010"/>
      <c r="D6" s="1038" t="s">
        <v>101</v>
      </c>
      <c r="E6" s="1038"/>
      <c r="F6" s="1038" t="s">
        <v>14</v>
      </c>
      <c r="G6" s="977" t="s">
        <v>12</v>
      </c>
      <c r="H6" s="1010"/>
      <c r="I6" s="1038" t="s">
        <v>101</v>
      </c>
      <c r="J6" s="1038"/>
      <c r="K6" s="1038" t="s">
        <v>14</v>
      </c>
      <c r="L6" s="977" t="s">
        <v>12</v>
      </c>
      <c r="M6" s="1010"/>
      <c r="N6" s="1038" t="s">
        <v>101</v>
      </c>
      <c r="O6" s="1038"/>
      <c r="P6" s="1038" t="s">
        <v>14</v>
      </c>
      <c r="Q6" s="977" t="s">
        <v>12</v>
      </c>
      <c r="R6" s="1010"/>
      <c r="S6" s="1038" t="s">
        <v>101</v>
      </c>
      <c r="T6" s="1038"/>
      <c r="U6" s="1038" t="s">
        <v>14</v>
      </c>
      <c r="V6" s="977" t="s">
        <v>12</v>
      </c>
      <c r="W6" s="1010"/>
      <c r="X6" s="1038" t="s">
        <v>101</v>
      </c>
      <c r="Y6" s="1038"/>
      <c r="Z6" s="1038" t="s">
        <v>14</v>
      </c>
      <c r="AA6" s="977" t="s">
        <v>12</v>
      </c>
      <c r="AB6" s="1010"/>
      <c r="AC6" s="1037" t="s">
        <v>101</v>
      </c>
      <c r="AD6" s="1037"/>
      <c r="AE6" s="1037" t="s">
        <v>14</v>
      </c>
    </row>
    <row r="7" spans="1:31" ht="15.75" customHeight="1" x14ac:dyDescent="0.25">
      <c r="A7" s="964"/>
      <c r="B7" s="254" t="s">
        <v>90</v>
      </c>
      <c r="C7" s="447">
        <v>2025</v>
      </c>
      <c r="D7" s="447">
        <v>2024</v>
      </c>
      <c r="E7" s="447">
        <v>2025</v>
      </c>
      <c r="F7" s="1038"/>
      <c r="G7" s="254" t="s">
        <v>90</v>
      </c>
      <c r="H7" s="447">
        <v>2025</v>
      </c>
      <c r="I7" s="447">
        <v>2024</v>
      </c>
      <c r="J7" s="447">
        <v>2025</v>
      </c>
      <c r="K7" s="1038"/>
      <c r="L7" s="254" t="s">
        <v>90</v>
      </c>
      <c r="M7" s="447">
        <v>2025</v>
      </c>
      <c r="N7" s="447">
        <v>2024</v>
      </c>
      <c r="O7" s="447">
        <v>2025</v>
      </c>
      <c r="P7" s="1038"/>
      <c r="Q7" s="254" t="s">
        <v>90</v>
      </c>
      <c r="R7" s="447">
        <v>2025</v>
      </c>
      <c r="S7" s="447">
        <v>2024</v>
      </c>
      <c r="T7" s="447">
        <v>2025</v>
      </c>
      <c r="U7" s="1038"/>
      <c r="V7" s="254" t="s">
        <v>90</v>
      </c>
      <c r="W7" s="447">
        <v>2025</v>
      </c>
      <c r="X7" s="447">
        <v>2024</v>
      </c>
      <c r="Y7" s="447">
        <v>2025</v>
      </c>
      <c r="Z7" s="1038"/>
      <c r="AA7" s="254" t="s">
        <v>90</v>
      </c>
      <c r="AB7" s="447">
        <v>2025</v>
      </c>
      <c r="AC7" s="447">
        <v>2024</v>
      </c>
      <c r="AD7" s="447">
        <v>2025</v>
      </c>
      <c r="AE7" s="1038"/>
    </row>
    <row r="8" spans="1:31" ht="12" customHeight="1" x14ac:dyDescent="0.25">
      <c r="A8" s="448"/>
    </row>
    <row r="9" spans="1:31" s="100" customFormat="1" ht="11.25" x14ac:dyDescent="0.25">
      <c r="A9" s="449" t="s">
        <v>16</v>
      </c>
      <c r="B9" s="450">
        <v>304</v>
      </c>
      <c r="C9" s="450">
        <v>327</v>
      </c>
      <c r="D9" s="451">
        <v>2.5013730810292656</v>
      </c>
      <c r="E9" s="451">
        <v>2.7633815271578714</v>
      </c>
      <c r="F9" s="451">
        <v>10.474584863637947</v>
      </c>
      <c r="G9" s="452">
        <v>453</v>
      </c>
      <c r="H9" s="450">
        <v>410</v>
      </c>
      <c r="I9" s="451">
        <v>3.3367176833368006</v>
      </c>
      <c r="J9" s="451">
        <v>3.0678232110755901</v>
      </c>
      <c r="K9" s="451">
        <v>-8.0586521779783755</v>
      </c>
      <c r="L9" s="452">
        <v>356</v>
      </c>
      <c r="M9" s="450">
        <v>335</v>
      </c>
      <c r="N9" s="451">
        <v>3.2814776899613789</v>
      </c>
      <c r="O9" s="451">
        <v>3.0638272030723877</v>
      </c>
      <c r="P9" s="451">
        <v>-6.6326974446549674</v>
      </c>
      <c r="Q9" s="452">
        <v>305</v>
      </c>
      <c r="R9" s="450">
        <v>337</v>
      </c>
      <c r="S9" s="451">
        <v>2.7840080734408548</v>
      </c>
      <c r="T9" s="451">
        <v>3.1001234069896282</v>
      </c>
      <c r="U9" s="451">
        <v>11.3546845127527</v>
      </c>
      <c r="V9" s="450">
        <v>45</v>
      </c>
      <c r="W9" s="450">
        <v>53</v>
      </c>
      <c r="X9" s="451">
        <v>0.78833474795624214</v>
      </c>
      <c r="Y9" s="451">
        <v>0.94460615626566169</v>
      </c>
      <c r="Z9" s="451">
        <v>19.822976053580433</v>
      </c>
      <c r="AA9" s="453">
        <v>1418</v>
      </c>
      <c r="AB9" s="258">
        <v>1409</v>
      </c>
      <c r="AC9" s="451">
        <v>2.9831441834789354</v>
      </c>
      <c r="AD9" s="451">
        <v>2.9977176709499562</v>
      </c>
      <c r="AE9" s="451">
        <v>0.48852776046597324</v>
      </c>
    </row>
    <row r="10" spans="1:31" ht="12" customHeight="1" x14ac:dyDescent="0.25">
      <c r="A10" s="454"/>
      <c r="B10" s="70"/>
      <c r="C10" s="206"/>
      <c r="D10" s="267"/>
      <c r="E10" s="267"/>
      <c r="F10" s="267"/>
      <c r="G10" s="70"/>
      <c r="H10" s="218"/>
      <c r="I10" s="267"/>
      <c r="J10" s="267"/>
      <c r="K10" s="267"/>
      <c r="L10" s="70"/>
      <c r="M10" s="218"/>
      <c r="N10" s="267"/>
      <c r="O10" s="267"/>
      <c r="P10" s="267"/>
      <c r="Q10" s="70"/>
      <c r="R10" s="218"/>
      <c r="S10" s="267"/>
      <c r="T10" s="267"/>
      <c r="U10" s="267"/>
      <c r="V10" s="70"/>
      <c r="W10" s="218"/>
      <c r="X10" s="267"/>
      <c r="Y10" s="267"/>
      <c r="Z10" s="267"/>
      <c r="AA10" s="70"/>
      <c r="AB10" s="218"/>
      <c r="AC10" s="267"/>
      <c r="AD10" s="267"/>
      <c r="AE10" s="267"/>
    </row>
    <row r="11" spans="1:31" ht="11.25" x14ac:dyDescent="0.25">
      <c r="A11" s="441" t="s">
        <v>17</v>
      </c>
      <c r="B11" s="229">
        <v>3</v>
      </c>
      <c r="C11" s="229">
        <v>3</v>
      </c>
      <c r="D11" s="442">
        <v>4.1394155145293485</v>
      </c>
      <c r="E11" s="442">
        <v>4.2610610041900427</v>
      </c>
      <c r="F11" s="442">
        <v>2.9387117392230433</v>
      </c>
      <c r="G11" s="214">
        <v>3</v>
      </c>
      <c r="H11" s="229">
        <v>1</v>
      </c>
      <c r="I11" s="442">
        <v>3.8841990781500852</v>
      </c>
      <c r="J11" s="442">
        <v>1.3183394196669875</v>
      </c>
      <c r="K11" s="442">
        <v>-66.058912194200175</v>
      </c>
      <c r="L11" s="214">
        <v>1</v>
      </c>
      <c r="M11" s="229">
        <v>1</v>
      </c>
      <c r="N11" s="442">
        <v>1.6190661226604495</v>
      </c>
      <c r="O11" s="442">
        <v>1.6169978817327748</v>
      </c>
      <c r="P11" s="442">
        <v>-0.12774283265689634</v>
      </c>
      <c r="Q11" s="214">
        <v>2</v>
      </c>
      <c r="R11" s="229" t="s">
        <v>18</v>
      </c>
      <c r="S11" s="442">
        <v>3.0962148773124856</v>
      </c>
      <c r="T11" s="442" t="s">
        <v>18</v>
      </c>
      <c r="U11" s="442" t="s">
        <v>119</v>
      </c>
      <c r="V11" s="229" t="s">
        <v>18</v>
      </c>
      <c r="W11" s="229">
        <v>1</v>
      </c>
      <c r="X11" s="442" t="s">
        <v>18</v>
      </c>
      <c r="Y11" s="442">
        <v>3.0090572623597027</v>
      </c>
      <c r="Z11" s="442" t="s">
        <v>119</v>
      </c>
      <c r="AA11" s="229">
        <v>9</v>
      </c>
      <c r="AB11" s="229">
        <v>5</v>
      </c>
      <c r="AC11" s="442">
        <v>3.2600545515794965</v>
      </c>
      <c r="AD11" s="442">
        <v>1.8456518288563974</v>
      </c>
      <c r="AE11" s="442">
        <v>-43.385860584382584</v>
      </c>
    </row>
    <row r="12" spans="1:31" ht="11.25" x14ac:dyDescent="0.25">
      <c r="A12" s="443" t="s">
        <v>19</v>
      </c>
      <c r="B12" s="218">
        <v>4</v>
      </c>
      <c r="C12" s="218">
        <v>5</v>
      </c>
      <c r="D12" s="267">
        <v>1.7433067914874329</v>
      </c>
      <c r="E12" s="267">
        <v>2.2299527250022297</v>
      </c>
      <c r="F12" s="267">
        <v>27.915105699759145</v>
      </c>
      <c r="G12" s="206">
        <v>10</v>
      </c>
      <c r="H12" s="218">
        <v>4</v>
      </c>
      <c r="I12" s="267">
        <v>4.1380109409009274</v>
      </c>
      <c r="J12" s="267">
        <v>1.6761438634277979</v>
      </c>
      <c r="K12" s="267">
        <v>-59.493972167631149</v>
      </c>
      <c r="L12" s="206">
        <v>6</v>
      </c>
      <c r="M12" s="218">
        <v>4</v>
      </c>
      <c r="N12" s="267">
        <v>3.0314819399463429</v>
      </c>
      <c r="O12" s="267">
        <v>2.0428800522977295</v>
      </c>
      <c r="P12" s="267">
        <v>-32.61117523484608</v>
      </c>
      <c r="Q12" s="206">
        <v>6</v>
      </c>
      <c r="R12" s="218">
        <v>5</v>
      </c>
      <c r="S12" s="267">
        <v>2.9812923902511739</v>
      </c>
      <c r="T12" s="267">
        <v>2.5186506077503918</v>
      </c>
      <c r="U12" s="267">
        <v>-15.518161989532487</v>
      </c>
      <c r="V12" s="218">
        <v>1</v>
      </c>
      <c r="W12" s="218">
        <v>1</v>
      </c>
      <c r="X12" s="267">
        <v>0.98595993058842091</v>
      </c>
      <c r="Y12" s="267">
        <v>1.0103255268847622</v>
      </c>
      <c r="Z12" s="267">
        <v>2.4712562387601222</v>
      </c>
      <c r="AA12" s="218">
        <v>26</v>
      </c>
      <c r="AB12" s="218">
        <v>18</v>
      </c>
      <c r="AC12" s="267">
        <v>2.9875133432687306</v>
      </c>
      <c r="AD12" s="267">
        <v>2.0998992048381675</v>
      </c>
      <c r="AE12" s="267">
        <v>-29.710800804638314</v>
      </c>
    </row>
    <row r="13" spans="1:31" ht="11.25" x14ac:dyDescent="0.25">
      <c r="A13" s="443" t="s">
        <v>20</v>
      </c>
      <c r="B13" s="218">
        <v>7</v>
      </c>
      <c r="C13" s="218">
        <v>1</v>
      </c>
      <c r="D13" s="267">
        <v>10.113999219777202</v>
      </c>
      <c r="E13" s="267">
        <v>1.4975440277944172</v>
      </c>
      <c r="F13" s="267">
        <v>-85.193354327474367</v>
      </c>
      <c r="G13" s="206">
        <v>8</v>
      </c>
      <c r="H13" s="218">
        <v>7</v>
      </c>
      <c r="I13" s="267">
        <v>10.729182033984685</v>
      </c>
      <c r="J13" s="267">
        <v>9.5501862286314587</v>
      </c>
      <c r="K13" s="267">
        <v>-10.98868302931908</v>
      </c>
      <c r="L13" s="206">
        <v>3</v>
      </c>
      <c r="M13" s="218">
        <v>5</v>
      </c>
      <c r="N13" s="267">
        <v>5.2446635548329574</v>
      </c>
      <c r="O13" s="267">
        <v>8.6882482753827173</v>
      </c>
      <c r="P13" s="267">
        <v>65.658829866722272</v>
      </c>
      <c r="Q13" s="206">
        <v>6</v>
      </c>
      <c r="R13" s="218">
        <v>9</v>
      </c>
      <c r="S13" s="267">
        <v>10.471021448142265</v>
      </c>
      <c r="T13" s="267">
        <v>15.728491288163438</v>
      </c>
      <c r="U13" s="267">
        <v>50.209713217175555</v>
      </c>
      <c r="V13" s="218" t="s">
        <v>18</v>
      </c>
      <c r="W13" s="218" t="s">
        <v>18</v>
      </c>
      <c r="X13" s="267" t="s">
        <v>18</v>
      </c>
      <c r="Y13" s="267" t="s">
        <v>18</v>
      </c>
      <c r="Z13" s="267" t="s">
        <v>18</v>
      </c>
      <c r="AA13" s="218">
        <v>24</v>
      </c>
      <c r="AB13" s="218">
        <v>22</v>
      </c>
      <c r="AC13" s="267">
        <v>9.2923848905821664</v>
      </c>
      <c r="AD13" s="267">
        <v>8.6327660559638666</v>
      </c>
      <c r="AE13" s="267">
        <v>-7.0984880887448369</v>
      </c>
    </row>
    <row r="14" spans="1:31" ht="11.25" x14ac:dyDescent="0.25">
      <c r="A14" s="443" t="s">
        <v>21</v>
      </c>
      <c r="B14" s="218">
        <v>1</v>
      </c>
      <c r="C14" s="218">
        <v>7</v>
      </c>
      <c r="D14" s="267">
        <v>0.27514782316799702</v>
      </c>
      <c r="E14" s="267">
        <v>1.9671541461988962</v>
      </c>
      <c r="F14" s="267">
        <v>614.944470048673</v>
      </c>
      <c r="G14" s="206">
        <v>2</v>
      </c>
      <c r="H14" s="218">
        <v>1</v>
      </c>
      <c r="I14" s="267">
        <v>0.51733860328923886</v>
      </c>
      <c r="J14" s="267">
        <v>0.26365120000843684</v>
      </c>
      <c r="K14" s="267">
        <v>-49.037013991969189</v>
      </c>
      <c r="L14" s="206">
        <v>2</v>
      </c>
      <c r="M14" s="218">
        <v>3</v>
      </c>
      <c r="N14" s="267">
        <v>0.63903276001444209</v>
      </c>
      <c r="O14" s="267">
        <v>0.94610362988426</v>
      </c>
      <c r="P14" s="267">
        <v>48.05244567788327</v>
      </c>
      <c r="Q14" s="206">
        <v>3</v>
      </c>
      <c r="R14" s="218">
        <v>4</v>
      </c>
      <c r="S14" s="267">
        <v>0.96072553992775334</v>
      </c>
      <c r="T14" s="267">
        <v>1.2918477944928528</v>
      </c>
      <c r="U14" s="267">
        <v>34.465853233172083</v>
      </c>
      <c r="V14" s="218">
        <v>1</v>
      </c>
      <c r="W14" s="218">
        <v>1</v>
      </c>
      <c r="X14" s="267">
        <v>0.65112220912743113</v>
      </c>
      <c r="Y14" s="267">
        <v>0.64540279588491178</v>
      </c>
      <c r="Z14" s="267">
        <v>-0.87839320519936814</v>
      </c>
      <c r="AA14" s="218">
        <v>8</v>
      </c>
      <c r="AB14" s="218">
        <v>15</v>
      </c>
      <c r="AC14" s="267">
        <v>0.58170311036653111</v>
      </c>
      <c r="AD14" s="267">
        <v>1.1014372287251892</v>
      </c>
      <c r="AE14" s="267">
        <v>89.346972552918572</v>
      </c>
    </row>
    <row r="15" spans="1:31" ht="11.25" x14ac:dyDescent="0.25">
      <c r="A15" s="443" t="s">
        <v>22</v>
      </c>
      <c r="B15" s="218">
        <v>39</v>
      </c>
      <c r="C15" s="218">
        <v>19</v>
      </c>
      <c r="D15" s="267">
        <v>4.4179868706492735</v>
      </c>
      <c r="E15" s="267">
        <v>2.2251995652662746</v>
      </c>
      <c r="F15" s="267">
        <v>-49.633178404188961</v>
      </c>
      <c r="G15" s="206">
        <v>39</v>
      </c>
      <c r="H15" s="218">
        <v>23</v>
      </c>
      <c r="I15" s="267">
        <v>3.8986549640374069</v>
      </c>
      <c r="J15" s="267">
        <v>2.3327210785690884</v>
      </c>
      <c r="K15" s="267">
        <v>-40.166003401507822</v>
      </c>
      <c r="L15" s="206">
        <v>27</v>
      </c>
      <c r="M15" s="218">
        <v>18</v>
      </c>
      <c r="N15" s="267">
        <v>3.3360268661363621</v>
      </c>
      <c r="O15" s="267">
        <v>2.2359359627940254</v>
      </c>
      <c r="P15" s="267">
        <v>-32.976080453944704</v>
      </c>
      <c r="Q15" s="206">
        <v>16</v>
      </c>
      <c r="R15" s="218">
        <v>18</v>
      </c>
      <c r="S15" s="267">
        <v>1.8856872799785973</v>
      </c>
      <c r="T15" s="267">
        <v>2.1543315228969533</v>
      </c>
      <c r="U15" s="267">
        <v>14.246489636468528</v>
      </c>
      <c r="V15" s="218">
        <v>2</v>
      </c>
      <c r="W15" s="218">
        <v>5</v>
      </c>
      <c r="X15" s="267">
        <v>0.45754235698369777</v>
      </c>
      <c r="Y15" s="267">
        <v>1.1742684894445006</v>
      </c>
      <c r="Z15" s="267">
        <v>156.64694678450059</v>
      </c>
      <c r="AA15" s="218">
        <v>121</v>
      </c>
      <c r="AB15" s="218">
        <v>78</v>
      </c>
      <c r="AC15" s="267">
        <v>3.4171688163294358</v>
      </c>
      <c r="AD15" s="267">
        <v>2.241130081223726</v>
      </c>
      <c r="AE15" s="267">
        <v>-34.415587824805094</v>
      </c>
    </row>
    <row r="16" spans="1:31" ht="11.25" x14ac:dyDescent="0.25">
      <c r="A16" s="444" t="s">
        <v>23</v>
      </c>
      <c r="B16" s="218">
        <v>3</v>
      </c>
      <c r="C16" s="218">
        <v>3</v>
      </c>
      <c r="D16" s="267">
        <v>0.51658940785078133</v>
      </c>
      <c r="E16" s="267">
        <v>0.53337979664006285</v>
      </c>
      <c r="F16" s="267">
        <v>3.2502386874590172</v>
      </c>
      <c r="G16" s="206">
        <v>6</v>
      </c>
      <c r="H16" s="218">
        <v>3</v>
      </c>
      <c r="I16" s="267">
        <v>0.92738139951127008</v>
      </c>
      <c r="J16" s="267">
        <v>0.46828171828171827</v>
      </c>
      <c r="K16" s="267">
        <v>-49.504948176823184</v>
      </c>
      <c r="L16" s="206">
        <v>4</v>
      </c>
      <c r="M16" s="218">
        <v>2</v>
      </c>
      <c r="N16" s="267">
        <v>0.78463065473504978</v>
      </c>
      <c r="O16" s="267">
        <v>0.39107412418949888</v>
      </c>
      <c r="P16" s="267">
        <v>-50.158189483234651</v>
      </c>
      <c r="Q16" s="206">
        <v>3</v>
      </c>
      <c r="R16" s="218">
        <v>2</v>
      </c>
      <c r="S16" s="267">
        <v>0.56342895348706179</v>
      </c>
      <c r="T16" s="267">
        <v>0.3815374049733401</v>
      </c>
      <c r="U16" s="267">
        <v>-32.282960857441722</v>
      </c>
      <c r="V16" s="218">
        <v>1</v>
      </c>
      <c r="W16" s="218" t="s">
        <v>18</v>
      </c>
      <c r="X16" s="267">
        <v>0.36539557725193295</v>
      </c>
      <c r="Y16" s="267" t="s">
        <v>18</v>
      </c>
      <c r="Z16" s="267" t="s">
        <v>119</v>
      </c>
      <c r="AA16" s="218">
        <v>16</v>
      </c>
      <c r="AB16" s="218">
        <v>10</v>
      </c>
      <c r="AC16" s="267">
        <v>0.70485730384151635</v>
      </c>
      <c r="AD16" s="267">
        <v>0.44668820895002365</v>
      </c>
      <c r="AE16" s="267">
        <v>-36.627143321698597</v>
      </c>
    </row>
    <row r="17" spans="1:31" ht="11.25" x14ac:dyDescent="0.25">
      <c r="A17" s="443" t="s">
        <v>24</v>
      </c>
      <c r="B17" s="218">
        <v>6</v>
      </c>
      <c r="C17" s="218">
        <v>11</v>
      </c>
      <c r="D17" s="267">
        <v>3.3267168631277793</v>
      </c>
      <c r="E17" s="267">
        <v>6.3293688468465366</v>
      </c>
      <c r="F17" s="267">
        <v>90.258717746591259</v>
      </c>
      <c r="G17" s="206">
        <v>17</v>
      </c>
      <c r="H17" s="218">
        <v>13</v>
      </c>
      <c r="I17" s="267">
        <v>8.380989942812068</v>
      </c>
      <c r="J17" s="267">
        <v>6.5672486259295173</v>
      </c>
      <c r="K17" s="267">
        <v>-21.641134630379799</v>
      </c>
      <c r="L17" s="206">
        <v>8</v>
      </c>
      <c r="M17" s="218">
        <v>5</v>
      </c>
      <c r="N17" s="267">
        <v>5.0930435391559552</v>
      </c>
      <c r="O17" s="267">
        <v>3.1648774559449055</v>
      </c>
      <c r="P17" s="267">
        <v>-37.858817981567761</v>
      </c>
      <c r="Q17" s="206">
        <v>6</v>
      </c>
      <c r="R17" s="218">
        <v>6</v>
      </c>
      <c r="S17" s="267">
        <v>3.6829021268759781</v>
      </c>
      <c r="T17" s="267">
        <v>3.7227078977248049</v>
      </c>
      <c r="U17" s="267">
        <v>1.0808261929727614</v>
      </c>
      <c r="V17" s="218">
        <v>1</v>
      </c>
      <c r="W17" s="218">
        <v>3</v>
      </c>
      <c r="X17" s="267">
        <v>1.1457509824814676</v>
      </c>
      <c r="Y17" s="267">
        <v>3.4869124552512902</v>
      </c>
      <c r="Z17" s="267">
        <v>204.33423218187733</v>
      </c>
      <c r="AA17" s="218">
        <v>37</v>
      </c>
      <c r="AB17" s="218">
        <v>35</v>
      </c>
      <c r="AC17" s="267">
        <v>5.2617358039790094</v>
      </c>
      <c r="AD17" s="267">
        <v>5.0658414652150379</v>
      </c>
      <c r="AE17" s="267">
        <v>-3.7229983804172195</v>
      </c>
    </row>
    <row r="18" spans="1:31" ht="11.25" x14ac:dyDescent="0.25">
      <c r="A18" s="443" t="s">
        <v>25</v>
      </c>
      <c r="B18" s="218" t="s">
        <v>119</v>
      </c>
      <c r="C18" s="218" t="s">
        <v>119</v>
      </c>
      <c r="D18" s="218" t="s">
        <v>119</v>
      </c>
      <c r="E18" s="218" t="s">
        <v>119</v>
      </c>
      <c r="F18" s="218" t="s">
        <v>119</v>
      </c>
      <c r="G18" s="218" t="s">
        <v>119</v>
      </c>
      <c r="H18" s="218" t="s">
        <v>119</v>
      </c>
      <c r="I18" s="218" t="s">
        <v>119</v>
      </c>
      <c r="J18" s="218" t="s">
        <v>119</v>
      </c>
      <c r="K18" s="218" t="s">
        <v>119</v>
      </c>
      <c r="L18" s="218" t="s">
        <v>119</v>
      </c>
      <c r="M18" s="218" t="s">
        <v>119</v>
      </c>
      <c r="N18" s="218" t="s">
        <v>119</v>
      </c>
      <c r="O18" s="218" t="s">
        <v>119</v>
      </c>
      <c r="P18" s="218" t="s">
        <v>119</v>
      </c>
      <c r="Q18" s="218" t="s">
        <v>119</v>
      </c>
      <c r="R18" s="218" t="s">
        <v>119</v>
      </c>
      <c r="S18" s="218" t="s">
        <v>119</v>
      </c>
      <c r="T18" s="218" t="s">
        <v>119</v>
      </c>
      <c r="U18" s="218" t="s">
        <v>119</v>
      </c>
      <c r="V18" s="218" t="s">
        <v>119</v>
      </c>
      <c r="W18" s="218" t="s">
        <v>119</v>
      </c>
      <c r="X18" s="218" t="s">
        <v>119</v>
      </c>
      <c r="Y18" s="218" t="s">
        <v>119</v>
      </c>
      <c r="Z18" s="218" t="s">
        <v>119</v>
      </c>
      <c r="AA18" s="218" t="s">
        <v>119</v>
      </c>
      <c r="AB18" s="218" t="s">
        <v>119</v>
      </c>
      <c r="AC18" s="218" t="s">
        <v>119</v>
      </c>
      <c r="AD18" s="218" t="s">
        <v>119</v>
      </c>
      <c r="AE18" s="218" t="s">
        <v>119</v>
      </c>
    </row>
    <row r="19" spans="1:31" ht="11.25" x14ac:dyDescent="0.25">
      <c r="A19" s="445" t="s">
        <v>26</v>
      </c>
      <c r="B19" s="218">
        <v>18</v>
      </c>
      <c r="C19" s="218">
        <v>17</v>
      </c>
      <c r="D19" s="267">
        <v>3.907174223069259</v>
      </c>
      <c r="E19" s="267">
        <v>3.748621830209482</v>
      </c>
      <c r="F19" s="267">
        <v>-4.057981134386857</v>
      </c>
      <c r="G19" s="206">
        <v>19</v>
      </c>
      <c r="H19" s="218">
        <v>31</v>
      </c>
      <c r="I19" s="267">
        <v>3.7341959981211095</v>
      </c>
      <c r="J19" s="267">
        <v>6.1675709121439475</v>
      </c>
      <c r="K19" s="267">
        <v>65.16462754625654</v>
      </c>
      <c r="L19" s="206">
        <v>18</v>
      </c>
      <c r="M19" s="218">
        <v>18</v>
      </c>
      <c r="N19" s="267">
        <v>4.4798853149359372</v>
      </c>
      <c r="O19" s="267">
        <v>4.3860504103393829</v>
      </c>
      <c r="P19" s="267">
        <v>-2.0945827404042827</v>
      </c>
      <c r="Q19" s="206">
        <v>18</v>
      </c>
      <c r="R19" s="218">
        <v>13</v>
      </c>
      <c r="S19" s="267">
        <v>4.5118888270593009</v>
      </c>
      <c r="T19" s="267">
        <v>3.2596240399780356</v>
      </c>
      <c r="U19" s="267">
        <v>-27.754779319273471</v>
      </c>
      <c r="V19" s="218">
        <v>4</v>
      </c>
      <c r="W19" s="218">
        <v>3</v>
      </c>
      <c r="X19" s="267">
        <v>1.8668732673082487</v>
      </c>
      <c r="Y19" s="267">
        <v>1.4244134977423046</v>
      </c>
      <c r="Z19" s="267">
        <v>-23.700578786684577</v>
      </c>
      <c r="AA19" s="218">
        <v>73</v>
      </c>
      <c r="AB19" s="218">
        <v>79</v>
      </c>
      <c r="AC19" s="267">
        <v>4.1237253169619557</v>
      </c>
      <c r="AD19" s="267">
        <v>4.4750586289326701</v>
      </c>
      <c r="AE19" s="267">
        <v>8.5198039385792512</v>
      </c>
    </row>
    <row r="20" spans="1:31" ht="11.25" x14ac:dyDescent="0.25">
      <c r="A20" s="444" t="s">
        <v>27</v>
      </c>
      <c r="B20" s="218">
        <v>4</v>
      </c>
      <c r="C20" s="218">
        <v>8</v>
      </c>
      <c r="D20" s="267">
        <v>0.79800339550444777</v>
      </c>
      <c r="E20" s="267">
        <v>1.6486619047815316</v>
      </c>
      <c r="F20" s="267">
        <v>106.59835710841192</v>
      </c>
      <c r="G20" s="206">
        <v>5</v>
      </c>
      <c r="H20" s="218">
        <v>11</v>
      </c>
      <c r="I20" s="267">
        <v>0.90939514310241965</v>
      </c>
      <c r="J20" s="267">
        <v>2.0397302364047345</v>
      </c>
      <c r="K20" s="267">
        <v>124.29526393182111</v>
      </c>
      <c r="L20" s="206" t="s">
        <v>18</v>
      </c>
      <c r="M20" s="218">
        <v>7</v>
      </c>
      <c r="N20" s="267" t="s">
        <v>18</v>
      </c>
      <c r="O20" s="267">
        <v>1.5582045032110141</v>
      </c>
      <c r="P20" s="267" t="s">
        <v>119</v>
      </c>
      <c r="Q20" s="206">
        <v>6</v>
      </c>
      <c r="R20" s="218">
        <v>8</v>
      </c>
      <c r="S20" s="267">
        <v>1.216123363553999</v>
      </c>
      <c r="T20" s="267">
        <v>1.6698149636293429</v>
      </c>
      <c r="U20" s="267">
        <v>37.306379736795428</v>
      </c>
      <c r="V20" s="218" t="s">
        <v>18</v>
      </c>
      <c r="W20" s="218" t="s">
        <v>18</v>
      </c>
      <c r="X20" s="267" t="s">
        <v>18</v>
      </c>
      <c r="Y20" s="267" t="s">
        <v>18</v>
      </c>
      <c r="Z20" s="267" t="s">
        <v>18</v>
      </c>
      <c r="AA20" s="218">
        <v>15</v>
      </c>
      <c r="AB20" s="218">
        <v>34</v>
      </c>
      <c r="AC20" s="267">
        <v>0.74955438991519541</v>
      </c>
      <c r="AD20" s="267">
        <v>1.7410371153268107</v>
      </c>
      <c r="AE20" s="267">
        <v>132.27628825224969</v>
      </c>
    </row>
    <row r="21" spans="1:31" ht="11.25" x14ac:dyDescent="0.25">
      <c r="A21" s="445" t="s">
        <v>28</v>
      </c>
      <c r="B21" s="218">
        <v>15</v>
      </c>
      <c r="C21" s="218">
        <v>20</v>
      </c>
      <c r="D21" s="267">
        <v>5.1050448052765738</v>
      </c>
      <c r="E21" s="267">
        <v>6.8226320349864578</v>
      </c>
      <c r="F21" s="267">
        <v>33.644900196264402</v>
      </c>
      <c r="G21" s="206">
        <v>5</v>
      </c>
      <c r="H21" s="218">
        <v>12</v>
      </c>
      <c r="I21" s="267">
        <v>1.6705088369917476</v>
      </c>
      <c r="J21" s="267">
        <v>3.9967626222759565</v>
      </c>
      <c r="K21" s="267">
        <v>139.25420409468333</v>
      </c>
      <c r="L21" s="206">
        <v>9</v>
      </c>
      <c r="M21" s="218">
        <v>6</v>
      </c>
      <c r="N21" s="267">
        <v>3.9826004610966312</v>
      </c>
      <c r="O21" s="267">
        <v>2.5762240284415134</v>
      </c>
      <c r="P21" s="267">
        <v>-35.313018375633497</v>
      </c>
      <c r="Q21" s="206">
        <v>7</v>
      </c>
      <c r="R21" s="218">
        <v>4</v>
      </c>
      <c r="S21" s="267">
        <v>3.133154594323619</v>
      </c>
      <c r="T21" s="267">
        <v>1.7877254768757711</v>
      </c>
      <c r="U21" s="267">
        <v>-42.941676733263691</v>
      </c>
      <c r="V21" s="218">
        <v>4</v>
      </c>
      <c r="W21" s="218">
        <v>2</v>
      </c>
      <c r="X21" s="267">
        <v>3.4530982924428946</v>
      </c>
      <c r="Y21" s="267">
        <v>1.7110981828137299</v>
      </c>
      <c r="Z21" s="267">
        <v>-50.447452174805797</v>
      </c>
      <c r="AA21" s="218">
        <v>36</v>
      </c>
      <c r="AB21" s="218">
        <v>42</v>
      </c>
      <c r="AC21" s="267">
        <v>3.4531148534776226</v>
      </c>
      <c r="AD21" s="267">
        <v>3.9998780989531744</v>
      </c>
      <c r="AE21" s="267">
        <v>15.833914268009597</v>
      </c>
    </row>
    <row r="22" spans="1:31" ht="11.25" x14ac:dyDescent="0.25">
      <c r="A22" s="443" t="s">
        <v>29</v>
      </c>
      <c r="B22" s="218">
        <v>16</v>
      </c>
      <c r="C22" s="218">
        <v>21</v>
      </c>
      <c r="D22" s="267">
        <v>7.7732164112031477</v>
      </c>
      <c r="E22" s="267">
        <v>10.415375077495352</v>
      </c>
      <c r="F22" s="267">
        <v>33.990545567265997</v>
      </c>
      <c r="G22" s="206">
        <v>29</v>
      </c>
      <c r="H22" s="218">
        <v>25</v>
      </c>
      <c r="I22" s="267">
        <v>12.970806739452273</v>
      </c>
      <c r="J22" s="267">
        <v>11.269230942603553</v>
      </c>
      <c r="K22" s="267">
        <v>-13.118503968401384</v>
      </c>
      <c r="L22" s="206">
        <v>15</v>
      </c>
      <c r="M22" s="218">
        <v>14</v>
      </c>
      <c r="N22" s="267">
        <v>8.5671205336744958</v>
      </c>
      <c r="O22" s="267">
        <v>7.8772056175729199</v>
      </c>
      <c r="P22" s="267">
        <v>-8.0530548553595089</v>
      </c>
      <c r="Q22" s="206">
        <v>12</v>
      </c>
      <c r="R22" s="218">
        <v>18</v>
      </c>
      <c r="S22" s="267">
        <v>7.1067733472310231</v>
      </c>
      <c r="T22" s="267">
        <v>10.565116333669852</v>
      </c>
      <c r="U22" s="267">
        <v>48.662632357429644</v>
      </c>
      <c r="V22" s="218" t="s">
        <v>18</v>
      </c>
      <c r="W22" s="218">
        <v>3</v>
      </c>
      <c r="X22" s="267" t="s">
        <v>18</v>
      </c>
      <c r="Y22" s="267">
        <v>3.5136622902050805</v>
      </c>
      <c r="Z22" s="267" t="s">
        <v>119</v>
      </c>
      <c r="AA22" s="218">
        <v>72</v>
      </c>
      <c r="AB22" s="218">
        <v>78</v>
      </c>
      <c r="AC22" s="267">
        <v>9.3100839847159449</v>
      </c>
      <c r="AD22" s="267">
        <v>10.109283951641332</v>
      </c>
      <c r="AE22" s="267">
        <v>8.5842401447442143</v>
      </c>
    </row>
    <row r="23" spans="1:31" ht="11.25" x14ac:dyDescent="0.25">
      <c r="A23" s="443" t="s">
        <v>62</v>
      </c>
      <c r="B23" s="218">
        <v>25</v>
      </c>
      <c r="C23" s="218">
        <v>12</v>
      </c>
      <c r="D23" s="267">
        <v>2.099242089635958</v>
      </c>
      <c r="E23" s="267">
        <v>1.0302153579354483</v>
      </c>
      <c r="F23" s="267">
        <v>-50.924413957701084</v>
      </c>
      <c r="G23" s="206">
        <v>50</v>
      </c>
      <c r="H23" s="218">
        <v>30</v>
      </c>
      <c r="I23" s="267">
        <v>3.8143218631589146</v>
      </c>
      <c r="J23" s="267">
        <v>2.3198339617505774</v>
      </c>
      <c r="K23" s="267">
        <v>-39.180959421464344</v>
      </c>
      <c r="L23" s="206">
        <v>39</v>
      </c>
      <c r="M23" s="218">
        <v>32</v>
      </c>
      <c r="N23" s="267">
        <v>3.6986737883524019</v>
      </c>
      <c r="O23" s="267">
        <v>3.0080078809806481</v>
      </c>
      <c r="P23" s="267">
        <v>-18.673339334405469</v>
      </c>
      <c r="Q23" s="206">
        <v>36</v>
      </c>
      <c r="R23" s="218">
        <v>29</v>
      </c>
      <c r="S23" s="267">
        <v>3.35399456093882</v>
      </c>
      <c r="T23" s="267">
        <v>2.7349975950883212</v>
      </c>
      <c r="U23" s="267">
        <v>-18.455514897353765</v>
      </c>
      <c r="V23" s="218">
        <v>7</v>
      </c>
      <c r="W23" s="218">
        <v>7</v>
      </c>
      <c r="X23" s="267">
        <v>1.2071650418800044</v>
      </c>
      <c r="Y23" s="267">
        <v>1.2476117147175407</v>
      </c>
      <c r="Z23" s="267">
        <v>3.3505503749964305</v>
      </c>
      <c r="AA23" s="218">
        <v>150</v>
      </c>
      <c r="AB23" s="218">
        <v>103</v>
      </c>
      <c r="AC23" s="267">
        <v>3.2400669268224407</v>
      </c>
      <c r="AD23" s="267">
        <v>2.247849157536689</v>
      </c>
      <c r="AE23" s="267">
        <v>-30.623372655416947</v>
      </c>
    </row>
    <row r="24" spans="1:31" ht="11.25" x14ac:dyDescent="0.25">
      <c r="A24" s="444" t="s">
        <v>31</v>
      </c>
      <c r="B24" s="218">
        <v>2</v>
      </c>
      <c r="C24" s="218">
        <v>7</v>
      </c>
      <c r="D24" s="267">
        <v>0.31257423638114051</v>
      </c>
      <c r="E24" s="267">
        <v>1.1166589564024438</v>
      </c>
      <c r="F24" s="267">
        <v>257.24599996809542</v>
      </c>
      <c r="G24" s="206">
        <v>6</v>
      </c>
      <c r="H24" s="218">
        <v>8</v>
      </c>
      <c r="I24" s="267">
        <v>0.87416025980042922</v>
      </c>
      <c r="J24" s="267">
        <v>1.1864436943483756</v>
      </c>
      <c r="K24" s="267">
        <v>35.723819636829603</v>
      </c>
      <c r="L24" s="206">
        <v>1</v>
      </c>
      <c r="M24" s="218">
        <v>6</v>
      </c>
      <c r="N24" s="267">
        <v>0.1788732772267487</v>
      </c>
      <c r="O24" s="267">
        <v>1.0768145671474643</v>
      </c>
      <c r="P24" s="267">
        <v>501.99856783662568</v>
      </c>
      <c r="Q24" s="206">
        <v>4</v>
      </c>
      <c r="R24" s="218">
        <v>8</v>
      </c>
      <c r="S24" s="267">
        <v>0.6659019892157173</v>
      </c>
      <c r="T24" s="267">
        <v>1.3679890560875512</v>
      </c>
      <c r="U24" s="267">
        <v>105.43399452804377</v>
      </c>
      <c r="V24" s="218">
        <v>2</v>
      </c>
      <c r="W24" s="218" t="s">
        <v>18</v>
      </c>
      <c r="X24" s="267">
        <v>0.64569033982682589</v>
      </c>
      <c r="Y24" s="267" t="s">
        <v>18</v>
      </c>
      <c r="Z24" s="267" t="s">
        <v>119</v>
      </c>
      <c r="AA24" s="218">
        <v>13</v>
      </c>
      <c r="AB24" s="218">
        <v>29</v>
      </c>
      <c r="AC24" s="267">
        <v>0.5229357613642992</v>
      </c>
      <c r="AD24" s="267">
        <v>1.186990745155952</v>
      </c>
      <c r="AE24" s="267">
        <v>126.9859575216628</v>
      </c>
    </row>
    <row r="25" spans="1:31" ht="11.25" x14ac:dyDescent="0.25">
      <c r="A25" s="219" t="s">
        <v>32</v>
      </c>
      <c r="B25" s="218">
        <v>7</v>
      </c>
      <c r="C25" s="218">
        <v>5</v>
      </c>
      <c r="D25" s="267">
        <v>2.6415194019600072</v>
      </c>
      <c r="E25" s="267">
        <v>1.9378868506625637</v>
      </c>
      <c r="F25" s="267">
        <v>-26.637417494467318</v>
      </c>
      <c r="G25" s="206">
        <v>12</v>
      </c>
      <c r="H25" s="218">
        <v>16</v>
      </c>
      <c r="I25" s="267">
        <v>4.1374744855740051</v>
      </c>
      <c r="J25" s="267">
        <v>5.5554398172260306</v>
      </c>
      <c r="K25" s="267">
        <v>34.271276755808366</v>
      </c>
      <c r="L25" s="206">
        <v>12</v>
      </c>
      <c r="M25" s="218">
        <v>5</v>
      </c>
      <c r="N25" s="267">
        <v>5.1886506913877053</v>
      </c>
      <c r="O25" s="267">
        <v>2.1659367459832706</v>
      </c>
      <c r="P25" s="267">
        <v>-58.256262084122092</v>
      </c>
      <c r="Q25" s="206">
        <v>9</v>
      </c>
      <c r="R25" s="218">
        <v>3</v>
      </c>
      <c r="S25" s="267">
        <v>3.7214841278701947</v>
      </c>
      <c r="T25" s="267">
        <v>1.2511155780571008</v>
      </c>
      <c r="U25" s="267">
        <v>-66.381273302027637</v>
      </c>
      <c r="V25" s="218">
        <v>4</v>
      </c>
      <c r="W25" s="218">
        <v>3</v>
      </c>
      <c r="X25" s="267">
        <v>3.1518150514927785</v>
      </c>
      <c r="Y25" s="267">
        <v>2.4290514554066638</v>
      </c>
      <c r="Z25" s="267">
        <v>-22.931662685721221</v>
      </c>
      <c r="AA25" s="218">
        <v>40</v>
      </c>
      <c r="AB25" s="218">
        <v>29</v>
      </c>
      <c r="AC25" s="267">
        <v>3.8905056101090896</v>
      </c>
      <c r="AD25" s="267">
        <v>2.8525001672155272</v>
      </c>
      <c r="AE25" s="267">
        <v>-26.680476701958966</v>
      </c>
    </row>
    <row r="26" spans="1:31" ht="11.25" x14ac:dyDescent="0.25">
      <c r="A26" s="219" t="s">
        <v>33</v>
      </c>
      <c r="B26" s="218">
        <v>8</v>
      </c>
      <c r="C26" s="218">
        <v>13</v>
      </c>
      <c r="D26" s="267">
        <v>1.1238038512757984</v>
      </c>
      <c r="E26" s="267">
        <v>1.8681623461819792</v>
      </c>
      <c r="F26" s="267">
        <v>66.235624131484144</v>
      </c>
      <c r="G26" s="206">
        <v>30</v>
      </c>
      <c r="H26" s="218">
        <v>31</v>
      </c>
      <c r="I26" s="267">
        <v>3.761769636750985</v>
      </c>
      <c r="J26" s="267">
        <v>3.9407514377386699</v>
      </c>
      <c r="K26" s="267">
        <v>4.7579149780758501</v>
      </c>
      <c r="L26" s="206">
        <v>23</v>
      </c>
      <c r="M26" s="218">
        <v>27</v>
      </c>
      <c r="N26" s="267">
        <v>3.6424391673067329</v>
      </c>
      <c r="O26" s="267">
        <v>4.2095810063704997</v>
      </c>
      <c r="P26" s="267">
        <v>15.57038602467915</v>
      </c>
      <c r="Q26" s="206">
        <v>23</v>
      </c>
      <c r="R26" s="218">
        <v>19</v>
      </c>
      <c r="S26" s="267">
        <v>3.6748610742737355</v>
      </c>
      <c r="T26" s="267">
        <v>3.0433891181219406</v>
      </c>
      <c r="U26" s="267">
        <v>-17.183559960197758</v>
      </c>
      <c r="V26" s="218">
        <v>2</v>
      </c>
      <c r="W26" s="218">
        <v>3</v>
      </c>
      <c r="X26" s="267">
        <v>0.60726409308144025</v>
      </c>
      <c r="Y26" s="267">
        <v>0.92877531686717896</v>
      </c>
      <c r="Z26" s="267">
        <v>52.944217754468937</v>
      </c>
      <c r="AA26" s="218">
        <v>84</v>
      </c>
      <c r="AB26" s="218">
        <v>90</v>
      </c>
      <c r="AC26" s="267">
        <v>3.0361255568037406</v>
      </c>
      <c r="AD26" s="267">
        <v>3.2748458002467777</v>
      </c>
      <c r="AE26" s="267">
        <v>7.8626604524994814</v>
      </c>
    </row>
    <row r="27" spans="1:31" ht="11.25" x14ac:dyDescent="0.25">
      <c r="A27" s="445" t="s">
        <v>34</v>
      </c>
      <c r="B27" s="218" t="s">
        <v>119</v>
      </c>
      <c r="C27" s="218" t="s">
        <v>119</v>
      </c>
      <c r="D27" s="218" t="s">
        <v>119</v>
      </c>
      <c r="E27" s="218" t="s">
        <v>119</v>
      </c>
      <c r="F27" s="218" t="s">
        <v>119</v>
      </c>
      <c r="G27" s="218" t="s">
        <v>119</v>
      </c>
      <c r="H27" s="218" t="s">
        <v>119</v>
      </c>
      <c r="I27" s="218" t="s">
        <v>119</v>
      </c>
      <c r="J27" s="218" t="s">
        <v>119</v>
      </c>
      <c r="K27" s="218" t="s">
        <v>119</v>
      </c>
      <c r="L27" s="218" t="s">
        <v>119</v>
      </c>
      <c r="M27" s="218" t="s">
        <v>119</v>
      </c>
      <c r="N27" s="218" t="s">
        <v>119</v>
      </c>
      <c r="O27" s="218" t="s">
        <v>119</v>
      </c>
      <c r="P27" s="218" t="s">
        <v>119</v>
      </c>
      <c r="Q27" s="218" t="s">
        <v>119</v>
      </c>
      <c r="R27" s="218" t="s">
        <v>119</v>
      </c>
      <c r="S27" s="218" t="s">
        <v>119</v>
      </c>
      <c r="T27" s="218" t="s">
        <v>119</v>
      </c>
      <c r="U27" s="218" t="s">
        <v>119</v>
      </c>
      <c r="V27" s="218" t="s">
        <v>119</v>
      </c>
      <c r="W27" s="218" t="s">
        <v>119</v>
      </c>
      <c r="X27" s="218" t="s">
        <v>119</v>
      </c>
      <c r="Y27" s="218" t="s">
        <v>119</v>
      </c>
      <c r="Z27" s="218" t="s">
        <v>119</v>
      </c>
      <c r="AA27" s="218" t="s">
        <v>119</v>
      </c>
      <c r="AB27" s="218" t="s">
        <v>119</v>
      </c>
      <c r="AC27" s="218" t="s">
        <v>119</v>
      </c>
      <c r="AD27" s="218" t="s">
        <v>119</v>
      </c>
      <c r="AE27" s="218" t="s">
        <v>119</v>
      </c>
    </row>
    <row r="28" spans="1:31" ht="11.25" x14ac:dyDescent="0.25">
      <c r="A28" s="443" t="s">
        <v>35</v>
      </c>
      <c r="B28" s="218">
        <v>11</v>
      </c>
      <c r="C28" s="218">
        <v>8</v>
      </c>
      <c r="D28" s="267">
        <v>5.100337549612374</v>
      </c>
      <c r="E28" s="267">
        <v>3.8101769827208476</v>
      </c>
      <c r="F28" s="267">
        <v>-25.295591798420848</v>
      </c>
      <c r="G28" s="206">
        <v>17</v>
      </c>
      <c r="H28" s="218">
        <v>4</v>
      </c>
      <c r="I28" s="267">
        <v>7.2398035883873559</v>
      </c>
      <c r="J28" s="267">
        <v>1.7194095547588957</v>
      </c>
      <c r="K28" s="267">
        <v>-76.250604954023487</v>
      </c>
      <c r="L28" s="206">
        <v>8</v>
      </c>
      <c r="M28" s="218">
        <v>5</v>
      </c>
      <c r="N28" s="267">
        <v>4.251429543183896</v>
      </c>
      <c r="O28" s="267">
        <v>2.6799305362005015</v>
      </c>
      <c r="P28" s="267">
        <v>-36.964013892759908</v>
      </c>
      <c r="Q28" s="206">
        <v>7</v>
      </c>
      <c r="R28" s="218">
        <v>10</v>
      </c>
      <c r="S28" s="267">
        <v>3.4360212836975519</v>
      </c>
      <c r="T28" s="267">
        <v>5.0403987963527674</v>
      </c>
      <c r="U28" s="267">
        <v>46.692886341167309</v>
      </c>
      <c r="V28" s="218">
        <v>1</v>
      </c>
      <c r="W28" s="218">
        <v>3</v>
      </c>
      <c r="X28" s="267">
        <v>0.93497265204992752</v>
      </c>
      <c r="Y28" s="267">
        <v>2.8560004569600732</v>
      </c>
      <c r="Z28" s="267">
        <v>205.46352887416464</v>
      </c>
      <c r="AA28" s="218">
        <v>43</v>
      </c>
      <c r="AB28" s="218">
        <v>27</v>
      </c>
      <c r="AC28" s="267">
        <v>5.1045785695546311</v>
      </c>
      <c r="AD28" s="267">
        <v>3.2625599495390727</v>
      </c>
      <c r="AE28" s="267">
        <v>-36.085615980170374</v>
      </c>
    </row>
    <row r="29" spans="1:31" ht="11.25" x14ac:dyDescent="0.25">
      <c r="A29" s="445" t="s">
        <v>36</v>
      </c>
      <c r="B29" s="218">
        <v>30</v>
      </c>
      <c r="C29" s="218">
        <v>19</v>
      </c>
      <c r="D29" s="267">
        <v>3.265163965650475</v>
      </c>
      <c r="E29" s="267">
        <v>2.1414700177291177</v>
      </c>
      <c r="F29" s="267">
        <v>-34.414625413688796</v>
      </c>
      <c r="G29" s="206">
        <v>19</v>
      </c>
      <c r="H29" s="218">
        <v>15</v>
      </c>
      <c r="I29" s="267">
        <v>1.7437463748430626</v>
      </c>
      <c r="J29" s="267">
        <v>1.4182734128574994</v>
      </c>
      <c r="K29" s="267">
        <v>-18.665154903324499</v>
      </c>
      <c r="L29" s="206">
        <v>18</v>
      </c>
      <c r="M29" s="218">
        <v>22</v>
      </c>
      <c r="N29" s="267">
        <v>2.0824463654369434</v>
      </c>
      <c r="O29" s="267">
        <v>2.4967825552072669</v>
      </c>
      <c r="P29" s="267">
        <v>19.89660798218862</v>
      </c>
      <c r="Q29" s="206">
        <v>20</v>
      </c>
      <c r="R29" s="218">
        <v>26</v>
      </c>
      <c r="S29" s="267">
        <v>2.3683942523808281</v>
      </c>
      <c r="T29" s="267">
        <v>3.0875046312569467</v>
      </c>
      <c r="U29" s="267">
        <v>30.36278179417269</v>
      </c>
      <c r="V29" s="218" t="s">
        <v>18</v>
      </c>
      <c r="W29" s="218">
        <v>4</v>
      </c>
      <c r="X29" s="267" t="s">
        <v>18</v>
      </c>
      <c r="Y29" s="267">
        <v>0.92988655384043151</v>
      </c>
      <c r="Z29" s="267" t="s">
        <v>119</v>
      </c>
      <c r="AA29" s="218">
        <v>87</v>
      </c>
      <c r="AB29" s="218">
        <v>82</v>
      </c>
      <c r="AC29" s="267">
        <v>2.3404587299110626</v>
      </c>
      <c r="AD29" s="267">
        <v>2.2354879347717338</v>
      </c>
      <c r="AE29" s="267">
        <v>-4.4850521736530595</v>
      </c>
    </row>
    <row r="30" spans="1:31" ht="11.25" x14ac:dyDescent="0.25">
      <c r="A30" s="219" t="s">
        <v>37</v>
      </c>
      <c r="B30" s="218">
        <v>6</v>
      </c>
      <c r="C30" s="218">
        <v>4</v>
      </c>
      <c r="D30" s="267">
        <v>2.9117450087837642</v>
      </c>
      <c r="E30" s="267">
        <v>2.0031248748046955</v>
      </c>
      <c r="F30" s="267">
        <v>-31.205347007999141</v>
      </c>
      <c r="G30" s="206">
        <v>11</v>
      </c>
      <c r="H30" s="218">
        <v>7</v>
      </c>
      <c r="I30" s="267">
        <v>4.724862656833225</v>
      </c>
      <c r="J30" s="267">
        <v>3.0652414753445112</v>
      </c>
      <c r="K30" s="267">
        <v>-35.125278807597184</v>
      </c>
      <c r="L30" s="206">
        <v>12</v>
      </c>
      <c r="M30" s="218">
        <v>8</v>
      </c>
      <c r="N30" s="267">
        <v>6.3445067146029395</v>
      </c>
      <c r="O30" s="267">
        <v>4.2226609097722925</v>
      </c>
      <c r="P30" s="267">
        <v>-33.443826293805714</v>
      </c>
      <c r="Q30" s="206">
        <v>9</v>
      </c>
      <c r="R30" s="218">
        <v>13</v>
      </c>
      <c r="S30" s="267">
        <v>4.5993693753545344</v>
      </c>
      <c r="T30" s="267">
        <v>6.7190754552173617</v>
      </c>
      <c r="U30" s="267">
        <v>46.086885111275365</v>
      </c>
      <c r="V30" s="218">
        <v>1</v>
      </c>
      <c r="W30" s="218">
        <v>2</v>
      </c>
      <c r="X30" s="267">
        <v>0.98561980701564167</v>
      </c>
      <c r="Y30" s="267">
        <v>2.0014009806864803</v>
      </c>
      <c r="Z30" s="267">
        <v>103.06014209946963</v>
      </c>
      <c r="AA30" s="218">
        <v>38</v>
      </c>
      <c r="AB30" s="218">
        <v>32</v>
      </c>
      <c r="AC30" s="267">
        <v>4.6133749022692951</v>
      </c>
      <c r="AD30" s="267">
        <v>3.9458043768835052</v>
      </c>
      <c r="AE30" s="267">
        <v>-14.470328978844005</v>
      </c>
    </row>
    <row r="31" spans="1:31" ht="11.25" x14ac:dyDescent="0.25">
      <c r="A31" s="445" t="s">
        <v>38</v>
      </c>
      <c r="B31" s="218">
        <v>17</v>
      </c>
      <c r="C31" s="218">
        <v>31</v>
      </c>
      <c r="D31" s="267">
        <v>2.7724638886578501</v>
      </c>
      <c r="E31" s="267">
        <v>5.2010804825260468</v>
      </c>
      <c r="F31" s="267">
        <v>87.597771924231992</v>
      </c>
      <c r="G31" s="206">
        <v>37</v>
      </c>
      <c r="H31" s="218">
        <v>26</v>
      </c>
      <c r="I31" s="267">
        <v>5.3122832911461462</v>
      </c>
      <c r="J31" s="267">
        <v>3.8076604269851821</v>
      </c>
      <c r="K31" s="267">
        <v>-28.323468115276953</v>
      </c>
      <c r="L31" s="206">
        <v>33</v>
      </c>
      <c r="M31" s="218">
        <v>31</v>
      </c>
      <c r="N31" s="267">
        <v>6.0319914894083713</v>
      </c>
      <c r="O31" s="267">
        <v>5.5647203907510754</v>
      </c>
      <c r="P31" s="267">
        <v>-7.746547711113017</v>
      </c>
      <c r="Q31" s="206">
        <v>23</v>
      </c>
      <c r="R31" s="218">
        <v>36</v>
      </c>
      <c r="S31" s="267">
        <v>4.3297540699688257</v>
      </c>
      <c r="T31" s="267">
        <v>6.8269094012231548</v>
      </c>
      <c r="U31" s="267">
        <v>57.674299530649975</v>
      </c>
      <c r="V31" s="218">
        <v>5</v>
      </c>
      <c r="W31" s="218">
        <v>2</v>
      </c>
      <c r="X31" s="267">
        <v>1.7263405034008907</v>
      </c>
      <c r="Y31" s="267">
        <v>0.71987502969484496</v>
      </c>
      <c r="Z31" s="267">
        <v>-58.300519029896414</v>
      </c>
      <c r="AA31" s="218">
        <v>110</v>
      </c>
      <c r="AB31" s="218">
        <v>124</v>
      </c>
      <c r="AC31" s="267">
        <v>4.6064365318893126</v>
      </c>
      <c r="AD31" s="267">
        <v>5.2469671260583848</v>
      </c>
      <c r="AE31" s="267">
        <v>13.905121447670554</v>
      </c>
    </row>
    <row r="32" spans="1:31" ht="11.25" x14ac:dyDescent="0.25">
      <c r="A32" s="445" t="s">
        <v>39</v>
      </c>
      <c r="B32" s="218">
        <v>2</v>
      </c>
      <c r="C32" s="218">
        <v>9</v>
      </c>
      <c r="D32" s="267">
        <v>1.6382028914281035</v>
      </c>
      <c r="E32" s="267">
        <v>7.5680493773177151</v>
      </c>
      <c r="F32" s="267">
        <v>361.97265411491657</v>
      </c>
      <c r="G32" s="206">
        <v>5</v>
      </c>
      <c r="H32" s="218">
        <v>16</v>
      </c>
      <c r="I32" s="267">
        <v>3.7883666835880381</v>
      </c>
      <c r="J32" s="267">
        <v>12.273797743155441</v>
      </c>
      <c r="K32" s="267">
        <v>223.98652950697689</v>
      </c>
      <c r="L32" s="206">
        <v>2</v>
      </c>
      <c r="M32" s="218">
        <v>3</v>
      </c>
      <c r="N32" s="267">
        <v>1.8737820416729127</v>
      </c>
      <c r="O32" s="267">
        <v>2.8276278087769566</v>
      </c>
      <c r="P32" s="267">
        <v>50.904840898808601</v>
      </c>
      <c r="Q32" s="206">
        <v>6</v>
      </c>
      <c r="R32" s="218">
        <v>3</v>
      </c>
      <c r="S32" s="267">
        <v>5.703530485370444</v>
      </c>
      <c r="T32" s="267">
        <v>2.8451660628592021</v>
      </c>
      <c r="U32" s="267">
        <v>-50.115703419889599</v>
      </c>
      <c r="V32" s="218" t="s">
        <v>18</v>
      </c>
      <c r="W32" s="218" t="s">
        <v>18</v>
      </c>
      <c r="X32" s="267" t="s">
        <v>18</v>
      </c>
      <c r="Y32" s="267" t="s">
        <v>18</v>
      </c>
      <c r="Z32" s="267" t="s">
        <v>18</v>
      </c>
      <c r="AA32" s="218">
        <v>15</v>
      </c>
      <c r="AB32" s="218">
        <v>31</v>
      </c>
      <c r="AC32" s="267">
        <v>3.2188703052776599</v>
      </c>
      <c r="AD32" s="267">
        <v>6.7271677755643218</v>
      </c>
      <c r="AE32" s="267">
        <v>108.99157584990165</v>
      </c>
    </row>
    <row r="33" spans="1:31" ht="11.25" x14ac:dyDescent="0.25">
      <c r="A33" s="444" t="s">
        <v>40</v>
      </c>
      <c r="B33" s="218" t="s">
        <v>18</v>
      </c>
      <c r="C33" s="218">
        <v>2</v>
      </c>
      <c r="D33" s="267" t="s">
        <v>18</v>
      </c>
      <c r="E33" s="267">
        <v>2.88180285586663</v>
      </c>
      <c r="F33" s="267" t="s">
        <v>119</v>
      </c>
      <c r="G33" s="206">
        <v>2</v>
      </c>
      <c r="H33" s="218">
        <v>4</v>
      </c>
      <c r="I33" s="267">
        <v>2.8451120974166382</v>
      </c>
      <c r="J33" s="267">
        <v>5.4857644412748918</v>
      </c>
      <c r="K33" s="267">
        <v>92.813648581929911</v>
      </c>
      <c r="L33" s="206">
        <v>4</v>
      </c>
      <c r="M33" s="218" t="s">
        <v>18</v>
      </c>
      <c r="N33" s="267">
        <v>7.7543424317617866</v>
      </c>
      <c r="O33" s="267" t="s">
        <v>18</v>
      </c>
      <c r="P33" s="267" t="s">
        <v>119</v>
      </c>
      <c r="Q33" s="206">
        <v>3</v>
      </c>
      <c r="R33" s="218">
        <v>4</v>
      </c>
      <c r="S33" s="267">
        <v>6.1248239113125491</v>
      </c>
      <c r="T33" s="267">
        <v>8.0469944475738302</v>
      </c>
      <c r="U33" s="267">
        <v>31.383278345537935</v>
      </c>
      <c r="V33" s="218" t="s">
        <v>18</v>
      </c>
      <c r="W33" s="218" t="s">
        <v>18</v>
      </c>
      <c r="X33" s="267" t="s">
        <v>18</v>
      </c>
      <c r="Y33" s="267" t="s">
        <v>18</v>
      </c>
      <c r="Z33" s="267" t="s">
        <v>18</v>
      </c>
      <c r="AA33" s="218">
        <v>9</v>
      </c>
      <c r="AB33" s="218">
        <v>10</v>
      </c>
      <c r="AC33" s="267">
        <v>3.7337581520386318</v>
      </c>
      <c r="AD33" s="267">
        <v>4.075162293338332</v>
      </c>
      <c r="AE33" s="267">
        <v>9.143713315049439</v>
      </c>
    </row>
    <row r="34" spans="1:31" ht="11.25" x14ac:dyDescent="0.25">
      <c r="A34" s="443" t="s">
        <v>41</v>
      </c>
      <c r="B34" s="218">
        <v>21</v>
      </c>
      <c r="C34" s="218">
        <v>33</v>
      </c>
      <c r="D34" s="267">
        <v>4.1893172410353596</v>
      </c>
      <c r="E34" s="267">
        <v>6.6195276064389947</v>
      </c>
      <c r="F34" s="267">
        <v>58.009700043700342</v>
      </c>
      <c r="G34" s="206">
        <v>42</v>
      </c>
      <c r="H34" s="218">
        <v>37</v>
      </c>
      <c r="I34" s="267">
        <v>7.8793484154067519</v>
      </c>
      <c r="J34" s="267">
        <v>6.8911313002633525</v>
      </c>
      <c r="K34" s="267">
        <v>-12.541863400926722</v>
      </c>
      <c r="L34" s="206">
        <v>39</v>
      </c>
      <c r="M34" s="218">
        <v>39</v>
      </c>
      <c r="N34" s="267">
        <v>9.5136337690089725</v>
      </c>
      <c r="O34" s="267">
        <v>9.2624259005927954</v>
      </c>
      <c r="P34" s="267">
        <v>-2.6405038759689914</v>
      </c>
      <c r="Q34" s="206">
        <v>31</v>
      </c>
      <c r="R34" s="218">
        <v>41</v>
      </c>
      <c r="S34" s="267">
        <v>7.792312255547623</v>
      </c>
      <c r="T34" s="267">
        <v>10.155276656982002</v>
      </c>
      <c r="U34" s="267">
        <v>30.324303286897948</v>
      </c>
      <c r="V34" s="218">
        <v>4</v>
      </c>
      <c r="W34" s="218">
        <v>5</v>
      </c>
      <c r="X34" s="267">
        <v>1.9493652379443944</v>
      </c>
      <c r="Y34" s="267">
        <v>2.4068083795440542</v>
      </c>
      <c r="Z34" s="267">
        <v>23.466261360135544</v>
      </c>
      <c r="AA34" s="218">
        <v>133</v>
      </c>
      <c r="AB34" s="218">
        <v>150</v>
      </c>
      <c r="AC34" s="267">
        <v>7.2200990185008251</v>
      </c>
      <c r="AD34" s="267">
        <v>8.0635016884972543</v>
      </c>
      <c r="AE34" s="267">
        <v>11.681317220654307</v>
      </c>
    </row>
    <row r="35" spans="1:31" ht="11.25" x14ac:dyDescent="0.25">
      <c r="A35" s="443" t="s">
        <v>63</v>
      </c>
      <c r="B35" s="218">
        <v>43</v>
      </c>
      <c r="C35" s="218">
        <v>54</v>
      </c>
      <c r="D35" s="267">
        <v>1.6560754862314655</v>
      </c>
      <c r="E35" s="267">
        <v>2.1496336068941138</v>
      </c>
      <c r="F35" s="267">
        <v>29.802875820943409</v>
      </c>
      <c r="G35" s="206">
        <v>67</v>
      </c>
      <c r="H35" s="218">
        <v>71</v>
      </c>
      <c r="I35" s="267">
        <v>2.2308392550461917</v>
      </c>
      <c r="J35" s="267">
        <v>2.4134333741124259</v>
      </c>
      <c r="K35" s="267">
        <v>8.184996684687329</v>
      </c>
      <c r="L35" s="206">
        <v>64</v>
      </c>
      <c r="M35" s="218">
        <v>56</v>
      </c>
      <c r="N35" s="267">
        <v>2.6455332651006209</v>
      </c>
      <c r="O35" s="267">
        <v>2.2968789926216862</v>
      </c>
      <c r="P35" s="267">
        <v>-13.178978963459532</v>
      </c>
      <c r="Q35" s="206">
        <v>39</v>
      </c>
      <c r="R35" s="218">
        <v>43</v>
      </c>
      <c r="S35" s="267">
        <v>1.6345813711371491</v>
      </c>
      <c r="T35" s="267">
        <v>1.8021166908276032</v>
      </c>
      <c r="U35" s="267">
        <v>10.249432830248328</v>
      </c>
      <c r="V35" s="218">
        <v>4</v>
      </c>
      <c r="W35" s="218">
        <v>4</v>
      </c>
      <c r="X35" s="267">
        <v>0.32368561387381278</v>
      </c>
      <c r="Y35" s="267">
        <v>0.32972368331029389</v>
      </c>
      <c r="Z35" s="267">
        <v>1.8654117383279933</v>
      </c>
      <c r="AA35" s="218">
        <v>213</v>
      </c>
      <c r="AB35" s="218">
        <v>224</v>
      </c>
      <c r="AC35" s="267">
        <v>2.047101007039144</v>
      </c>
      <c r="AD35" s="267">
        <v>2.1793917687291722</v>
      </c>
      <c r="AE35" s="267">
        <v>6.462346568886157</v>
      </c>
    </row>
    <row r="36" spans="1:31" ht="11.25" x14ac:dyDescent="0.25">
      <c r="A36" s="186" t="s">
        <v>43</v>
      </c>
      <c r="B36" s="218">
        <v>8</v>
      </c>
      <c r="C36" s="218">
        <v>9</v>
      </c>
      <c r="D36" s="267">
        <v>5.4507794614629894</v>
      </c>
      <c r="E36" s="267">
        <v>6.3272451174758508</v>
      </c>
      <c r="F36" s="267">
        <v>16.07963892521196</v>
      </c>
      <c r="G36" s="206">
        <v>7</v>
      </c>
      <c r="H36" s="218">
        <v>8</v>
      </c>
      <c r="I36" s="267">
        <v>4.2695162638073105</v>
      </c>
      <c r="J36" s="267">
        <v>4.965058401499447</v>
      </c>
      <c r="K36" s="267">
        <v>16.290888585862696</v>
      </c>
      <c r="L36" s="206">
        <v>4</v>
      </c>
      <c r="M36" s="218">
        <v>7</v>
      </c>
      <c r="N36" s="267">
        <v>3.0000300003000029</v>
      </c>
      <c r="O36" s="267">
        <v>5.2527708366163148</v>
      </c>
      <c r="P36" s="267">
        <v>75.090610296931629</v>
      </c>
      <c r="Q36" s="206">
        <v>4</v>
      </c>
      <c r="R36" s="218">
        <v>8</v>
      </c>
      <c r="S36" s="267">
        <v>2.8907164640756213</v>
      </c>
      <c r="T36" s="267">
        <v>5.863598050353648</v>
      </c>
      <c r="U36" s="267">
        <v>102.8423791549089</v>
      </c>
      <c r="V36" s="218">
        <v>1</v>
      </c>
      <c r="W36" s="218" t="s">
        <v>18</v>
      </c>
      <c r="X36" s="267">
        <v>1.4190435646374344</v>
      </c>
      <c r="Y36" s="267" t="s">
        <v>18</v>
      </c>
      <c r="Z36" s="267" t="s">
        <v>119</v>
      </c>
      <c r="AA36" s="218">
        <v>23</v>
      </c>
      <c r="AB36" s="218">
        <v>32</v>
      </c>
      <c r="AC36" s="267">
        <v>3.9489927493059218</v>
      </c>
      <c r="AD36" s="267">
        <v>5.5839990507201618</v>
      </c>
      <c r="AE36" s="267">
        <v>41.40312239625181</v>
      </c>
    </row>
    <row r="37" spans="1:31" ht="11.25" x14ac:dyDescent="0.25">
      <c r="A37" s="268" t="s">
        <v>44</v>
      </c>
      <c r="B37" s="231">
        <v>8</v>
      </c>
      <c r="C37" s="231">
        <v>6</v>
      </c>
      <c r="D37" s="446">
        <v>6.9461327405966724</v>
      </c>
      <c r="E37" s="446">
        <v>5.3169335471922157</v>
      </c>
      <c r="F37" s="446">
        <v>-23.454766187847266</v>
      </c>
      <c r="G37" s="224">
        <v>5</v>
      </c>
      <c r="H37" s="231">
        <v>6</v>
      </c>
      <c r="I37" s="446">
        <v>4.0528491529545274</v>
      </c>
      <c r="J37" s="446">
        <v>4.9146086742843096</v>
      </c>
      <c r="K37" s="446">
        <v>21.263054429291039</v>
      </c>
      <c r="L37" s="224">
        <v>4</v>
      </c>
      <c r="M37" s="231">
        <v>11</v>
      </c>
      <c r="N37" s="446">
        <v>4.1091387245233397</v>
      </c>
      <c r="O37" s="446">
        <v>11.259762726090917</v>
      </c>
      <c r="P37" s="446">
        <v>174.01758570214855</v>
      </c>
      <c r="Q37" s="224">
        <v>6</v>
      </c>
      <c r="R37" s="231">
        <v>7</v>
      </c>
      <c r="S37" s="446">
        <v>6.0955167474322636</v>
      </c>
      <c r="T37" s="446">
        <v>7.1792662789862876</v>
      </c>
      <c r="U37" s="446">
        <v>17.779452939909547</v>
      </c>
      <c r="V37" s="231" t="s">
        <v>18</v>
      </c>
      <c r="W37" s="231">
        <v>1</v>
      </c>
      <c r="X37" s="446" t="s">
        <v>18</v>
      </c>
      <c r="Y37" s="446">
        <v>1.9921112394916132</v>
      </c>
      <c r="Z37" s="446" t="s">
        <v>119</v>
      </c>
      <c r="AA37" s="231">
        <v>23</v>
      </c>
      <c r="AB37" s="231">
        <v>30</v>
      </c>
      <c r="AC37" s="446">
        <v>5.2956467481275284</v>
      </c>
      <c r="AD37" s="446">
        <v>6.9746680058029238</v>
      </c>
      <c r="AE37" s="446">
        <v>31.705688417926957</v>
      </c>
    </row>
    <row r="38" spans="1:31" ht="12" customHeight="1" x14ac:dyDescent="0.25">
      <c r="A38" s="7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36"/>
      <c r="AB39" s="36"/>
      <c r="AC39" s="36"/>
      <c r="AD39" s="36"/>
      <c r="AE39" s="36"/>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36"/>
      <c r="AB40" s="36"/>
      <c r="AC40" s="36"/>
      <c r="AD40" s="36"/>
      <c r="AE40" s="36"/>
    </row>
    <row r="41" spans="1:31" ht="12" customHeight="1" x14ac:dyDescent="0.25">
      <c r="A41" s="70" t="s">
        <v>122</v>
      </c>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row>
    <row r="42" spans="1:31" ht="12" customHeight="1" x14ac:dyDescent="0.25">
      <c r="A42" s="70" t="s">
        <v>387</v>
      </c>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row>
    <row r="43" spans="1:31" ht="12" customHeight="1" x14ac:dyDescent="0.25">
      <c r="A43" s="70" t="s">
        <v>384</v>
      </c>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row>
    <row r="44" spans="1:31" ht="12" customHeight="1" x14ac:dyDescent="0.25">
      <c r="A44" s="2" t="s">
        <v>96</v>
      </c>
    </row>
  </sheetData>
  <mergeCells count="26">
    <mergeCell ref="G5:K5"/>
    <mergeCell ref="L5:P5"/>
    <mergeCell ref="Q5:U5"/>
    <mergeCell ref="V5:Z5"/>
    <mergeCell ref="Q6:R6"/>
    <mergeCell ref="S6:T6"/>
    <mergeCell ref="U6:U7"/>
    <mergeCell ref="V6:W6"/>
    <mergeCell ref="X6:Y6"/>
    <mergeCell ref="Z6:Z7"/>
    <mergeCell ref="AA6:AB6"/>
    <mergeCell ref="AC6:AD6"/>
    <mergeCell ref="AE6:AE7"/>
    <mergeCell ref="A39:Z40"/>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CA2973CA-3056-41FC-8C25-9128489C217B}"/>
  </hyperlinks>
  <pageMargins left="0.511811024" right="0.511811024" top="0.78740157499999996" bottom="0.78740157499999996" header="0.31496062000000002" footer="0.31496062000000002"/>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BD70-9C75-4B12-862C-9593DFC5FFF5}">
  <sheetPr codeName="Planilha49"/>
  <dimension ref="A1:AE44"/>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6" width="10.140625" style="2"/>
    <col min="7" max="31" width="10.140625" style="2" customWidth="1"/>
    <col min="32" max="16384" width="10.140625" style="2"/>
  </cols>
  <sheetData>
    <row r="1" spans="1:31" ht="12" customHeight="1" x14ac:dyDescent="0.25">
      <c r="A1" s="100" t="s">
        <v>333</v>
      </c>
      <c r="AE1" s="41" t="s">
        <v>1</v>
      </c>
    </row>
    <row r="2" spans="1:31" ht="12" customHeight="1" x14ac:dyDescent="0.25">
      <c r="A2" s="2" t="s">
        <v>389</v>
      </c>
    </row>
    <row r="3" spans="1:31" ht="12" customHeight="1" x14ac:dyDescent="0.25">
      <c r="A3" s="2" t="s">
        <v>69</v>
      </c>
    </row>
    <row r="4" spans="1:31" ht="12" customHeight="1" x14ac:dyDescent="0.25">
      <c r="A4" s="48"/>
    </row>
    <row r="5" spans="1:31" ht="15" customHeight="1" x14ac:dyDescent="0.25">
      <c r="A5" s="964" t="s">
        <v>4</v>
      </c>
      <c r="B5" s="1013" t="s">
        <v>377</v>
      </c>
      <c r="C5" s="1014"/>
      <c r="D5" s="1014"/>
      <c r="E5" s="1014"/>
      <c r="F5" s="1015"/>
      <c r="G5" s="1013" t="s">
        <v>378</v>
      </c>
      <c r="H5" s="1014"/>
      <c r="I5" s="1014"/>
      <c r="J5" s="1014"/>
      <c r="K5" s="1015"/>
      <c r="L5" s="1013" t="s">
        <v>379</v>
      </c>
      <c r="M5" s="1014"/>
      <c r="N5" s="1014"/>
      <c r="O5" s="1014"/>
      <c r="P5" s="1015"/>
      <c r="Q5" s="1013" t="s">
        <v>380</v>
      </c>
      <c r="R5" s="1014"/>
      <c r="S5" s="1014"/>
      <c r="T5" s="1014"/>
      <c r="U5" s="1015"/>
      <c r="V5" s="1013" t="s">
        <v>381</v>
      </c>
      <c r="W5" s="1014"/>
      <c r="X5" s="1014"/>
      <c r="Y5" s="1014"/>
      <c r="Z5" s="1015"/>
      <c r="AA5" s="1013" t="s">
        <v>382</v>
      </c>
      <c r="AB5" s="1014"/>
      <c r="AC5" s="1014"/>
      <c r="AD5" s="1014"/>
      <c r="AE5" s="1015"/>
    </row>
    <row r="6" spans="1:31" ht="15" customHeight="1" x14ac:dyDescent="0.25">
      <c r="A6" s="964"/>
      <c r="B6" s="1040" t="s">
        <v>12</v>
      </c>
      <c r="C6" s="1041"/>
      <c r="D6" s="964" t="s">
        <v>101</v>
      </c>
      <c r="E6" s="964"/>
      <c r="F6" s="964" t="s">
        <v>14</v>
      </c>
      <c r="G6" s="1040" t="s">
        <v>12</v>
      </c>
      <c r="H6" s="1041"/>
      <c r="I6" s="964" t="s">
        <v>101</v>
      </c>
      <c r="J6" s="964"/>
      <c r="K6" s="964" t="s">
        <v>14</v>
      </c>
      <c r="L6" s="1040" t="s">
        <v>12</v>
      </c>
      <c r="M6" s="1041"/>
      <c r="N6" s="964" t="s">
        <v>101</v>
      </c>
      <c r="O6" s="964"/>
      <c r="P6" s="964" t="s">
        <v>14</v>
      </c>
      <c r="Q6" s="1040" t="s">
        <v>12</v>
      </c>
      <c r="R6" s="1041"/>
      <c r="S6" s="964" t="s">
        <v>101</v>
      </c>
      <c r="T6" s="964"/>
      <c r="U6" s="964" t="s">
        <v>14</v>
      </c>
      <c r="V6" s="1040" t="s">
        <v>12</v>
      </c>
      <c r="W6" s="1041"/>
      <c r="X6" s="964" t="s">
        <v>101</v>
      </c>
      <c r="Y6" s="964"/>
      <c r="Z6" s="964" t="s">
        <v>14</v>
      </c>
      <c r="AA6" s="1040" t="s">
        <v>12</v>
      </c>
      <c r="AB6" s="1041"/>
      <c r="AC6" s="964" t="s">
        <v>101</v>
      </c>
      <c r="AD6" s="964"/>
      <c r="AE6" s="964" t="s">
        <v>14</v>
      </c>
    </row>
    <row r="7" spans="1:31" ht="15.75" customHeight="1" x14ac:dyDescent="0.25">
      <c r="A7" s="975"/>
      <c r="B7" s="254" t="s">
        <v>90</v>
      </c>
      <c r="C7" s="447">
        <v>2025</v>
      </c>
      <c r="D7" s="233">
        <v>2024</v>
      </c>
      <c r="E7" s="233">
        <v>2025</v>
      </c>
      <c r="F7" s="975"/>
      <c r="G7" s="254" t="s">
        <v>90</v>
      </c>
      <c r="H7" s="447">
        <v>2025</v>
      </c>
      <c r="I7" s="233">
        <v>2024</v>
      </c>
      <c r="J7" s="233">
        <v>2025</v>
      </c>
      <c r="K7" s="975"/>
      <c r="L7" s="254" t="s">
        <v>90</v>
      </c>
      <c r="M7" s="447">
        <v>2025</v>
      </c>
      <c r="N7" s="233">
        <v>2024</v>
      </c>
      <c r="O7" s="233">
        <v>2025</v>
      </c>
      <c r="P7" s="975"/>
      <c r="Q7" s="254" t="s">
        <v>90</v>
      </c>
      <c r="R7" s="447">
        <v>2025</v>
      </c>
      <c r="S7" s="233">
        <v>2024</v>
      </c>
      <c r="T7" s="233">
        <v>2025</v>
      </c>
      <c r="U7" s="975"/>
      <c r="V7" s="254" t="s">
        <v>90</v>
      </c>
      <c r="W7" s="447">
        <v>2025</v>
      </c>
      <c r="X7" s="233">
        <v>2024</v>
      </c>
      <c r="Y7" s="233">
        <v>2025</v>
      </c>
      <c r="Z7" s="975"/>
      <c r="AA7" s="254" t="s">
        <v>90</v>
      </c>
      <c r="AB7" s="447">
        <v>2025</v>
      </c>
      <c r="AC7" s="233">
        <v>2024</v>
      </c>
      <c r="AD7" s="233">
        <v>2025</v>
      </c>
      <c r="AE7" s="975"/>
    </row>
    <row r="8" spans="1:31" ht="11.25" x14ac:dyDescent="0.25">
      <c r="A8" s="448"/>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455"/>
      <c r="AB8" s="455"/>
      <c r="AC8" s="455"/>
      <c r="AD8" s="455"/>
      <c r="AE8" s="455"/>
    </row>
    <row r="9" spans="1:31" s="100" customFormat="1" ht="11.25" x14ac:dyDescent="0.25">
      <c r="A9" s="449" t="s">
        <v>16</v>
      </c>
      <c r="B9" s="258">
        <v>98</v>
      </c>
      <c r="C9" s="258">
        <v>78</v>
      </c>
      <c r="D9" s="451">
        <v>0.76823580135617142</v>
      </c>
      <c r="E9" s="451">
        <v>0.62814940420834331</v>
      </c>
      <c r="F9" s="451">
        <v>-18.234817604247645</v>
      </c>
      <c r="G9" s="453">
        <v>342</v>
      </c>
      <c r="H9" s="258">
        <v>330</v>
      </c>
      <c r="I9" s="451">
        <v>2.3999104033449417</v>
      </c>
      <c r="J9" s="451">
        <v>2.3527880145841484</v>
      </c>
      <c r="K9" s="451">
        <v>-1.963506166526674</v>
      </c>
      <c r="L9" s="258">
        <v>1277</v>
      </c>
      <c r="M9" s="258">
        <v>1539</v>
      </c>
      <c r="N9" s="451">
        <v>11.199709947684111</v>
      </c>
      <c r="O9" s="451">
        <v>13.394943691625594</v>
      </c>
      <c r="P9" s="259">
        <v>19.600808897693067</v>
      </c>
      <c r="Q9" s="453">
        <v>1563</v>
      </c>
      <c r="R9" s="258">
        <v>2116</v>
      </c>
      <c r="S9" s="451">
        <v>13.565838320203776</v>
      </c>
      <c r="T9" s="451">
        <v>18.513507117069846</v>
      </c>
      <c r="U9" s="451">
        <v>36.471530030675979</v>
      </c>
      <c r="V9" s="456">
        <v>181</v>
      </c>
      <c r="W9" s="456">
        <v>265</v>
      </c>
      <c r="X9" s="451">
        <v>3.0155890961629712</v>
      </c>
      <c r="Y9" s="451">
        <v>4.4928306291014035</v>
      </c>
      <c r="Z9" s="259">
        <v>48.986830958437636</v>
      </c>
      <c r="AA9" s="453">
        <v>3280</v>
      </c>
      <c r="AB9" s="258">
        <v>4063</v>
      </c>
      <c r="AC9" s="451">
        <v>6.5691046476595636</v>
      </c>
      <c r="AD9" s="451">
        <v>8.2309872298350122</v>
      </c>
      <c r="AE9" s="451">
        <v>25.298464118204333</v>
      </c>
    </row>
    <row r="10" spans="1:31" ht="11.25" x14ac:dyDescent="0.25">
      <c r="A10" s="454"/>
      <c r="B10" s="282"/>
      <c r="C10" s="218"/>
      <c r="D10" s="267"/>
      <c r="E10" s="267"/>
      <c r="F10" s="267"/>
      <c r="G10" s="70"/>
      <c r="H10" s="218"/>
      <c r="I10" s="267"/>
      <c r="J10" s="267"/>
      <c r="K10" s="267"/>
      <c r="L10" s="282"/>
      <c r="M10" s="457"/>
      <c r="N10" s="267"/>
      <c r="O10" s="267"/>
      <c r="P10" s="216"/>
      <c r="Q10" s="70"/>
      <c r="R10" s="218"/>
      <c r="S10" s="267"/>
      <c r="T10" s="267"/>
      <c r="U10" s="267"/>
      <c r="V10" s="282"/>
      <c r="W10" s="457"/>
      <c r="X10" s="267"/>
      <c r="Y10" s="267"/>
      <c r="Z10" s="216"/>
      <c r="AA10" s="70"/>
      <c r="AB10" s="218"/>
      <c r="AC10" s="267"/>
      <c r="AD10" s="267"/>
      <c r="AE10" s="267"/>
    </row>
    <row r="11" spans="1:31" ht="11.25" x14ac:dyDescent="0.25">
      <c r="A11" s="441" t="s">
        <v>17</v>
      </c>
      <c r="B11" s="229" t="s">
        <v>18</v>
      </c>
      <c r="C11" s="229" t="s">
        <v>18</v>
      </c>
      <c r="D11" s="442" t="s">
        <v>18</v>
      </c>
      <c r="E11" s="442" t="s">
        <v>18</v>
      </c>
      <c r="F11" s="442" t="s">
        <v>18</v>
      </c>
      <c r="G11" s="229" t="s">
        <v>18</v>
      </c>
      <c r="H11" s="229" t="s">
        <v>18</v>
      </c>
      <c r="I11" s="442" t="s">
        <v>18</v>
      </c>
      <c r="J11" s="442" t="s">
        <v>18</v>
      </c>
      <c r="K11" s="442" t="s">
        <v>18</v>
      </c>
      <c r="L11" s="229">
        <v>1</v>
      </c>
      <c r="M11" s="229">
        <v>8</v>
      </c>
      <c r="N11" s="442">
        <v>1.6190661226604495</v>
      </c>
      <c r="O11" s="442">
        <v>12.935983053862198</v>
      </c>
      <c r="P11" s="212">
        <v>698.97805733874486</v>
      </c>
      <c r="Q11" s="214">
        <v>3</v>
      </c>
      <c r="R11" s="229">
        <v>4</v>
      </c>
      <c r="S11" s="442">
        <v>4.6443223159687284</v>
      </c>
      <c r="T11" s="442">
        <v>6.3688182657707868</v>
      </c>
      <c r="U11" s="442">
        <v>37.131271959154645</v>
      </c>
      <c r="V11" s="229">
        <v>3</v>
      </c>
      <c r="W11" s="229" t="s">
        <v>18</v>
      </c>
      <c r="X11" s="442">
        <v>8.8183421516754859</v>
      </c>
      <c r="Y11" s="442" t="s">
        <v>18</v>
      </c>
      <c r="Z11" s="212" t="s">
        <v>119</v>
      </c>
      <c r="AA11" s="214">
        <v>4</v>
      </c>
      <c r="AB11" s="229">
        <v>12</v>
      </c>
      <c r="AC11" s="442">
        <v>1.4489131340353318</v>
      </c>
      <c r="AD11" s="442">
        <v>4.4295643892553533</v>
      </c>
      <c r="AE11" s="442">
        <v>205.71635284433404</v>
      </c>
    </row>
    <row r="12" spans="1:31" ht="11.25" x14ac:dyDescent="0.25">
      <c r="A12" s="443" t="s">
        <v>19</v>
      </c>
      <c r="B12" s="218">
        <v>2</v>
      </c>
      <c r="C12" s="218">
        <v>4</v>
      </c>
      <c r="D12" s="267">
        <v>0.87165339574371647</v>
      </c>
      <c r="E12" s="267">
        <v>1.783962180001784</v>
      </c>
      <c r="F12" s="267">
        <v>104.66416911961467</v>
      </c>
      <c r="G12" s="206">
        <v>7</v>
      </c>
      <c r="H12" s="218">
        <v>5</v>
      </c>
      <c r="I12" s="267">
        <v>2.8966076586306495</v>
      </c>
      <c r="J12" s="267">
        <v>2.0951798292847474</v>
      </c>
      <c r="K12" s="267">
        <v>-27.667807442198477</v>
      </c>
      <c r="L12" s="218">
        <v>15</v>
      </c>
      <c r="M12" s="218">
        <v>12</v>
      </c>
      <c r="N12" s="267">
        <v>7.5787048498658569</v>
      </c>
      <c r="O12" s="267">
        <v>6.1286401568931881</v>
      </c>
      <c r="P12" s="216">
        <v>-19.133410281815301</v>
      </c>
      <c r="Q12" s="206">
        <v>26</v>
      </c>
      <c r="R12" s="218">
        <v>32</v>
      </c>
      <c r="S12" s="267">
        <v>12.918933691088421</v>
      </c>
      <c r="T12" s="267">
        <v>16.119363889602507</v>
      </c>
      <c r="U12" s="267">
        <v>24.773176138536623</v>
      </c>
      <c r="V12" s="218">
        <v>2</v>
      </c>
      <c r="W12" s="218" t="s">
        <v>18</v>
      </c>
      <c r="X12" s="267">
        <v>1.9719198611768418</v>
      </c>
      <c r="Y12" s="267" t="s">
        <v>18</v>
      </c>
      <c r="Z12" s="216" t="s">
        <v>119</v>
      </c>
      <c r="AA12" s="206">
        <v>50</v>
      </c>
      <c r="AB12" s="218">
        <v>53</v>
      </c>
      <c r="AC12" s="267">
        <v>5.7452179678244812</v>
      </c>
      <c r="AD12" s="267">
        <v>6.1830365475790501</v>
      </c>
      <c r="AE12" s="267">
        <v>7.6205738791204736</v>
      </c>
    </row>
    <row r="13" spans="1:31" ht="11.25" x14ac:dyDescent="0.25">
      <c r="A13" s="443" t="s">
        <v>20</v>
      </c>
      <c r="B13" s="218" t="s">
        <v>18</v>
      </c>
      <c r="C13" s="218" t="s">
        <v>18</v>
      </c>
      <c r="D13" s="267" t="s">
        <v>18</v>
      </c>
      <c r="E13" s="267" t="s">
        <v>18</v>
      </c>
      <c r="F13" s="267" t="s">
        <v>18</v>
      </c>
      <c r="G13" s="206">
        <v>5</v>
      </c>
      <c r="H13" s="218">
        <v>1</v>
      </c>
      <c r="I13" s="267">
        <v>6.7057387712404273</v>
      </c>
      <c r="J13" s="267">
        <v>1.3643123183759227</v>
      </c>
      <c r="K13" s="267">
        <v>-79.654556120987223</v>
      </c>
      <c r="L13" s="218">
        <v>11</v>
      </c>
      <c r="M13" s="218">
        <v>15</v>
      </c>
      <c r="N13" s="267">
        <v>19.230433034387509</v>
      </c>
      <c r="O13" s="267">
        <v>26.06474482614815</v>
      </c>
      <c r="P13" s="216">
        <v>35.539042618227313</v>
      </c>
      <c r="Q13" s="206">
        <v>20</v>
      </c>
      <c r="R13" s="218">
        <v>18</v>
      </c>
      <c r="S13" s="267">
        <v>34.903404827140889</v>
      </c>
      <c r="T13" s="267">
        <v>31.456982576326876</v>
      </c>
      <c r="U13" s="267">
        <v>-9.8741720696946871</v>
      </c>
      <c r="V13" s="218">
        <v>3</v>
      </c>
      <c r="W13" s="218">
        <v>1</v>
      </c>
      <c r="X13" s="267">
        <v>10.43333101481533</v>
      </c>
      <c r="Y13" s="267">
        <v>3.6020459621064762</v>
      </c>
      <c r="Z13" s="216">
        <v>-65.475590135196796</v>
      </c>
      <c r="AA13" s="206">
        <v>36</v>
      </c>
      <c r="AB13" s="218">
        <v>34</v>
      </c>
      <c r="AC13" s="267">
        <v>13.938577335873253</v>
      </c>
      <c r="AD13" s="267">
        <v>13.341547541035069</v>
      </c>
      <c r="AE13" s="267">
        <v>-4.283290758100744</v>
      </c>
    </row>
    <row r="14" spans="1:31" ht="11.25" x14ac:dyDescent="0.25">
      <c r="A14" s="443" t="s">
        <v>21</v>
      </c>
      <c r="B14" s="218">
        <v>2</v>
      </c>
      <c r="C14" s="218">
        <v>3</v>
      </c>
      <c r="D14" s="267">
        <v>0.55029564633599404</v>
      </c>
      <c r="E14" s="267">
        <v>0.84306606265666972</v>
      </c>
      <c r="F14" s="267">
        <v>53.202386439001344</v>
      </c>
      <c r="G14" s="206">
        <v>2</v>
      </c>
      <c r="H14" s="218">
        <v>3</v>
      </c>
      <c r="I14" s="267">
        <v>0.51733860328923886</v>
      </c>
      <c r="J14" s="267">
        <v>0.79095360002531045</v>
      </c>
      <c r="K14" s="267">
        <v>52.888958024092439</v>
      </c>
      <c r="L14" s="218">
        <v>9</v>
      </c>
      <c r="M14" s="218">
        <v>15</v>
      </c>
      <c r="N14" s="267">
        <v>2.8756474200649893</v>
      </c>
      <c r="O14" s="267">
        <v>4.7305181494213002</v>
      </c>
      <c r="P14" s="216">
        <v>64.502717419870308</v>
      </c>
      <c r="Q14" s="206">
        <v>11</v>
      </c>
      <c r="R14" s="218">
        <v>64</v>
      </c>
      <c r="S14" s="267">
        <v>3.5226603130684295</v>
      </c>
      <c r="T14" s="267">
        <v>20.669564711885645</v>
      </c>
      <c r="U14" s="267">
        <v>486.76008683565988</v>
      </c>
      <c r="V14" s="218">
        <v>1</v>
      </c>
      <c r="W14" s="218">
        <v>12</v>
      </c>
      <c r="X14" s="267">
        <v>0.65112220912743113</v>
      </c>
      <c r="Y14" s="267">
        <v>7.7448335506189405</v>
      </c>
      <c r="Z14" s="216">
        <v>1089.4592815376075</v>
      </c>
      <c r="AA14" s="206">
        <v>24</v>
      </c>
      <c r="AB14" s="218">
        <v>85</v>
      </c>
      <c r="AC14" s="267">
        <v>1.7451093310995933</v>
      </c>
      <c r="AD14" s="267">
        <v>6.2414776294427385</v>
      </c>
      <c r="AE14" s="267">
        <v>257.65539259995728</v>
      </c>
    </row>
    <row r="15" spans="1:31" ht="11.25" x14ac:dyDescent="0.25">
      <c r="A15" s="443" t="s">
        <v>22</v>
      </c>
      <c r="B15" s="218">
        <v>6</v>
      </c>
      <c r="C15" s="218">
        <v>5</v>
      </c>
      <c r="D15" s="267">
        <v>0.67969028779219598</v>
      </c>
      <c r="E15" s="267">
        <v>0.58557883296480906</v>
      </c>
      <c r="F15" s="267">
        <v>-13.84622621769166</v>
      </c>
      <c r="G15" s="206">
        <v>20</v>
      </c>
      <c r="H15" s="218">
        <v>11</v>
      </c>
      <c r="I15" s="267">
        <v>1.9993102379679011</v>
      </c>
      <c r="J15" s="267">
        <v>1.115649211489564</v>
      </c>
      <c r="K15" s="267">
        <v>-44.198294476623609</v>
      </c>
      <c r="L15" s="218">
        <v>53</v>
      </c>
      <c r="M15" s="218">
        <v>71</v>
      </c>
      <c r="N15" s="267">
        <v>6.5484971816750805</v>
      </c>
      <c r="O15" s="267">
        <v>8.8195251865764348</v>
      </c>
      <c r="P15" s="216">
        <v>34.68014021990362</v>
      </c>
      <c r="Q15" s="206">
        <v>70</v>
      </c>
      <c r="R15" s="218">
        <v>92</v>
      </c>
      <c r="S15" s="267">
        <v>8.2498818499063642</v>
      </c>
      <c r="T15" s="267">
        <v>11.011027783695541</v>
      </c>
      <c r="U15" s="267">
        <v>33.46891487689021</v>
      </c>
      <c r="V15" s="218">
        <v>1</v>
      </c>
      <c r="W15" s="218">
        <v>8</v>
      </c>
      <c r="X15" s="267">
        <v>0.22877117849184889</v>
      </c>
      <c r="Y15" s="267">
        <v>1.8788295831112007</v>
      </c>
      <c r="Z15" s="216">
        <v>721.27022971040185</v>
      </c>
      <c r="AA15" s="206">
        <v>149</v>
      </c>
      <c r="AB15" s="218">
        <v>179</v>
      </c>
      <c r="AC15" s="267">
        <v>4.2079186250668261</v>
      </c>
      <c r="AD15" s="267">
        <v>5.1431062120390632</v>
      </c>
      <c r="AE15" s="267">
        <v>22.224469394471356</v>
      </c>
    </row>
    <row r="16" spans="1:31" ht="11.25" x14ac:dyDescent="0.25">
      <c r="A16" s="70" t="s">
        <v>23</v>
      </c>
      <c r="B16" s="218">
        <v>1</v>
      </c>
      <c r="C16" s="218">
        <v>2</v>
      </c>
      <c r="D16" s="267">
        <v>0.17219646928359381</v>
      </c>
      <c r="E16" s="267">
        <v>0.35558653109337524</v>
      </c>
      <c r="F16" s="267">
        <v>106.50047737491799</v>
      </c>
      <c r="G16" s="206">
        <v>4</v>
      </c>
      <c r="H16" s="218">
        <v>2</v>
      </c>
      <c r="I16" s="267">
        <v>0.61825426634084668</v>
      </c>
      <c r="J16" s="267">
        <v>0.31218781218781216</v>
      </c>
      <c r="K16" s="267">
        <v>-49.504948176823184</v>
      </c>
      <c r="L16" s="218">
        <v>11</v>
      </c>
      <c r="M16" s="218">
        <v>13</v>
      </c>
      <c r="N16" s="267">
        <v>2.1577343005213869</v>
      </c>
      <c r="O16" s="267">
        <v>2.5419818072317426</v>
      </c>
      <c r="P16" s="216">
        <v>17.807915766899907</v>
      </c>
      <c r="Q16" s="206">
        <v>18</v>
      </c>
      <c r="R16" s="218">
        <v>11</v>
      </c>
      <c r="S16" s="267">
        <v>3.3805737209223707</v>
      </c>
      <c r="T16" s="267">
        <v>2.0984557273533704</v>
      </c>
      <c r="U16" s="267">
        <v>-37.92604745265492</v>
      </c>
      <c r="V16" s="218" t="s">
        <v>18</v>
      </c>
      <c r="W16" s="218">
        <v>2</v>
      </c>
      <c r="X16" s="267" t="s">
        <v>18</v>
      </c>
      <c r="Y16" s="267">
        <v>0.73524546169738769</v>
      </c>
      <c r="Z16" s="216" t="s">
        <v>119</v>
      </c>
      <c r="AA16" s="206">
        <v>34</v>
      </c>
      <c r="AB16" s="218">
        <v>28</v>
      </c>
      <c r="AC16" s="267">
        <v>1.4978217706632224</v>
      </c>
      <c r="AD16" s="267">
        <v>1.2507269850600662</v>
      </c>
      <c r="AE16" s="267">
        <v>-16.496941788591091</v>
      </c>
    </row>
    <row r="17" spans="1:31" ht="11.25" x14ac:dyDescent="0.25">
      <c r="A17" s="443" t="s">
        <v>24</v>
      </c>
      <c r="B17" s="218">
        <v>2</v>
      </c>
      <c r="C17" s="218">
        <v>3</v>
      </c>
      <c r="D17" s="267">
        <v>1.1089056210425929</v>
      </c>
      <c r="E17" s="267">
        <v>1.726191503685419</v>
      </c>
      <c r="F17" s="267">
        <v>55.66622361084741</v>
      </c>
      <c r="G17" s="206">
        <v>6</v>
      </c>
      <c r="H17" s="218">
        <v>19</v>
      </c>
      <c r="I17" s="267">
        <v>2.9579964504042593</v>
      </c>
      <c r="J17" s="267">
        <v>9.5982864532816041</v>
      </c>
      <c r="K17" s="267">
        <v>224.48607069727348</v>
      </c>
      <c r="L17" s="218">
        <v>69</v>
      </c>
      <c r="M17" s="218">
        <v>79</v>
      </c>
      <c r="N17" s="267">
        <v>43.927500525220118</v>
      </c>
      <c r="O17" s="267">
        <v>50.005063803929517</v>
      </c>
      <c r="P17" s="216">
        <v>13.835440683041099</v>
      </c>
      <c r="Q17" s="206">
        <v>41</v>
      </c>
      <c r="R17" s="218">
        <v>97</v>
      </c>
      <c r="S17" s="267">
        <v>25.16649786698585</v>
      </c>
      <c r="T17" s="267">
        <v>60.183777679884351</v>
      </c>
      <c r="U17" s="267">
        <v>139.14244245654538</v>
      </c>
      <c r="V17" s="218" t="s">
        <v>18</v>
      </c>
      <c r="W17" s="218" t="s">
        <v>18</v>
      </c>
      <c r="X17" s="267" t="s">
        <v>18</v>
      </c>
      <c r="Y17" s="267" t="s">
        <v>18</v>
      </c>
      <c r="Z17" s="216" t="s">
        <v>18</v>
      </c>
      <c r="AA17" s="206">
        <v>118</v>
      </c>
      <c r="AB17" s="218">
        <v>198</v>
      </c>
      <c r="AC17" s="267">
        <v>16.780670942419544</v>
      </c>
      <c r="AD17" s="267">
        <v>28.658188860359353</v>
      </c>
      <c r="AE17" s="267">
        <v>70.780947667085556</v>
      </c>
    </row>
    <row r="18" spans="1:31" ht="11.25" x14ac:dyDescent="0.25">
      <c r="A18" s="443" t="s">
        <v>25</v>
      </c>
      <c r="B18" s="218" t="s">
        <v>119</v>
      </c>
      <c r="C18" s="458" t="s">
        <v>119</v>
      </c>
      <c r="D18" s="267" t="s">
        <v>119</v>
      </c>
      <c r="E18" s="267" t="s">
        <v>119</v>
      </c>
      <c r="F18" s="267" t="s">
        <v>119</v>
      </c>
      <c r="G18" s="267" t="s">
        <v>119</v>
      </c>
      <c r="H18" s="267" t="s">
        <v>119</v>
      </c>
      <c r="I18" s="267" t="s">
        <v>119</v>
      </c>
      <c r="J18" s="267" t="s">
        <v>119</v>
      </c>
      <c r="K18" s="267" t="s">
        <v>119</v>
      </c>
      <c r="L18" s="267" t="s">
        <v>119</v>
      </c>
      <c r="M18" s="267" t="s">
        <v>119</v>
      </c>
      <c r="N18" s="267" t="s">
        <v>119</v>
      </c>
      <c r="O18" s="267" t="s">
        <v>119</v>
      </c>
      <c r="P18" s="267" t="s">
        <v>119</v>
      </c>
      <c r="Q18" s="267" t="s">
        <v>119</v>
      </c>
      <c r="R18" s="267" t="s">
        <v>119</v>
      </c>
      <c r="S18" s="267" t="s">
        <v>119</v>
      </c>
      <c r="T18" s="267" t="s">
        <v>119</v>
      </c>
      <c r="U18" s="267" t="s">
        <v>119</v>
      </c>
      <c r="V18" s="267" t="s">
        <v>119</v>
      </c>
      <c r="W18" s="267" t="s">
        <v>119</v>
      </c>
      <c r="X18" s="267" t="s">
        <v>119</v>
      </c>
      <c r="Y18" s="267" t="s">
        <v>119</v>
      </c>
      <c r="Z18" s="267" t="s">
        <v>119</v>
      </c>
      <c r="AA18" s="267" t="s">
        <v>119</v>
      </c>
      <c r="AB18" s="267" t="s">
        <v>119</v>
      </c>
      <c r="AC18" s="267" t="s">
        <v>119</v>
      </c>
      <c r="AD18" s="267" t="s">
        <v>119</v>
      </c>
      <c r="AE18" s="267" t="s">
        <v>119</v>
      </c>
    </row>
    <row r="19" spans="1:31" ht="11.25" x14ac:dyDescent="0.25">
      <c r="A19" s="445" t="s">
        <v>26</v>
      </c>
      <c r="B19" s="218">
        <v>4</v>
      </c>
      <c r="C19" s="218">
        <v>3</v>
      </c>
      <c r="D19" s="267">
        <v>0.86826093845983543</v>
      </c>
      <c r="E19" s="267">
        <v>0.66152149944873206</v>
      </c>
      <c r="F19" s="267">
        <v>-23.810749724366055</v>
      </c>
      <c r="G19" s="206">
        <v>22</v>
      </c>
      <c r="H19" s="218">
        <v>11</v>
      </c>
      <c r="I19" s="267">
        <v>4.3238058925612854</v>
      </c>
      <c r="J19" s="267">
        <v>2.1884929043091428</v>
      </c>
      <c r="K19" s="267">
        <v>-49.385033493889132</v>
      </c>
      <c r="L19" s="218">
        <v>76</v>
      </c>
      <c r="M19" s="218">
        <v>67</v>
      </c>
      <c r="N19" s="267">
        <v>18.915071329729514</v>
      </c>
      <c r="O19" s="267">
        <v>16.325854305152149</v>
      </c>
      <c r="P19" s="216">
        <v>-13.688645310619574</v>
      </c>
      <c r="Q19" s="206">
        <v>78</v>
      </c>
      <c r="R19" s="218">
        <v>73</v>
      </c>
      <c r="S19" s="267">
        <v>19.551518250590306</v>
      </c>
      <c r="T19" s="267">
        <v>18.304042686030506</v>
      </c>
      <c r="U19" s="267">
        <v>-6.3804536740881268</v>
      </c>
      <c r="V19" s="218">
        <v>3</v>
      </c>
      <c r="W19" s="218">
        <v>3</v>
      </c>
      <c r="X19" s="267">
        <v>1.4001549504811865</v>
      </c>
      <c r="Y19" s="267">
        <v>1.4244134977423046</v>
      </c>
      <c r="Z19" s="216">
        <v>1.7325616177539027</v>
      </c>
      <c r="AA19" s="206">
        <v>180</v>
      </c>
      <c r="AB19" s="218">
        <v>154</v>
      </c>
      <c r="AC19" s="267">
        <v>10.168089822645918</v>
      </c>
      <c r="AD19" s="267">
        <v>8.723532010830775</v>
      </c>
      <c r="AE19" s="267">
        <v>-14.206776661216036</v>
      </c>
    </row>
    <row r="20" spans="1:31" ht="11.25" x14ac:dyDescent="0.25">
      <c r="A20" s="444" t="s">
        <v>27</v>
      </c>
      <c r="B20" s="218">
        <v>3</v>
      </c>
      <c r="C20" s="218">
        <v>2</v>
      </c>
      <c r="D20" s="267">
        <v>0.59850254662833591</v>
      </c>
      <c r="E20" s="267">
        <v>0.41216547619538291</v>
      </c>
      <c r="F20" s="267">
        <v>-31.133880963862705</v>
      </c>
      <c r="G20" s="206">
        <v>9</v>
      </c>
      <c r="H20" s="218">
        <v>10</v>
      </c>
      <c r="I20" s="267">
        <v>1.6369112575843554</v>
      </c>
      <c r="J20" s="267">
        <v>1.8543002149133947</v>
      </c>
      <c r="K20" s="267">
        <v>13.280436329202573</v>
      </c>
      <c r="L20" s="218">
        <v>27</v>
      </c>
      <c r="M20" s="218">
        <v>37</v>
      </c>
      <c r="N20" s="267">
        <v>5.9113171071327706</v>
      </c>
      <c r="O20" s="267">
        <v>8.2362238026867889</v>
      </c>
      <c r="P20" s="216">
        <v>39.329757707444202</v>
      </c>
      <c r="Q20" s="206">
        <v>36</v>
      </c>
      <c r="R20" s="218">
        <v>65</v>
      </c>
      <c r="S20" s="267">
        <v>7.2967401813239929</v>
      </c>
      <c r="T20" s="267">
        <v>13.56724657948841</v>
      </c>
      <c r="U20" s="267">
        <v>85.935722560243804</v>
      </c>
      <c r="V20" s="218">
        <v>3</v>
      </c>
      <c r="W20" s="218">
        <v>4</v>
      </c>
      <c r="X20" s="267">
        <v>1.1876625613130796</v>
      </c>
      <c r="Y20" s="267">
        <v>1.585998802570904</v>
      </c>
      <c r="Z20" s="216">
        <v>33.539513177667565</v>
      </c>
      <c r="AA20" s="206">
        <v>75</v>
      </c>
      <c r="AB20" s="218">
        <v>114</v>
      </c>
      <c r="AC20" s="267">
        <v>3.7477719495759771</v>
      </c>
      <c r="AD20" s="267">
        <v>5.8375950337428355</v>
      </c>
      <c r="AE20" s="267">
        <v>55.761746239743879</v>
      </c>
    </row>
    <row r="21" spans="1:31" ht="11.25" x14ac:dyDescent="0.25">
      <c r="A21" s="445" t="s">
        <v>28</v>
      </c>
      <c r="B21" s="218">
        <v>1</v>
      </c>
      <c r="C21" s="218">
        <v>1</v>
      </c>
      <c r="D21" s="267">
        <v>0.34033632035177164</v>
      </c>
      <c r="E21" s="267">
        <v>0.34113160174932283</v>
      </c>
      <c r="F21" s="267">
        <v>0.23367514719827565</v>
      </c>
      <c r="G21" s="206">
        <v>5</v>
      </c>
      <c r="H21" s="218">
        <v>10</v>
      </c>
      <c r="I21" s="267">
        <v>1.6705088369917476</v>
      </c>
      <c r="J21" s="267">
        <v>3.3306355185632968</v>
      </c>
      <c r="K21" s="267">
        <v>99.378503412236086</v>
      </c>
      <c r="L21" s="218">
        <v>41</v>
      </c>
      <c r="M21" s="218">
        <v>36</v>
      </c>
      <c r="N21" s="267">
        <v>18.142957656106876</v>
      </c>
      <c r="O21" s="267">
        <v>15.45734417064908</v>
      </c>
      <c r="P21" s="216">
        <v>-14.802512006931934</v>
      </c>
      <c r="Q21" s="206">
        <v>43</v>
      </c>
      <c r="R21" s="218">
        <v>32</v>
      </c>
      <c r="S21" s="267">
        <v>19.246521079416517</v>
      </c>
      <c r="T21" s="267">
        <v>14.301803815006169</v>
      </c>
      <c r="U21" s="267">
        <v>-25.691485978203875</v>
      </c>
      <c r="V21" s="218">
        <v>3</v>
      </c>
      <c r="W21" s="218">
        <v>1</v>
      </c>
      <c r="X21" s="267">
        <v>2.5898237193321707</v>
      </c>
      <c r="Y21" s="267">
        <v>0.85554909140686497</v>
      </c>
      <c r="Z21" s="216">
        <v>-66.964968116537193</v>
      </c>
      <c r="AA21" s="206">
        <v>90</v>
      </c>
      <c r="AB21" s="218">
        <v>79</v>
      </c>
      <c r="AC21" s="267">
        <v>8.6327871336940571</v>
      </c>
      <c r="AD21" s="267">
        <v>7.5235802337452578</v>
      </c>
      <c r="AE21" s="267">
        <v>-12.848769265021343</v>
      </c>
    </row>
    <row r="22" spans="1:31" ht="11.25" x14ac:dyDescent="0.25">
      <c r="A22" s="443" t="s">
        <v>29</v>
      </c>
      <c r="B22" s="218">
        <v>2</v>
      </c>
      <c r="C22" s="218">
        <v>1</v>
      </c>
      <c r="D22" s="267">
        <v>0.97165205140039346</v>
      </c>
      <c r="E22" s="267">
        <v>0.49597024178549287</v>
      </c>
      <c r="F22" s="267">
        <v>-48.95598264104153</v>
      </c>
      <c r="G22" s="206">
        <v>14</v>
      </c>
      <c r="H22" s="218">
        <v>11</v>
      </c>
      <c r="I22" s="267">
        <v>6.2617687707700629</v>
      </c>
      <c r="J22" s="267">
        <v>4.9584616147455636</v>
      </c>
      <c r="K22" s="267">
        <v>-20.813722188342965</v>
      </c>
      <c r="L22" s="218">
        <v>54</v>
      </c>
      <c r="M22" s="218">
        <v>46</v>
      </c>
      <c r="N22" s="267">
        <v>30.841633921228183</v>
      </c>
      <c r="O22" s="267">
        <v>25.882247029168166</v>
      </c>
      <c r="P22" s="216">
        <v>-16.080169114018595</v>
      </c>
      <c r="Q22" s="206">
        <v>60</v>
      </c>
      <c r="R22" s="218">
        <v>77</v>
      </c>
      <c r="S22" s="267">
        <v>35.533866736155119</v>
      </c>
      <c r="T22" s="267">
        <v>45.195219871809918</v>
      </c>
      <c r="U22" s="267">
        <v>27.189141016911989</v>
      </c>
      <c r="V22" s="218">
        <v>10</v>
      </c>
      <c r="W22" s="218" t="s">
        <v>18</v>
      </c>
      <c r="X22" s="267">
        <v>11.433536850289268</v>
      </c>
      <c r="Y22" s="267" t="s">
        <v>18</v>
      </c>
      <c r="Z22" s="216" t="s">
        <v>119</v>
      </c>
      <c r="AA22" s="206">
        <v>130</v>
      </c>
      <c r="AB22" s="218">
        <v>135</v>
      </c>
      <c r="AC22" s="267">
        <v>16.809873861292679</v>
      </c>
      <c r="AD22" s="267">
        <v>17.496837608609997</v>
      </c>
      <c r="AE22" s="267">
        <v>4.0866680677429601</v>
      </c>
    </row>
    <row r="23" spans="1:31" ht="11.25" x14ac:dyDescent="0.25">
      <c r="A23" s="443" t="s">
        <v>62</v>
      </c>
      <c r="B23" s="218">
        <v>2</v>
      </c>
      <c r="C23" s="218">
        <v>3</v>
      </c>
      <c r="D23" s="267">
        <v>0.16793936717087662</v>
      </c>
      <c r="E23" s="267">
        <v>0.25755383948386207</v>
      </c>
      <c r="F23" s="267">
        <v>53.361206382184115</v>
      </c>
      <c r="G23" s="206">
        <v>12</v>
      </c>
      <c r="H23" s="218">
        <v>13</v>
      </c>
      <c r="I23" s="267">
        <v>0.91543724715813957</v>
      </c>
      <c r="J23" s="267">
        <v>1.0052613834252502</v>
      </c>
      <c r="K23" s="267">
        <v>9.8121566001338145</v>
      </c>
      <c r="L23" s="218">
        <v>93</v>
      </c>
      <c r="M23" s="218">
        <v>84</v>
      </c>
      <c r="N23" s="267">
        <v>8.8199144183788043</v>
      </c>
      <c r="O23" s="267">
        <v>7.8960206875742021</v>
      </c>
      <c r="P23" s="216">
        <v>-10.475087251180193</v>
      </c>
      <c r="Q23" s="206">
        <v>103</v>
      </c>
      <c r="R23" s="218">
        <v>140</v>
      </c>
      <c r="S23" s="267">
        <v>9.5961511049082926</v>
      </c>
      <c r="T23" s="267">
        <v>13.203436665943622</v>
      </c>
      <c r="U23" s="267">
        <v>37.590962476510548</v>
      </c>
      <c r="V23" s="218">
        <v>3</v>
      </c>
      <c r="W23" s="218">
        <v>2</v>
      </c>
      <c r="X23" s="267">
        <v>0.51735644652000179</v>
      </c>
      <c r="Y23" s="267">
        <v>0.35646048991929735</v>
      </c>
      <c r="Z23" s="216">
        <v>-31.099633083335696</v>
      </c>
      <c r="AA23" s="206">
        <v>210</v>
      </c>
      <c r="AB23" s="218">
        <v>240</v>
      </c>
      <c r="AC23" s="267">
        <v>4.5360936975514168</v>
      </c>
      <c r="AD23" s="267">
        <v>5.2377067748427706</v>
      </c>
      <c r="AE23" s="267">
        <v>15.467340934118813</v>
      </c>
    </row>
    <row r="24" spans="1:31" ht="11.25" x14ac:dyDescent="0.25">
      <c r="A24" s="444" t="s">
        <v>31</v>
      </c>
      <c r="B24" s="218">
        <v>4</v>
      </c>
      <c r="C24" s="218">
        <v>1</v>
      </c>
      <c r="D24" s="267">
        <v>0.62514847276228103</v>
      </c>
      <c r="E24" s="267">
        <v>0.15952270805749197</v>
      </c>
      <c r="F24" s="267">
        <v>-74.482428573707466</v>
      </c>
      <c r="G24" s="206">
        <v>6</v>
      </c>
      <c r="H24" s="218">
        <v>8</v>
      </c>
      <c r="I24" s="267">
        <v>0.87416025980042922</v>
      </c>
      <c r="J24" s="267">
        <v>1.1864436943483756</v>
      </c>
      <c r="K24" s="267">
        <v>35.723819636829603</v>
      </c>
      <c r="L24" s="218">
        <v>42</v>
      </c>
      <c r="M24" s="218">
        <v>51</v>
      </c>
      <c r="N24" s="267">
        <v>7.5126776435234461</v>
      </c>
      <c r="O24" s="267">
        <v>9.1529238207534487</v>
      </c>
      <c r="P24" s="216">
        <v>21.833043490745684</v>
      </c>
      <c r="Q24" s="206">
        <v>73</v>
      </c>
      <c r="R24" s="218">
        <v>120</v>
      </c>
      <c r="S24" s="267">
        <v>12.152711303186841</v>
      </c>
      <c r="T24" s="267">
        <v>20.51983584131327</v>
      </c>
      <c r="U24" s="267">
        <v>68.849858516200356</v>
      </c>
      <c r="V24" s="218">
        <v>2</v>
      </c>
      <c r="W24" s="218">
        <v>1</v>
      </c>
      <c r="X24" s="267">
        <v>0.64569033982682589</v>
      </c>
      <c r="Y24" s="267">
        <v>0.32515355376576588</v>
      </c>
      <c r="Z24" s="216">
        <v>-49.642493667634547</v>
      </c>
      <c r="AA24" s="206">
        <v>125</v>
      </c>
      <c r="AB24" s="218">
        <v>180</v>
      </c>
      <c r="AC24" s="267">
        <v>5.0282284746567232</v>
      </c>
      <c r="AD24" s="267">
        <v>7.3675287630369448</v>
      </c>
      <c r="AE24" s="267">
        <v>46.523349131225089</v>
      </c>
    </row>
    <row r="25" spans="1:31" ht="11.25" x14ac:dyDescent="0.25">
      <c r="A25" s="219" t="s">
        <v>32</v>
      </c>
      <c r="B25" s="218">
        <v>2</v>
      </c>
      <c r="C25" s="218" t="s">
        <v>18</v>
      </c>
      <c r="D25" s="267">
        <v>0.75471982913143065</v>
      </c>
      <c r="E25" s="267" t="s">
        <v>18</v>
      </c>
      <c r="F25" s="267" t="s">
        <v>119</v>
      </c>
      <c r="G25" s="206">
        <v>2</v>
      </c>
      <c r="H25" s="218">
        <v>1</v>
      </c>
      <c r="I25" s="267">
        <v>0.68957908092900089</v>
      </c>
      <c r="J25" s="267">
        <v>0.34721498857662692</v>
      </c>
      <c r="K25" s="267">
        <v>-49.648271216571871</v>
      </c>
      <c r="L25" s="218">
        <v>6</v>
      </c>
      <c r="M25" s="218">
        <v>17</v>
      </c>
      <c r="N25" s="267">
        <v>2.5943253456938526</v>
      </c>
      <c r="O25" s="267">
        <v>7.3641849363431184</v>
      </c>
      <c r="P25" s="216">
        <v>183.85741782796967</v>
      </c>
      <c r="Q25" s="206">
        <v>6</v>
      </c>
      <c r="R25" s="218">
        <v>27</v>
      </c>
      <c r="S25" s="267">
        <v>2.4809894185801298</v>
      </c>
      <c r="T25" s="267">
        <v>11.260040202513908</v>
      </c>
      <c r="U25" s="267">
        <v>353.85281042262682</v>
      </c>
      <c r="V25" s="218">
        <v>2</v>
      </c>
      <c r="W25" s="218" t="s">
        <v>18</v>
      </c>
      <c r="X25" s="267">
        <v>1.5759075257463893</v>
      </c>
      <c r="Y25" s="267" t="s">
        <v>18</v>
      </c>
      <c r="Z25" s="216" t="s">
        <v>119</v>
      </c>
      <c r="AA25" s="206">
        <v>16</v>
      </c>
      <c r="AB25" s="218">
        <v>45</v>
      </c>
      <c r="AC25" s="267">
        <v>1.5562022440436358</v>
      </c>
      <c r="AD25" s="267">
        <v>4.4262933629206458</v>
      </c>
      <c r="AE25" s="267">
        <v>184.42918520791781</v>
      </c>
    </row>
    <row r="26" spans="1:31" ht="11.25" x14ac:dyDescent="0.25">
      <c r="A26" s="219" t="s">
        <v>33</v>
      </c>
      <c r="B26" s="218">
        <v>6</v>
      </c>
      <c r="C26" s="218">
        <v>5</v>
      </c>
      <c r="D26" s="267">
        <v>0.8428528884568488</v>
      </c>
      <c r="E26" s="267">
        <v>0.71852397930076128</v>
      </c>
      <c r="F26" s="267">
        <v>-14.750961983854282</v>
      </c>
      <c r="G26" s="206">
        <v>22</v>
      </c>
      <c r="H26" s="218">
        <v>26</v>
      </c>
      <c r="I26" s="267">
        <v>2.7586310669507221</v>
      </c>
      <c r="J26" s="267">
        <v>3.3051463671356585</v>
      </c>
      <c r="K26" s="267">
        <v>19.811105106890281</v>
      </c>
      <c r="L26" s="218">
        <v>122</v>
      </c>
      <c r="M26" s="218">
        <v>130</v>
      </c>
      <c r="N26" s="267">
        <v>19.320764278757455</v>
      </c>
      <c r="O26" s="267">
        <v>20.268352993635737</v>
      </c>
      <c r="P26" s="216">
        <v>4.9045094759534225</v>
      </c>
      <c r="Q26" s="206">
        <v>121</v>
      </c>
      <c r="R26" s="218">
        <v>137</v>
      </c>
      <c r="S26" s="267">
        <v>19.332964782048784</v>
      </c>
      <c r="T26" s="267">
        <v>21.94443732540557</v>
      </c>
      <c r="U26" s="267">
        <v>13.507874104139539</v>
      </c>
      <c r="V26" s="218">
        <v>1</v>
      </c>
      <c r="W26" s="218">
        <v>6</v>
      </c>
      <c r="X26" s="267">
        <v>0.30363204654072012</v>
      </c>
      <c r="Y26" s="267">
        <v>1.8575506337343579</v>
      </c>
      <c r="Z26" s="216">
        <v>511.77687101787575</v>
      </c>
      <c r="AA26" s="206">
        <v>271</v>
      </c>
      <c r="AB26" s="218">
        <v>298</v>
      </c>
      <c r="AC26" s="267">
        <v>9.7951193558787342</v>
      </c>
      <c r="AD26" s="267">
        <v>10.843378316372664</v>
      </c>
      <c r="AE26" s="267">
        <v>10.70184979282358</v>
      </c>
    </row>
    <row r="27" spans="1:31" ht="11.25" x14ac:dyDescent="0.25">
      <c r="A27" s="445" t="s">
        <v>34</v>
      </c>
      <c r="B27" s="218">
        <v>3</v>
      </c>
      <c r="C27" s="218">
        <v>2</v>
      </c>
      <c r="D27" s="267">
        <v>0.49736809383678032</v>
      </c>
      <c r="E27" s="267">
        <v>0.34240712206813906</v>
      </c>
      <c r="F27" s="267">
        <v>-31.15619471551674</v>
      </c>
      <c r="G27" s="206">
        <v>3</v>
      </c>
      <c r="H27" s="218">
        <v>9</v>
      </c>
      <c r="I27" s="267">
        <v>0.44489527165305293</v>
      </c>
      <c r="J27" s="267">
        <v>1.3607746133888126</v>
      </c>
      <c r="K27" s="267">
        <v>205.86403140063015</v>
      </c>
      <c r="L27" s="218">
        <v>23</v>
      </c>
      <c r="M27" s="218">
        <v>46</v>
      </c>
      <c r="N27" s="267">
        <v>4.1568017928466867</v>
      </c>
      <c r="O27" s="267">
        <v>8.2827217023513935</v>
      </c>
      <c r="P27" s="216">
        <v>99.257075875132571</v>
      </c>
      <c r="Q27" s="206">
        <v>38</v>
      </c>
      <c r="R27" s="218">
        <v>75</v>
      </c>
      <c r="S27" s="267">
        <v>6.7118835664829728</v>
      </c>
      <c r="T27" s="267">
        <v>13.417823879432802</v>
      </c>
      <c r="U27" s="267">
        <v>99.911451778412513</v>
      </c>
      <c r="V27" s="218">
        <v>29</v>
      </c>
      <c r="W27" s="218">
        <v>41</v>
      </c>
      <c r="X27" s="267">
        <v>9.8669996495513921</v>
      </c>
      <c r="Y27" s="267">
        <v>14.261762475563687</v>
      </c>
      <c r="Z27" s="216">
        <v>44.540011980360262</v>
      </c>
      <c r="AA27" s="206">
        <v>67</v>
      </c>
      <c r="AB27" s="218">
        <v>132</v>
      </c>
      <c r="AC27" s="267">
        <v>2.7952060963862158</v>
      </c>
      <c r="AD27" s="267">
        <v>5.5936493434454082</v>
      </c>
      <c r="AE27" s="267">
        <v>100.11581080469027</v>
      </c>
    </row>
    <row r="28" spans="1:31" ht="11.25" x14ac:dyDescent="0.25">
      <c r="A28" s="443" t="s">
        <v>35</v>
      </c>
      <c r="B28" s="218" t="s">
        <v>18</v>
      </c>
      <c r="C28" s="218">
        <v>1</v>
      </c>
      <c r="D28" s="267" t="s">
        <v>18</v>
      </c>
      <c r="E28" s="267">
        <v>0.47627212284010595</v>
      </c>
      <c r="F28" s="267" t="s">
        <v>119</v>
      </c>
      <c r="G28" s="206">
        <v>3</v>
      </c>
      <c r="H28" s="218" t="s">
        <v>18</v>
      </c>
      <c r="I28" s="267">
        <v>1.2776123979507097</v>
      </c>
      <c r="J28" s="267" t="s">
        <v>18</v>
      </c>
      <c r="K28" s="267" t="s">
        <v>119</v>
      </c>
      <c r="L28" s="218">
        <v>22</v>
      </c>
      <c r="M28" s="218">
        <v>7</v>
      </c>
      <c r="N28" s="267">
        <v>11.691431243755714</v>
      </c>
      <c r="O28" s="267">
        <v>3.7519027506807023</v>
      </c>
      <c r="P28" s="216">
        <v>-67.908952527223221</v>
      </c>
      <c r="Q28" s="206">
        <v>18</v>
      </c>
      <c r="R28" s="218">
        <v>24</v>
      </c>
      <c r="S28" s="267">
        <v>8.835483300936561</v>
      </c>
      <c r="T28" s="267">
        <v>12.096957111246642</v>
      </c>
      <c r="U28" s="267">
        <v>36.913360585089492</v>
      </c>
      <c r="V28" s="218">
        <v>1</v>
      </c>
      <c r="W28" s="218">
        <v>2</v>
      </c>
      <c r="X28" s="267">
        <v>0.93497265204992752</v>
      </c>
      <c r="Y28" s="267">
        <v>1.9040003046400487</v>
      </c>
      <c r="Z28" s="216">
        <v>103.64235258277641</v>
      </c>
      <c r="AA28" s="206">
        <v>43</v>
      </c>
      <c r="AB28" s="218">
        <v>32</v>
      </c>
      <c r="AC28" s="267">
        <v>5.1045785695546311</v>
      </c>
      <c r="AD28" s="267">
        <v>3.8667377179722346</v>
      </c>
      <c r="AE28" s="267">
        <v>-24.249618939461183</v>
      </c>
    </row>
    <row r="29" spans="1:31" ht="11.25" x14ac:dyDescent="0.25">
      <c r="A29" s="445" t="s">
        <v>36</v>
      </c>
      <c r="B29" s="218">
        <v>9</v>
      </c>
      <c r="C29" s="218">
        <v>4</v>
      </c>
      <c r="D29" s="267">
        <v>0.97954918969514249</v>
      </c>
      <c r="E29" s="267">
        <v>0.45083579320612999</v>
      </c>
      <c r="F29" s="267">
        <v>-53.975175728904425</v>
      </c>
      <c r="G29" s="206">
        <v>10</v>
      </c>
      <c r="H29" s="218">
        <v>6</v>
      </c>
      <c r="I29" s="267">
        <v>0.91776124991740149</v>
      </c>
      <c r="J29" s="267">
        <v>0.56730936514299979</v>
      </c>
      <c r="K29" s="267">
        <v>-38.185517726526626</v>
      </c>
      <c r="L29" s="218">
        <v>60</v>
      </c>
      <c r="M29" s="218">
        <v>68</v>
      </c>
      <c r="N29" s="267">
        <v>6.9414878847898116</v>
      </c>
      <c r="O29" s="267">
        <v>7.7173278979133713</v>
      </c>
      <c r="P29" s="216">
        <v>11.176854674393088</v>
      </c>
      <c r="Q29" s="206">
        <v>89</v>
      </c>
      <c r="R29" s="218">
        <v>149</v>
      </c>
      <c r="S29" s="267">
        <v>10.539354423094686</v>
      </c>
      <c r="T29" s="267">
        <v>17.69377654066481</v>
      </c>
      <c r="U29" s="267">
        <v>67.882925560343381</v>
      </c>
      <c r="V29" s="218">
        <v>60</v>
      </c>
      <c r="W29" s="218">
        <v>95</v>
      </c>
      <c r="X29" s="267">
        <v>13.729882861216055</v>
      </c>
      <c r="Y29" s="267">
        <v>22.084805653710248</v>
      </c>
      <c r="Z29" s="216">
        <v>60.85210541813899</v>
      </c>
      <c r="AA29" s="206">
        <v>168</v>
      </c>
      <c r="AB29" s="218">
        <v>227</v>
      </c>
      <c r="AC29" s="267">
        <v>4.5195065129317067</v>
      </c>
      <c r="AD29" s="267">
        <v>6.1884848925997984</v>
      </c>
      <c r="AE29" s="267">
        <v>36.928332217082293</v>
      </c>
    </row>
    <row r="30" spans="1:31" ht="11.25" x14ac:dyDescent="0.25">
      <c r="A30" s="219" t="s">
        <v>37</v>
      </c>
      <c r="B30" s="218">
        <v>5</v>
      </c>
      <c r="C30" s="218">
        <v>2</v>
      </c>
      <c r="D30" s="267">
        <v>2.4264541739864702</v>
      </c>
      <c r="E30" s="267">
        <v>1.0015624374023477</v>
      </c>
      <c r="F30" s="267">
        <v>-58.723208204799484</v>
      </c>
      <c r="G30" s="206">
        <v>16</v>
      </c>
      <c r="H30" s="218">
        <v>8</v>
      </c>
      <c r="I30" s="267">
        <v>6.8725275008483271</v>
      </c>
      <c r="J30" s="267">
        <v>3.5031331146794416</v>
      </c>
      <c r="K30" s="267">
        <v>-49.027004777397778</v>
      </c>
      <c r="L30" s="218">
        <v>21</v>
      </c>
      <c r="M30" s="218">
        <v>20</v>
      </c>
      <c r="N30" s="267">
        <v>11.102886750555143</v>
      </c>
      <c r="O30" s="267">
        <v>10.556652274430732</v>
      </c>
      <c r="P30" s="216">
        <v>-4.9197518482938634</v>
      </c>
      <c r="Q30" s="206">
        <v>58</v>
      </c>
      <c r="R30" s="218">
        <v>48</v>
      </c>
      <c r="S30" s="267">
        <v>29.640380418951445</v>
      </c>
      <c r="T30" s="267">
        <v>24.808893988494876</v>
      </c>
      <c r="U30" s="267">
        <v>-16.30035229698812</v>
      </c>
      <c r="V30" s="218">
        <v>1</v>
      </c>
      <c r="W30" s="218">
        <v>2</v>
      </c>
      <c r="X30" s="267">
        <v>0.98561980701564167</v>
      </c>
      <c r="Y30" s="267">
        <v>2.0014009806864803</v>
      </c>
      <c r="Z30" s="216">
        <v>103.06014209946963</v>
      </c>
      <c r="AA30" s="206">
        <v>100</v>
      </c>
      <c r="AB30" s="218">
        <v>78</v>
      </c>
      <c r="AC30" s="267">
        <v>12.140460269129724</v>
      </c>
      <c r="AD30" s="267">
        <v>9.617898168653543</v>
      </c>
      <c r="AE30" s="267">
        <v>-20.77814221665426</v>
      </c>
    </row>
    <row r="31" spans="1:31" ht="11.25" x14ac:dyDescent="0.25">
      <c r="A31" s="445" t="s">
        <v>38</v>
      </c>
      <c r="B31" s="218" t="s">
        <v>18</v>
      </c>
      <c r="C31" s="218">
        <v>4</v>
      </c>
      <c r="D31" s="267" t="s">
        <v>18</v>
      </c>
      <c r="E31" s="267">
        <v>0.67110715903561902</v>
      </c>
      <c r="F31" s="267" t="s">
        <v>119</v>
      </c>
      <c r="G31" s="206">
        <v>15</v>
      </c>
      <c r="H31" s="218">
        <v>17</v>
      </c>
      <c r="I31" s="267">
        <v>2.153628361275465</v>
      </c>
      <c r="J31" s="267">
        <v>2.4896241253364653</v>
      </c>
      <c r="K31" s="267">
        <v>15.601380911514839</v>
      </c>
      <c r="L31" s="218">
        <v>58</v>
      </c>
      <c r="M31" s="218">
        <v>81</v>
      </c>
      <c r="N31" s="267">
        <v>10.601682011687441</v>
      </c>
      <c r="O31" s="267">
        <v>14.540075859704425</v>
      </c>
      <c r="P31" s="216">
        <v>37.14876416473578</v>
      </c>
      <c r="Q31" s="206">
        <v>84</v>
      </c>
      <c r="R31" s="218">
        <v>112</v>
      </c>
      <c r="S31" s="267">
        <v>15.813014864233974</v>
      </c>
      <c r="T31" s="267">
        <v>21.239273692694258</v>
      </c>
      <c r="U31" s="267">
        <v>34.315144044627743</v>
      </c>
      <c r="V31" s="218">
        <v>25</v>
      </c>
      <c r="W31" s="218">
        <v>46</v>
      </c>
      <c r="X31" s="267">
        <v>8.6317025170044541</v>
      </c>
      <c r="Y31" s="267">
        <v>16.557125682981436</v>
      </c>
      <c r="Z31" s="216">
        <v>91.817612462476532</v>
      </c>
      <c r="AA31" s="206">
        <v>157</v>
      </c>
      <c r="AB31" s="218">
        <v>214</v>
      </c>
      <c r="AC31" s="267">
        <v>6.5746412318783829</v>
      </c>
      <c r="AD31" s="267">
        <v>9.0552497175523747</v>
      </c>
      <c r="AE31" s="267">
        <v>37.729944466723083</v>
      </c>
    </row>
    <row r="32" spans="1:31" ht="11.25" x14ac:dyDescent="0.25">
      <c r="A32" s="445" t="s">
        <v>39</v>
      </c>
      <c r="B32" s="218">
        <v>3</v>
      </c>
      <c r="C32" s="218">
        <v>3</v>
      </c>
      <c r="D32" s="267">
        <v>2.4573043371421548</v>
      </c>
      <c r="E32" s="267">
        <v>2.5226831257725717</v>
      </c>
      <c r="F32" s="267">
        <v>2.6605898033148057</v>
      </c>
      <c r="G32" s="206">
        <v>4</v>
      </c>
      <c r="H32" s="218">
        <v>5</v>
      </c>
      <c r="I32" s="267">
        <v>3.03069334687043</v>
      </c>
      <c r="J32" s="267">
        <v>3.8355617947360749</v>
      </c>
      <c r="K32" s="267">
        <v>26.55723808866286</v>
      </c>
      <c r="L32" s="218">
        <v>18</v>
      </c>
      <c r="M32" s="218">
        <v>19</v>
      </c>
      <c r="N32" s="267">
        <v>16.864038375056214</v>
      </c>
      <c r="O32" s="267">
        <v>17.908309455587393</v>
      </c>
      <c r="P32" s="216">
        <v>6.1922954473097702</v>
      </c>
      <c r="Q32" s="206">
        <v>16</v>
      </c>
      <c r="R32" s="218">
        <v>14</v>
      </c>
      <c r="S32" s="267">
        <v>15.209414627654517</v>
      </c>
      <c r="T32" s="267">
        <v>13.277441626676277</v>
      </c>
      <c r="U32" s="267">
        <v>-12.702480984806808</v>
      </c>
      <c r="V32" s="218" t="s">
        <v>18</v>
      </c>
      <c r="W32" s="218" t="s">
        <v>18</v>
      </c>
      <c r="X32" s="267" t="s">
        <v>18</v>
      </c>
      <c r="Y32" s="267" t="s">
        <v>18</v>
      </c>
      <c r="Z32" s="216" t="s">
        <v>18</v>
      </c>
      <c r="AA32" s="206">
        <v>41</v>
      </c>
      <c r="AB32" s="218">
        <v>41</v>
      </c>
      <c r="AC32" s="267">
        <v>8.7982455010922695</v>
      </c>
      <c r="AD32" s="267">
        <v>8.8972218967141039</v>
      </c>
      <c r="AE32" s="267">
        <v>1.1249560564040584</v>
      </c>
    </row>
    <row r="33" spans="1:31" ht="11.25" x14ac:dyDescent="0.25">
      <c r="A33" s="444" t="s">
        <v>40</v>
      </c>
      <c r="B33" s="218" t="s">
        <v>18</v>
      </c>
      <c r="C33" s="218" t="s">
        <v>18</v>
      </c>
      <c r="D33" s="267" t="s">
        <v>18</v>
      </c>
      <c r="E33" s="267" t="s">
        <v>18</v>
      </c>
      <c r="F33" s="267" t="s">
        <v>18</v>
      </c>
      <c r="G33" s="206">
        <v>2</v>
      </c>
      <c r="H33" s="218" t="s">
        <v>18</v>
      </c>
      <c r="I33" s="267">
        <v>2.8451120974166382</v>
      </c>
      <c r="J33" s="267" t="s">
        <v>18</v>
      </c>
      <c r="K33" s="267" t="s">
        <v>119</v>
      </c>
      <c r="L33" s="218">
        <v>8</v>
      </c>
      <c r="M33" s="218">
        <v>16</v>
      </c>
      <c r="N33" s="267">
        <v>15.508684863523573</v>
      </c>
      <c r="O33" s="267">
        <v>29.982759913049996</v>
      </c>
      <c r="P33" s="216">
        <v>93.328835919346375</v>
      </c>
      <c r="Q33" s="206">
        <v>38</v>
      </c>
      <c r="R33" s="218">
        <v>25</v>
      </c>
      <c r="S33" s="267">
        <v>77.581102876625621</v>
      </c>
      <c r="T33" s="267">
        <v>50.293715297336441</v>
      </c>
      <c r="U33" s="267">
        <v>-35.172724500556939</v>
      </c>
      <c r="V33" s="218">
        <v>5</v>
      </c>
      <c r="W33" s="218">
        <v>5</v>
      </c>
      <c r="X33" s="267">
        <v>20.269174639208689</v>
      </c>
      <c r="Y33" s="267">
        <v>20.340913713844028</v>
      </c>
      <c r="Z33" s="216">
        <v>0.35393189862091834</v>
      </c>
      <c r="AA33" s="206">
        <v>48</v>
      </c>
      <c r="AB33" s="218">
        <v>41</v>
      </c>
      <c r="AC33" s="267">
        <v>19.913376810872702</v>
      </c>
      <c r="AD33" s="267">
        <v>16.708165402687161</v>
      </c>
      <c r="AE33" s="267">
        <v>-16.09577038905574</v>
      </c>
    </row>
    <row r="34" spans="1:31" ht="11.25" x14ac:dyDescent="0.25">
      <c r="A34" s="186" t="s">
        <v>41</v>
      </c>
      <c r="B34" s="218">
        <v>4</v>
      </c>
      <c r="C34" s="218">
        <v>2</v>
      </c>
      <c r="D34" s="267">
        <v>0.79796518876864009</v>
      </c>
      <c r="E34" s="267">
        <v>0.40118349129933306</v>
      </c>
      <c r="F34" s="267">
        <v>-49.724186349731717</v>
      </c>
      <c r="G34" s="206">
        <v>18</v>
      </c>
      <c r="H34" s="218">
        <v>14</v>
      </c>
      <c r="I34" s="267">
        <v>3.3768636066028943</v>
      </c>
      <c r="J34" s="267">
        <v>2.6074550865861337</v>
      </c>
      <c r="K34" s="267">
        <v>-22.784708227845218</v>
      </c>
      <c r="L34" s="218">
        <v>61</v>
      </c>
      <c r="M34" s="218">
        <v>56</v>
      </c>
      <c r="N34" s="267">
        <v>14.880298972039675</v>
      </c>
      <c r="O34" s="267">
        <v>13.299893600851194</v>
      </c>
      <c r="P34" s="216">
        <v>-10.620790443512519</v>
      </c>
      <c r="Q34" s="206">
        <v>87</v>
      </c>
      <c r="R34" s="218">
        <v>110</v>
      </c>
      <c r="S34" s="267">
        <v>21.868747297827202</v>
      </c>
      <c r="T34" s="267">
        <v>27.245864201659028</v>
      </c>
      <c r="U34" s="267">
        <v>24.588134064570212</v>
      </c>
      <c r="V34" s="218">
        <v>6</v>
      </c>
      <c r="W34" s="218">
        <v>2</v>
      </c>
      <c r="X34" s="267">
        <v>2.9240478569165917</v>
      </c>
      <c r="Y34" s="267">
        <v>0.9627233518176217</v>
      </c>
      <c r="Z34" s="216">
        <v>-67.075663637297183</v>
      </c>
      <c r="AA34" s="206">
        <v>170</v>
      </c>
      <c r="AB34" s="218">
        <v>182</v>
      </c>
      <c r="AC34" s="267">
        <v>9.2286979935724833</v>
      </c>
      <c r="AD34" s="267">
        <v>9.7837153820433347</v>
      </c>
      <c r="AE34" s="267">
        <v>6.0140378291434482</v>
      </c>
    </row>
    <row r="35" spans="1:31" ht="11.25" x14ac:dyDescent="0.25">
      <c r="A35" s="443" t="s">
        <v>63</v>
      </c>
      <c r="B35" s="218">
        <v>36</v>
      </c>
      <c r="C35" s="218">
        <v>24</v>
      </c>
      <c r="D35" s="267">
        <v>1.3864818024263432</v>
      </c>
      <c r="E35" s="267">
        <v>0.95539271417516169</v>
      </c>
      <c r="F35" s="267">
        <v>-31.092300490116465</v>
      </c>
      <c r="G35" s="206">
        <v>122</v>
      </c>
      <c r="H35" s="218">
        <v>121</v>
      </c>
      <c r="I35" s="267">
        <v>4.062125210681125</v>
      </c>
      <c r="J35" s="267">
        <v>4.113034341797233</v>
      </c>
      <c r="K35" s="267">
        <v>1.2532634637220319</v>
      </c>
      <c r="L35" s="218">
        <v>339</v>
      </c>
      <c r="M35" s="218">
        <v>491</v>
      </c>
      <c r="N35" s="267">
        <v>14.013059013579852</v>
      </c>
      <c r="O35" s="267">
        <v>20.138706881736571</v>
      </c>
      <c r="P35" s="216">
        <v>43.713851930691526</v>
      </c>
      <c r="Q35" s="206">
        <v>365</v>
      </c>
      <c r="R35" s="218">
        <v>498</v>
      </c>
      <c r="S35" s="267">
        <v>15.298005140129726</v>
      </c>
      <c r="T35" s="267">
        <v>20.871025861212708</v>
      </c>
      <c r="U35" s="267">
        <v>36.429721849575223</v>
      </c>
      <c r="V35" s="218">
        <v>13</v>
      </c>
      <c r="W35" s="218">
        <v>30</v>
      </c>
      <c r="X35" s="267">
        <v>1.0519782450898916</v>
      </c>
      <c r="Y35" s="267">
        <v>2.4729276248272045</v>
      </c>
      <c r="Z35" s="216">
        <v>135.07402708844921</v>
      </c>
      <c r="AA35" s="206">
        <v>862</v>
      </c>
      <c r="AB35" s="218">
        <v>1134</v>
      </c>
      <c r="AC35" s="267">
        <v>8.2845120566560659</v>
      </c>
      <c r="AD35" s="267">
        <v>11.033170829191436</v>
      </c>
      <c r="AE35" s="267">
        <v>33.178282000652068</v>
      </c>
    </row>
    <row r="36" spans="1:31" ht="11.25" x14ac:dyDescent="0.25">
      <c r="A36" s="186" t="s">
        <v>43</v>
      </c>
      <c r="B36" s="218">
        <v>1</v>
      </c>
      <c r="C36" s="218" t="s">
        <v>18</v>
      </c>
      <c r="D36" s="267">
        <v>0.68134743268287368</v>
      </c>
      <c r="E36" s="267" t="s">
        <v>18</v>
      </c>
      <c r="F36" s="267" t="s">
        <v>119</v>
      </c>
      <c r="G36" s="206">
        <v>7</v>
      </c>
      <c r="H36" s="218">
        <v>11</v>
      </c>
      <c r="I36" s="267">
        <v>4.2695162638073105</v>
      </c>
      <c r="J36" s="267">
        <v>6.8269553020617408</v>
      </c>
      <c r="K36" s="267">
        <v>59.899971805561236</v>
      </c>
      <c r="L36" s="218">
        <v>18</v>
      </c>
      <c r="M36" s="218">
        <v>26</v>
      </c>
      <c r="N36" s="267">
        <v>13.500135001350014</v>
      </c>
      <c r="O36" s="267">
        <v>19.5102916788606</v>
      </c>
      <c r="P36" s="216">
        <v>44.519233895880085</v>
      </c>
      <c r="Q36" s="206">
        <v>33</v>
      </c>
      <c r="R36" s="218">
        <v>33</v>
      </c>
      <c r="S36" s="267">
        <v>23.848410828623873</v>
      </c>
      <c r="T36" s="267">
        <v>24.187341957708799</v>
      </c>
      <c r="U36" s="267">
        <v>1.4211895774544736</v>
      </c>
      <c r="V36" s="218" t="s">
        <v>18</v>
      </c>
      <c r="W36" s="218" t="s">
        <v>18</v>
      </c>
      <c r="X36" s="267" t="s">
        <v>18</v>
      </c>
      <c r="Y36" s="267" t="s">
        <v>18</v>
      </c>
      <c r="Z36" s="216" t="s">
        <v>18</v>
      </c>
      <c r="AA36" s="206">
        <v>59</v>
      </c>
      <c r="AB36" s="218">
        <v>70</v>
      </c>
      <c r="AC36" s="267">
        <v>10.13002487865432</v>
      </c>
      <c r="AD36" s="267">
        <v>12.214997923450355</v>
      </c>
      <c r="AE36" s="267">
        <v>20.582111789176615</v>
      </c>
    </row>
    <row r="37" spans="1:31" ht="11.25" x14ac:dyDescent="0.25">
      <c r="A37" s="268" t="s">
        <v>44</v>
      </c>
      <c r="B37" s="231" t="s">
        <v>18</v>
      </c>
      <c r="C37" s="231">
        <v>3</v>
      </c>
      <c r="D37" s="446" t="s">
        <v>18</v>
      </c>
      <c r="E37" s="446">
        <v>2.6584667735961078</v>
      </c>
      <c r="F37" s="446" t="s">
        <v>119</v>
      </c>
      <c r="G37" s="224">
        <v>6</v>
      </c>
      <c r="H37" s="231">
        <v>8</v>
      </c>
      <c r="I37" s="446">
        <v>4.8634189835454329</v>
      </c>
      <c r="J37" s="446">
        <v>6.552811565712414</v>
      </c>
      <c r="K37" s="446">
        <v>34.736727143656744</v>
      </c>
      <c r="L37" s="231">
        <v>19</v>
      </c>
      <c r="M37" s="231">
        <v>28</v>
      </c>
      <c r="N37" s="446">
        <v>19.518408941485866</v>
      </c>
      <c r="O37" s="446">
        <v>28.661214211867787</v>
      </c>
      <c r="P37" s="222">
        <v>46.841959802108299</v>
      </c>
      <c r="Q37" s="224">
        <v>28</v>
      </c>
      <c r="R37" s="231">
        <v>39</v>
      </c>
      <c r="S37" s="446">
        <v>28.445744821350566</v>
      </c>
      <c r="T37" s="446">
        <v>39.998769268637886</v>
      </c>
      <c r="U37" s="446">
        <v>40.6142448364226</v>
      </c>
      <c r="V37" s="231">
        <v>4</v>
      </c>
      <c r="W37" s="231">
        <v>2</v>
      </c>
      <c r="X37" s="446">
        <v>7.963209969938883</v>
      </c>
      <c r="Y37" s="446">
        <v>3.9842224789832263</v>
      </c>
      <c r="Z37" s="222">
        <v>-49.967130164548394</v>
      </c>
      <c r="AA37" s="224">
        <v>53</v>
      </c>
      <c r="AB37" s="231">
        <v>78</v>
      </c>
      <c r="AC37" s="446">
        <v>12.203012071772131</v>
      </c>
      <c r="AD37" s="446">
        <v>18.134136815087601</v>
      </c>
      <c r="AE37" s="446">
        <v>48.603776743245874</v>
      </c>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2" t="s">
        <v>122</v>
      </c>
    </row>
    <row r="42" spans="1:31" ht="12" customHeight="1" x14ac:dyDescent="0.25">
      <c r="A42" s="2" t="s">
        <v>137</v>
      </c>
    </row>
    <row r="43" spans="1:31" s="100" customFormat="1" ht="12" customHeight="1" x14ac:dyDescent="0.25">
      <c r="A43" s="2" t="s">
        <v>384</v>
      </c>
    </row>
    <row r="44" spans="1:31" s="100" customFormat="1" ht="12" customHeight="1" x14ac:dyDescent="0.25">
      <c r="A44" s="2" t="s">
        <v>96</v>
      </c>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DD1E223B-C043-4C45-8701-6577713C99F2}"/>
  </hyperlink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2E19-CEC4-4D04-90BA-D61F5A32F3E6}">
  <sheetPr codeName="Planilha5"/>
  <dimension ref="A1:D21"/>
  <sheetViews>
    <sheetView workbookViewId="0">
      <selection sqref="A1:B1"/>
    </sheetView>
  </sheetViews>
  <sheetFormatPr defaultRowHeight="11.25" x14ac:dyDescent="0.2"/>
  <cols>
    <col min="1" max="1" width="9.140625" style="47"/>
    <col min="2" max="2" width="18.85546875" style="47" bestFit="1" customWidth="1"/>
    <col min="3" max="16384" width="9.140625" style="47"/>
  </cols>
  <sheetData>
    <row r="1" spans="1:4" x14ac:dyDescent="0.2">
      <c r="A1" s="636" t="s">
        <v>1067</v>
      </c>
      <c r="D1" s="41" t="s">
        <v>1</v>
      </c>
    </row>
    <row r="2" spans="1:4" x14ac:dyDescent="0.2">
      <c r="A2" s="47" t="s">
        <v>1069</v>
      </c>
    </row>
    <row r="3" spans="1:4" x14ac:dyDescent="0.2">
      <c r="A3" s="47" t="s">
        <v>1068</v>
      </c>
    </row>
    <row r="5" spans="1:4" ht="36" customHeight="1" x14ac:dyDescent="0.2">
      <c r="A5" s="6" t="s">
        <v>1084</v>
      </c>
      <c r="B5" s="7" t="s">
        <v>1085</v>
      </c>
      <c r="C5" s="7" t="s">
        <v>1086</v>
      </c>
      <c r="D5" s="13" t="s">
        <v>1087</v>
      </c>
    </row>
    <row r="6" spans="1:4" x14ac:dyDescent="0.2">
      <c r="A6" s="746">
        <v>1</v>
      </c>
      <c r="B6" s="47" t="s">
        <v>1070</v>
      </c>
      <c r="C6" s="47" t="s">
        <v>1071</v>
      </c>
      <c r="D6" s="747">
        <v>100.34799580195542</v>
      </c>
    </row>
    <row r="7" spans="1:4" x14ac:dyDescent="0.2">
      <c r="A7" s="746">
        <v>2</v>
      </c>
      <c r="B7" s="47" t="s">
        <v>1072</v>
      </c>
      <c r="C7" s="47" t="s">
        <v>1073</v>
      </c>
      <c r="D7" s="747">
        <v>85.076858268562034</v>
      </c>
    </row>
    <row r="8" spans="1:4" x14ac:dyDescent="0.2">
      <c r="A8" s="746">
        <v>3</v>
      </c>
      <c r="B8" s="47" t="s">
        <v>1074</v>
      </c>
      <c r="C8" s="47" t="s">
        <v>1071</v>
      </c>
      <c r="D8" s="747">
        <v>80.679456148927116</v>
      </c>
    </row>
    <row r="9" spans="1:4" x14ac:dyDescent="0.2">
      <c r="A9" s="746">
        <v>4</v>
      </c>
      <c r="B9" s="47" t="s">
        <v>1075</v>
      </c>
      <c r="C9" s="47" t="s">
        <v>1073</v>
      </c>
      <c r="D9" s="747">
        <v>71.182171603789087</v>
      </c>
    </row>
    <row r="10" spans="1:4" x14ac:dyDescent="0.2">
      <c r="A10" s="746">
        <v>5</v>
      </c>
      <c r="B10" s="47" t="s">
        <v>1076</v>
      </c>
      <c r="C10" s="47" t="s">
        <v>1073</v>
      </c>
      <c r="D10" s="747">
        <v>68.095566314285961</v>
      </c>
    </row>
    <row r="11" spans="1:4" x14ac:dyDescent="0.2">
      <c r="A11" s="746">
        <v>6</v>
      </c>
      <c r="B11" s="47" t="s">
        <v>1077</v>
      </c>
      <c r="C11" s="47" t="s">
        <v>1073</v>
      </c>
      <c r="D11" s="747">
        <v>67.375488324537088</v>
      </c>
    </row>
    <row r="12" spans="1:4" x14ac:dyDescent="0.2">
      <c r="A12" s="746">
        <v>7</v>
      </c>
      <c r="B12" s="47" t="s">
        <v>1078</v>
      </c>
      <c r="C12" s="47" t="s">
        <v>1071</v>
      </c>
      <c r="D12" s="747">
        <v>66.595138554885494</v>
      </c>
    </row>
    <row r="13" spans="1:4" x14ac:dyDescent="0.2">
      <c r="A13" s="746">
        <v>8</v>
      </c>
      <c r="B13" s="47" t="s">
        <v>1079</v>
      </c>
      <c r="C13" s="47" t="s">
        <v>1080</v>
      </c>
      <c r="D13" s="747">
        <v>65.122976945548942</v>
      </c>
    </row>
    <row r="14" spans="1:4" x14ac:dyDescent="0.2">
      <c r="A14" s="746">
        <v>9</v>
      </c>
      <c r="B14" s="47" t="s">
        <v>1081</v>
      </c>
      <c r="C14" s="47" t="s">
        <v>1082</v>
      </c>
      <c r="D14" s="747">
        <v>60.925571332653625</v>
      </c>
    </row>
    <row r="15" spans="1:4" x14ac:dyDescent="0.2">
      <c r="A15" s="748">
        <v>10</v>
      </c>
      <c r="B15" s="733" t="s">
        <v>1083</v>
      </c>
      <c r="C15" s="733" t="s">
        <v>1073</v>
      </c>
      <c r="D15" s="749">
        <v>55.832767196882735</v>
      </c>
    </row>
    <row r="17" spans="1:4" x14ac:dyDescent="0.2">
      <c r="A17" s="924" t="s">
        <v>1088</v>
      </c>
      <c r="B17" s="924"/>
      <c r="C17" s="924"/>
      <c r="D17" s="924"/>
    </row>
    <row r="18" spans="1:4" x14ac:dyDescent="0.2">
      <c r="A18" s="924"/>
      <c r="B18" s="924"/>
      <c r="C18" s="924"/>
      <c r="D18" s="924"/>
    </row>
    <row r="19" spans="1:4" x14ac:dyDescent="0.2">
      <c r="A19" s="924"/>
      <c r="B19" s="924"/>
      <c r="C19" s="924"/>
      <c r="D19" s="924"/>
    </row>
    <row r="20" spans="1:4" x14ac:dyDescent="0.2">
      <c r="A20" s="924"/>
      <c r="B20" s="924"/>
      <c r="C20" s="924"/>
      <c r="D20" s="924"/>
    </row>
    <row r="21" spans="1:4" x14ac:dyDescent="0.2">
      <c r="A21" s="924"/>
      <c r="B21" s="924"/>
      <c r="C21" s="924"/>
      <c r="D21" s="924"/>
    </row>
  </sheetData>
  <mergeCells count="1">
    <mergeCell ref="A17:D21"/>
  </mergeCells>
  <hyperlinks>
    <hyperlink ref="D1" location="Índice!A1" display="(Voltar ao índice)" xr:uid="{9952CE27-787B-4C97-B21A-D5C42EBEFF1D}"/>
  </hyperlinks>
  <pageMargins left="0.511811024" right="0.511811024" top="0.78740157499999996" bottom="0.78740157499999996" header="0.31496062000000002" footer="0.31496062000000002"/>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61C1-B985-4153-AF01-C3358EF2D531}">
  <sheetPr codeName="Planilha50"/>
  <dimension ref="A1:AE45"/>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1.25" customHeight="1" x14ac:dyDescent="0.25"/>
  <cols>
    <col min="1" max="1" width="17.28515625" style="2" customWidth="1"/>
    <col min="2" max="6" width="10.140625" style="2"/>
    <col min="7" max="31" width="10.140625" style="2" customWidth="1"/>
    <col min="32" max="16384" width="10.140625" style="2"/>
  </cols>
  <sheetData>
    <row r="1" spans="1:31" ht="12" customHeight="1" x14ac:dyDescent="0.25">
      <c r="A1" s="100" t="s">
        <v>423</v>
      </c>
      <c r="AE1" s="41" t="s">
        <v>1</v>
      </c>
    </row>
    <row r="2" spans="1:31" ht="12" customHeight="1" x14ac:dyDescent="0.25">
      <c r="A2" s="2" t="s">
        <v>391</v>
      </c>
      <c r="G2" s="109"/>
      <c r="H2" s="109"/>
      <c r="J2" s="109"/>
    </row>
    <row r="3" spans="1:31" ht="12" customHeight="1" x14ac:dyDescent="0.25">
      <c r="A3" s="2" t="s">
        <v>69</v>
      </c>
      <c r="G3" s="110"/>
      <c r="H3" s="110"/>
      <c r="W3" s="109"/>
      <c r="X3" s="110"/>
    </row>
    <row r="4" spans="1:31" ht="12" customHeight="1" x14ac:dyDescent="0.25">
      <c r="A4" s="48"/>
    </row>
    <row r="5" spans="1:31" ht="17.25" customHeight="1" x14ac:dyDescent="0.25">
      <c r="A5" s="964" t="s">
        <v>4</v>
      </c>
      <c r="B5" s="1013" t="s">
        <v>377</v>
      </c>
      <c r="C5" s="1014"/>
      <c r="D5" s="1014"/>
      <c r="E5" s="1014"/>
      <c r="F5" s="1015"/>
      <c r="G5" s="1013" t="s">
        <v>378</v>
      </c>
      <c r="H5" s="1014"/>
      <c r="I5" s="1014"/>
      <c r="J5" s="1014"/>
      <c r="K5" s="1015"/>
      <c r="L5" s="1013" t="s">
        <v>379</v>
      </c>
      <c r="M5" s="1014"/>
      <c r="N5" s="1014"/>
      <c r="O5" s="1014"/>
      <c r="P5" s="1015"/>
      <c r="Q5" s="1013" t="s">
        <v>380</v>
      </c>
      <c r="R5" s="1014"/>
      <c r="S5" s="1014"/>
      <c r="T5" s="1014"/>
      <c r="U5" s="1015"/>
      <c r="V5" s="1013" t="s">
        <v>381</v>
      </c>
      <c r="W5" s="1014"/>
      <c r="X5" s="1014"/>
      <c r="Y5" s="1014"/>
      <c r="Z5" s="1015"/>
      <c r="AA5" s="1013" t="s">
        <v>382</v>
      </c>
      <c r="AB5" s="1014"/>
      <c r="AC5" s="1014"/>
      <c r="AD5" s="1014"/>
      <c r="AE5" s="1015"/>
    </row>
    <row r="6" spans="1:31" ht="14.25" customHeight="1" x14ac:dyDescent="0.25">
      <c r="A6" s="964"/>
      <c r="B6" s="1040" t="s">
        <v>12</v>
      </c>
      <c r="C6" s="1041"/>
      <c r="D6" s="961" t="s">
        <v>101</v>
      </c>
      <c r="E6" s="962"/>
      <c r="F6" s="975" t="s">
        <v>14</v>
      </c>
      <c r="G6" s="1040" t="s">
        <v>12</v>
      </c>
      <c r="H6" s="1041"/>
      <c r="I6" s="961" t="s">
        <v>101</v>
      </c>
      <c r="J6" s="962"/>
      <c r="K6" s="975" t="s">
        <v>14</v>
      </c>
      <c r="L6" s="1040" t="s">
        <v>12</v>
      </c>
      <c r="M6" s="1041"/>
      <c r="N6" s="961" t="s">
        <v>101</v>
      </c>
      <c r="O6" s="962"/>
      <c r="P6" s="975" t="s">
        <v>14</v>
      </c>
      <c r="Q6" s="1040" t="s">
        <v>12</v>
      </c>
      <c r="R6" s="1041"/>
      <c r="S6" s="961" t="s">
        <v>101</v>
      </c>
      <c r="T6" s="962"/>
      <c r="U6" s="975" t="s">
        <v>14</v>
      </c>
      <c r="V6" s="1040" t="s">
        <v>12</v>
      </c>
      <c r="W6" s="1041"/>
      <c r="X6" s="961" t="s">
        <v>101</v>
      </c>
      <c r="Y6" s="962"/>
      <c r="Z6" s="975" t="s">
        <v>14</v>
      </c>
      <c r="AA6" s="1040" t="s">
        <v>12</v>
      </c>
      <c r="AB6" s="1041"/>
      <c r="AC6" s="961" t="s">
        <v>101</v>
      </c>
      <c r="AD6" s="962"/>
      <c r="AE6" s="975" t="s">
        <v>14</v>
      </c>
    </row>
    <row r="7" spans="1:31" ht="17.25" customHeight="1" x14ac:dyDescent="0.25">
      <c r="A7" s="975"/>
      <c r="B7" s="254" t="s">
        <v>90</v>
      </c>
      <c r="C7" s="447">
        <v>2025</v>
      </c>
      <c r="D7" s="233">
        <v>2024</v>
      </c>
      <c r="E7" s="233">
        <v>2025</v>
      </c>
      <c r="F7" s="1036"/>
      <c r="G7" s="254" t="s">
        <v>90</v>
      </c>
      <c r="H7" s="447">
        <v>2025</v>
      </c>
      <c r="I7" s="233">
        <v>2024</v>
      </c>
      <c r="J7" s="233">
        <v>2025</v>
      </c>
      <c r="K7" s="1036"/>
      <c r="L7" s="254" t="s">
        <v>90</v>
      </c>
      <c r="M7" s="447">
        <v>2025</v>
      </c>
      <c r="N7" s="233">
        <v>2024</v>
      </c>
      <c r="O7" s="233">
        <v>2025</v>
      </c>
      <c r="P7" s="976"/>
      <c r="Q7" s="254" t="s">
        <v>90</v>
      </c>
      <c r="R7" s="447">
        <v>2025</v>
      </c>
      <c r="S7" s="233">
        <v>2024</v>
      </c>
      <c r="T7" s="233">
        <v>2025</v>
      </c>
      <c r="U7" s="976"/>
      <c r="V7" s="254" t="s">
        <v>90</v>
      </c>
      <c r="W7" s="447">
        <v>2025</v>
      </c>
      <c r="X7" s="233">
        <v>2024</v>
      </c>
      <c r="Y7" s="233">
        <v>2025</v>
      </c>
      <c r="Z7" s="1036"/>
      <c r="AA7" s="254" t="s">
        <v>90</v>
      </c>
      <c r="AB7" s="447">
        <v>2025</v>
      </c>
      <c r="AC7" s="233">
        <v>2024</v>
      </c>
      <c r="AD7" s="233">
        <v>2025</v>
      </c>
      <c r="AE7" s="1036"/>
    </row>
    <row r="8" spans="1:31" x14ac:dyDescent="0.25">
      <c r="A8" s="448"/>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row>
    <row r="9" spans="1:31" s="100" customFormat="1" x14ac:dyDescent="0.25">
      <c r="A9" s="449" t="s">
        <v>16</v>
      </c>
      <c r="B9" s="453">
        <v>8281</v>
      </c>
      <c r="C9" s="258">
        <v>9379</v>
      </c>
      <c r="D9" s="451">
        <v>63.611961045912452</v>
      </c>
      <c r="E9" s="451">
        <v>73.999476425497846</v>
      </c>
      <c r="F9" s="451">
        <v>16.329500315338684</v>
      </c>
      <c r="G9" s="453">
        <v>12074</v>
      </c>
      <c r="H9" s="258">
        <v>13654</v>
      </c>
      <c r="I9" s="451">
        <v>83.091167609832397</v>
      </c>
      <c r="J9" s="451">
        <v>95.458359174695573</v>
      </c>
      <c r="K9" s="451">
        <v>14.883882271260473</v>
      </c>
      <c r="L9" s="453">
        <v>8947</v>
      </c>
      <c r="M9" s="258">
        <v>10003</v>
      </c>
      <c r="N9" s="451">
        <v>76.979545312189174</v>
      </c>
      <c r="O9" s="451">
        <v>85.399400351586337</v>
      </c>
      <c r="P9" s="451">
        <v>10.937782244946481</v>
      </c>
      <c r="Q9" s="258">
        <v>5115</v>
      </c>
      <c r="R9" s="258">
        <v>5950</v>
      </c>
      <c r="S9" s="451">
        <v>43.572539333480705</v>
      </c>
      <c r="T9" s="451">
        <v>51.085616574200266</v>
      </c>
      <c r="U9" s="259">
        <v>17.242688527327999</v>
      </c>
      <c r="V9" s="456">
        <v>272</v>
      </c>
      <c r="W9" s="456">
        <v>321</v>
      </c>
      <c r="X9" s="451">
        <v>4.4475620982682305</v>
      </c>
      <c r="Y9" s="451">
        <v>5.3422403958250646</v>
      </c>
      <c r="Z9" s="259">
        <v>20.116150776291562</v>
      </c>
      <c r="AA9" s="453">
        <v>34417</v>
      </c>
      <c r="AB9" s="258">
        <v>38986</v>
      </c>
      <c r="AC9" s="451">
        <v>67.60277499599691</v>
      </c>
      <c r="AD9" s="451">
        <v>77.447919224359069</v>
      </c>
      <c r="AE9" s="451">
        <v>14.563224999188474</v>
      </c>
    </row>
    <row r="10" spans="1:31" x14ac:dyDescent="0.25">
      <c r="A10" s="454"/>
      <c r="B10" s="70"/>
      <c r="C10" s="206"/>
      <c r="D10" s="267"/>
      <c r="E10" s="267"/>
      <c r="F10" s="267"/>
      <c r="G10" s="70"/>
      <c r="H10" s="206"/>
      <c r="I10" s="267"/>
      <c r="J10" s="267"/>
      <c r="K10" s="267"/>
      <c r="L10" s="70"/>
      <c r="M10" s="206"/>
      <c r="N10" s="267"/>
      <c r="O10" s="267"/>
      <c r="P10" s="267"/>
      <c r="Q10" s="70"/>
      <c r="R10" s="459"/>
      <c r="S10" s="267"/>
      <c r="T10" s="267"/>
      <c r="U10" s="216"/>
      <c r="V10" s="70"/>
      <c r="W10" s="459"/>
      <c r="X10" s="267"/>
      <c r="Y10" s="267"/>
      <c r="Z10" s="216"/>
      <c r="AA10" s="70"/>
      <c r="AB10" s="206"/>
      <c r="AC10" s="267"/>
      <c r="AD10" s="267"/>
      <c r="AE10" s="267"/>
    </row>
    <row r="11" spans="1:31" x14ac:dyDescent="0.25">
      <c r="A11" s="441" t="s">
        <v>17</v>
      </c>
      <c r="B11" s="214">
        <v>69</v>
      </c>
      <c r="C11" s="229">
        <v>57</v>
      </c>
      <c r="D11" s="442">
        <v>95.206556834175018</v>
      </c>
      <c r="E11" s="442">
        <v>80.960159079610818</v>
      </c>
      <c r="F11" s="442">
        <v>-14.963672911076609</v>
      </c>
      <c r="G11" s="214">
        <v>110</v>
      </c>
      <c r="H11" s="229">
        <v>86</v>
      </c>
      <c r="I11" s="442">
        <v>142.42063286550314</v>
      </c>
      <c r="J11" s="442">
        <v>113.37719009136092</v>
      </c>
      <c r="K11" s="442">
        <v>-20.392721328214989</v>
      </c>
      <c r="L11" s="214">
        <v>68</v>
      </c>
      <c r="M11" s="229">
        <v>66</v>
      </c>
      <c r="N11" s="442">
        <v>110.09649634091056</v>
      </c>
      <c r="O11" s="442">
        <v>106.72186019436315</v>
      </c>
      <c r="P11" s="442">
        <v>-3.0651621611081592</v>
      </c>
      <c r="Q11" s="229">
        <v>64</v>
      </c>
      <c r="R11" s="214">
        <v>42</v>
      </c>
      <c r="S11" s="442">
        <v>99.078876073999538</v>
      </c>
      <c r="T11" s="442">
        <v>66.872591790593262</v>
      </c>
      <c r="U11" s="212">
        <v>-32.50570208260357</v>
      </c>
      <c r="V11" s="229" t="s">
        <v>18</v>
      </c>
      <c r="W11" s="229">
        <v>1</v>
      </c>
      <c r="X11" s="442" t="s">
        <v>18</v>
      </c>
      <c r="Y11" s="442">
        <v>3.0090572623597027</v>
      </c>
      <c r="Z11" s="212" t="s">
        <v>119</v>
      </c>
      <c r="AA11" s="214">
        <v>311</v>
      </c>
      <c r="AB11" s="229">
        <v>251</v>
      </c>
      <c r="AC11" s="442">
        <v>112.65299617124705</v>
      </c>
      <c r="AD11" s="442">
        <v>92.651721808591134</v>
      </c>
      <c r="AE11" s="442">
        <v>-17.754764668887645</v>
      </c>
    </row>
    <row r="12" spans="1:31" x14ac:dyDescent="0.25">
      <c r="A12" s="443" t="s">
        <v>19</v>
      </c>
      <c r="B12" s="206">
        <v>158</v>
      </c>
      <c r="C12" s="218">
        <v>96</v>
      </c>
      <c r="D12" s="267">
        <v>68.860618263753594</v>
      </c>
      <c r="E12" s="267">
        <v>42.815092320042815</v>
      </c>
      <c r="F12" s="267">
        <v>-37.823543558598075</v>
      </c>
      <c r="G12" s="206">
        <v>214</v>
      </c>
      <c r="H12" s="218">
        <v>174</v>
      </c>
      <c r="I12" s="267">
        <v>88.553434135279858</v>
      </c>
      <c r="J12" s="267">
        <v>72.91225805910922</v>
      </c>
      <c r="K12" s="267">
        <v>-17.662980808035279</v>
      </c>
      <c r="L12" s="206">
        <v>139</v>
      </c>
      <c r="M12" s="218">
        <v>121</v>
      </c>
      <c r="N12" s="267">
        <v>70.229331608756937</v>
      </c>
      <c r="O12" s="267">
        <v>61.797121582006312</v>
      </c>
      <c r="P12" s="267">
        <v>-12.006678454133556</v>
      </c>
      <c r="Q12" s="218">
        <v>77</v>
      </c>
      <c r="R12" s="206">
        <v>68</v>
      </c>
      <c r="S12" s="267">
        <v>38.259919008223399</v>
      </c>
      <c r="T12" s="267">
        <v>34.253648265405332</v>
      </c>
      <c r="U12" s="216">
        <v>-10.471195043452596</v>
      </c>
      <c r="V12" s="218">
        <v>3</v>
      </c>
      <c r="W12" s="218">
        <v>2</v>
      </c>
      <c r="X12" s="267">
        <v>2.9578797917652624</v>
      </c>
      <c r="Y12" s="267">
        <v>2.0206510537695244</v>
      </c>
      <c r="Z12" s="216">
        <v>-31.68582917415992</v>
      </c>
      <c r="AA12" s="206">
        <v>588</v>
      </c>
      <c r="AB12" s="218">
        <v>459</v>
      </c>
      <c r="AC12" s="267">
        <v>67.563763301615907</v>
      </c>
      <c r="AD12" s="267">
        <v>53.547429723373284</v>
      </c>
      <c r="AE12" s="267">
        <v>-20.745341723597267</v>
      </c>
    </row>
    <row r="13" spans="1:31" x14ac:dyDescent="0.25">
      <c r="A13" s="443" t="s">
        <v>20</v>
      </c>
      <c r="B13" s="206">
        <v>89</v>
      </c>
      <c r="C13" s="218">
        <v>96</v>
      </c>
      <c r="D13" s="267">
        <v>128.59227579431015</v>
      </c>
      <c r="E13" s="267">
        <v>143.76422666826403</v>
      </c>
      <c r="F13" s="267">
        <v>11.798493167833946</v>
      </c>
      <c r="G13" s="206">
        <v>118</v>
      </c>
      <c r="H13" s="218">
        <v>174</v>
      </c>
      <c r="I13" s="267">
        <v>158.25543500127409</v>
      </c>
      <c r="J13" s="267">
        <v>237.39034339741056</v>
      </c>
      <c r="K13" s="267">
        <v>50.00454385373834</v>
      </c>
      <c r="L13" s="206">
        <v>100</v>
      </c>
      <c r="M13" s="218">
        <v>122</v>
      </c>
      <c r="N13" s="267">
        <v>174.82211849443192</v>
      </c>
      <c r="O13" s="267">
        <v>211.9932579193383</v>
      </c>
      <c r="P13" s="267">
        <v>21.262263462440711</v>
      </c>
      <c r="Q13" s="218">
        <v>51</v>
      </c>
      <c r="R13" s="206">
        <v>86</v>
      </c>
      <c r="S13" s="267">
        <v>89.003682309209267</v>
      </c>
      <c r="T13" s="267">
        <v>150.29447230911728</v>
      </c>
      <c r="U13" s="216">
        <v>68.863207015386834</v>
      </c>
      <c r="V13" s="218">
        <v>2</v>
      </c>
      <c r="W13" s="218" t="s">
        <v>18</v>
      </c>
      <c r="X13" s="267">
        <v>6.9555540098768871</v>
      </c>
      <c r="Y13" s="267" t="s">
        <v>18</v>
      </c>
      <c r="Z13" s="216" t="s">
        <v>119</v>
      </c>
      <c r="AA13" s="206">
        <v>358</v>
      </c>
      <c r="AB13" s="218">
        <v>478</v>
      </c>
      <c r="AC13" s="267">
        <v>138.61140795118399</v>
      </c>
      <c r="AD13" s="267">
        <v>187.56646248866949</v>
      </c>
      <c r="AE13" s="267">
        <v>35.318200183585489</v>
      </c>
    </row>
    <row r="14" spans="1:31" x14ac:dyDescent="0.25">
      <c r="A14" s="443" t="s">
        <v>21</v>
      </c>
      <c r="B14" s="206">
        <v>108</v>
      </c>
      <c r="C14" s="218">
        <v>145</v>
      </c>
      <c r="D14" s="267">
        <v>29.715964902143675</v>
      </c>
      <c r="E14" s="267">
        <v>40.748193028405701</v>
      </c>
      <c r="F14" s="267">
        <v>37.125592800340712</v>
      </c>
      <c r="G14" s="206">
        <v>115</v>
      </c>
      <c r="H14" s="218">
        <v>168</v>
      </c>
      <c r="I14" s="267">
        <v>29.74696968913123</v>
      </c>
      <c r="J14" s="267">
        <v>44.293401601417386</v>
      </c>
      <c r="K14" s="267">
        <v>48.900550423463955</v>
      </c>
      <c r="L14" s="206">
        <v>130</v>
      </c>
      <c r="M14" s="218">
        <v>151</v>
      </c>
      <c r="N14" s="267">
        <v>41.537129400938738</v>
      </c>
      <c r="O14" s="267">
        <v>47.620549370841083</v>
      </c>
      <c r="P14" s="267">
        <v>14.645739986463436</v>
      </c>
      <c r="Q14" s="218">
        <v>94</v>
      </c>
      <c r="R14" s="206">
        <v>75</v>
      </c>
      <c r="S14" s="267">
        <v>30.102733584402937</v>
      </c>
      <c r="T14" s="267">
        <v>24.222146146740993</v>
      </c>
      <c r="U14" s="216">
        <v>-19.535061230149676</v>
      </c>
      <c r="V14" s="218">
        <v>1</v>
      </c>
      <c r="W14" s="218">
        <v>2</v>
      </c>
      <c r="X14" s="267">
        <v>0.65112220912743113</v>
      </c>
      <c r="Y14" s="267">
        <v>1.2908055917698236</v>
      </c>
      <c r="Z14" s="216">
        <v>98.243213589601268</v>
      </c>
      <c r="AA14" s="206">
        <v>447</v>
      </c>
      <c r="AB14" s="218">
        <v>539</v>
      </c>
      <c r="AC14" s="267">
        <v>32.502661291729929</v>
      </c>
      <c r="AD14" s="267">
        <v>39.578311085525137</v>
      </c>
      <c r="AE14" s="267">
        <v>21.769447523964924</v>
      </c>
    </row>
    <row r="15" spans="1:31" x14ac:dyDescent="0.25">
      <c r="A15" s="443" t="s">
        <v>22</v>
      </c>
      <c r="B15" s="206">
        <v>608</v>
      </c>
      <c r="C15" s="218">
        <v>720</v>
      </c>
      <c r="D15" s="267">
        <v>68.875282496275858</v>
      </c>
      <c r="E15" s="267">
        <v>84.323351946932505</v>
      </c>
      <c r="F15" s="267">
        <v>22.429046953806587</v>
      </c>
      <c r="G15" s="206">
        <v>920</v>
      </c>
      <c r="H15" s="218">
        <v>1049</v>
      </c>
      <c r="I15" s="267">
        <v>91.968270946523447</v>
      </c>
      <c r="J15" s="267">
        <v>106.39236571386841</v>
      </c>
      <c r="K15" s="267">
        <v>15.683772913086624</v>
      </c>
      <c r="L15" s="206">
        <v>727</v>
      </c>
      <c r="M15" s="218">
        <v>769</v>
      </c>
      <c r="N15" s="267">
        <v>89.825612284486482</v>
      </c>
      <c r="O15" s="267">
        <v>95.52415307714476</v>
      </c>
      <c r="P15" s="267">
        <v>6.3440043966641158</v>
      </c>
      <c r="Q15" s="218">
        <v>505</v>
      </c>
      <c r="R15" s="206">
        <v>573</v>
      </c>
      <c r="S15" s="267">
        <v>59.517004774324484</v>
      </c>
      <c r="T15" s="267">
        <v>68.579553478886353</v>
      </c>
      <c r="U15" s="216">
        <v>15.226822550840847</v>
      </c>
      <c r="V15" s="218">
        <v>45</v>
      </c>
      <c r="W15" s="218">
        <v>50</v>
      </c>
      <c r="X15" s="267">
        <v>10.294703032133199</v>
      </c>
      <c r="Y15" s="267">
        <v>11.742684894445006</v>
      </c>
      <c r="Z15" s="216">
        <v>14.065309682000283</v>
      </c>
      <c r="AA15" s="206">
        <v>2760</v>
      </c>
      <c r="AB15" s="218">
        <v>3111</v>
      </c>
      <c r="AC15" s="267">
        <v>77.945338289828442</v>
      </c>
      <c r="AD15" s="267">
        <v>89.386611316500151</v>
      </c>
      <c r="AE15" s="267">
        <v>14.678585374957255</v>
      </c>
    </row>
    <row r="16" spans="1:31" x14ac:dyDescent="0.25">
      <c r="A16" s="444" t="s">
        <v>23</v>
      </c>
      <c r="B16" s="206">
        <v>38</v>
      </c>
      <c r="C16" s="218">
        <v>39</v>
      </c>
      <c r="D16" s="267">
        <v>6.5434658327765645</v>
      </c>
      <c r="E16" s="267">
        <v>6.9339373563208166</v>
      </c>
      <c r="F16" s="267">
        <v>5.9673502318658089</v>
      </c>
      <c r="G16" s="206">
        <v>67</v>
      </c>
      <c r="H16" s="218">
        <v>47</v>
      </c>
      <c r="I16" s="267">
        <v>10.355758961209181</v>
      </c>
      <c r="J16" s="267">
        <v>7.3364135864135873</v>
      </c>
      <c r="K16" s="267">
        <v>-29.156195949572805</v>
      </c>
      <c r="L16" s="206">
        <v>64</v>
      </c>
      <c r="M16" s="218">
        <v>39</v>
      </c>
      <c r="N16" s="267">
        <v>12.554090475760797</v>
      </c>
      <c r="O16" s="267">
        <v>7.6259454216952278</v>
      </c>
      <c r="P16" s="267">
        <v>-39.255293432692227</v>
      </c>
      <c r="Q16" s="218">
        <v>51</v>
      </c>
      <c r="R16" s="206">
        <v>33</v>
      </c>
      <c r="S16" s="267">
        <v>9.5782922092800504</v>
      </c>
      <c r="T16" s="267">
        <v>6.2953671820601107</v>
      </c>
      <c r="U16" s="216">
        <v>-34.274638479281684</v>
      </c>
      <c r="V16" s="218">
        <v>2</v>
      </c>
      <c r="W16" s="218">
        <v>4</v>
      </c>
      <c r="X16" s="267">
        <v>0.73079115450386589</v>
      </c>
      <c r="Y16" s="267">
        <v>1.4704909233947754</v>
      </c>
      <c r="Z16" s="216">
        <v>101.21903697549426</v>
      </c>
      <c r="AA16" s="206">
        <v>220</v>
      </c>
      <c r="AB16" s="218">
        <v>158</v>
      </c>
      <c r="AC16" s="267">
        <v>9.691787927820851</v>
      </c>
      <c r="AD16" s="267">
        <v>7.0576737014103728</v>
      </c>
      <c r="AE16" s="267">
        <v>-27.178826507842757</v>
      </c>
    </row>
    <row r="17" spans="1:31" x14ac:dyDescent="0.25">
      <c r="A17" s="443" t="s">
        <v>24</v>
      </c>
      <c r="B17" s="206">
        <v>214</v>
      </c>
      <c r="C17" s="218">
        <v>254</v>
      </c>
      <c r="D17" s="267">
        <v>118.65290145155745</v>
      </c>
      <c r="E17" s="267">
        <v>146.15088064536545</v>
      </c>
      <c r="F17" s="267">
        <v>23.175142670265526</v>
      </c>
      <c r="G17" s="206">
        <v>229</v>
      </c>
      <c r="H17" s="218">
        <v>274</v>
      </c>
      <c r="I17" s="267">
        <v>112.89686452376256</v>
      </c>
      <c r="J17" s="267">
        <v>138.41739411574522</v>
      </c>
      <c r="K17" s="267">
        <v>22.605171277020798</v>
      </c>
      <c r="L17" s="206">
        <v>171</v>
      </c>
      <c r="M17" s="218">
        <v>208</v>
      </c>
      <c r="N17" s="267">
        <v>108.86380564945856</v>
      </c>
      <c r="O17" s="267">
        <v>131.65890216730807</v>
      </c>
      <c r="P17" s="267">
        <v>20.939095764527771</v>
      </c>
      <c r="Q17" s="218">
        <v>76</v>
      </c>
      <c r="R17" s="206">
        <v>113</v>
      </c>
      <c r="S17" s="267">
        <v>46.650093607095727</v>
      </c>
      <c r="T17" s="267">
        <v>70.110998740483822</v>
      </c>
      <c r="U17" s="216">
        <v>50.29122841849896</v>
      </c>
      <c r="V17" s="218">
        <v>4</v>
      </c>
      <c r="W17" s="218">
        <v>7</v>
      </c>
      <c r="X17" s="267">
        <v>4.5830039299258702</v>
      </c>
      <c r="Y17" s="267">
        <v>8.1361290622530102</v>
      </c>
      <c r="Z17" s="216">
        <v>77.528302106095111</v>
      </c>
      <c r="AA17" s="206">
        <v>690</v>
      </c>
      <c r="AB17" s="218">
        <v>849</v>
      </c>
      <c r="AC17" s="267">
        <v>98.124262290419367</v>
      </c>
      <c r="AD17" s="267">
        <v>122.88284011335905</v>
      </c>
      <c r="AE17" s="267">
        <v>25.231861361323137</v>
      </c>
    </row>
    <row r="18" spans="1:31" x14ac:dyDescent="0.25">
      <c r="A18" s="443" t="s">
        <v>25</v>
      </c>
      <c r="B18" s="206">
        <v>68</v>
      </c>
      <c r="C18" s="218">
        <v>144</v>
      </c>
      <c r="D18" s="267">
        <v>26.004619644195618</v>
      </c>
      <c r="E18" s="267">
        <v>56.034180850318691</v>
      </c>
      <c r="F18" s="267">
        <v>115.47779439575785</v>
      </c>
      <c r="G18" s="206">
        <v>129</v>
      </c>
      <c r="H18" s="218">
        <v>243</v>
      </c>
      <c r="I18" s="267">
        <v>45.990124601151535</v>
      </c>
      <c r="J18" s="267">
        <v>87.502610674598316</v>
      </c>
      <c r="K18" s="267">
        <v>90.263913032336845</v>
      </c>
      <c r="L18" s="206">
        <v>109</v>
      </c>
      <c r="M18" s="218">
        <v>200</v>
      </c>
      <c r="N18" s="267">
        <v>49.43602117131622</v>
      </c>
      <c r="O18" s="267">
        <v>89.370696242409082</v>
      </c>
      <c r="P18" s="267">
        <v>80.780520205505056</v>
      </c>
      <c r="Q18" s="218">
        <v>29</v>
      </c>
      <c r="R18" s="206">
        <v>51</v>
      </c>
      <c r="S18" s="267">
        <v>13.335969869905314</v>
      </c>
      <c r="T18" s="267">
        <v>23.435238327183498</v>
      </c>
      <c r="U18" s="216">
        <v>75.729538652218693</v>
      </c>
      <c r="V18" s="218">
        <v>12</v>
      </c>
      <c r="W18" s="218">
        <v>3</v>
      </c>
      <c r="X18" s="267">
        <v>10.566542803303806</v>
      </c>
      <c r="Y18" s="267">
        <v>2.7166776843039422</v>
      </c>
      <c r="Z18" s="216">
        <v>-74.289815175361539</v>
      </c>
      <c r="AA18" s="206">
        <v>335</v>
      </c>
      <c r="AB18" s="218">
        <v>638</v>
      </c>
      <c r="AC18" s="267">
        <v>34.186080448521381</v>
      </c>
      <c r="AD18" s="267">
        <v>65.362155516852781</v>
      </c>
      <c r="AE18" s="267">
        <v>91.195231097865829</v>
      </c>
    </row>
    <row r="19" spans="1:31" x14ac:dyDescent="0.25">
      <c r="A19" s="445" t="s">
        <v>26</v>
      </c>
      <c r="B19" s="206">
        <v>236</v>
      </c>
      <c r="C19" s="218">
        <v>205</v>
      </c>
      <c r="D19" s="267">
        <v>51.227395369130285</v>
      </c>
      <c r="E19" s="267">
        <v>45.203969128996697</v>
      </c>
      <c r="F19" s="267">
        <v>-11.758212957599079</v>
      </c>
      <c r="G19" s="206">
        <v>327</v>
      </c>
      <c r="H19" s="218">
        <v>329</v>
      </c>
      <c r="I19" s="267">
        <v>64.267478493979098</v>
      </c>
      <c r="J19" s="267">
        <v>65.455833228882526</v>
      </c>
      <c r="K19" s="267">
        <v>1.8490763333973925</v>
      </c>
      <c r="L19" s="206">
        <v>236</v>
      </c>
      <c r="M19" s="218">
        <v>240</v>
      </c>
      <c r="N19" s="267">
        <v>58.736274129160073</v>
      </c>
      <c r="O19" s="267">
        <v>58.480672137858434</v>
      </c>
      <c r="P19" s="267">
        <v>-0.43516888854675528</v>
      </c>
      <c r="Q19" s="218">
        <v>165</v>
      </c>
      <c r="R19" s="206">
        <v>172</v>
      </c>
      <c r="S19" s="267">
        <v>41.358980914710266</v>
      </c>
      <c r="T19" s="267">
        <v>43.127333452017083</v>
      </c>
      <c r="U19" s="216">
        <v>4.2756192202933585</v>
      </c>
      <c r="V19" s="218">
        <v>4</v>
      </c>
      <c r="W19" s="218">
        <v>5</v>
      </c>
      <c r="X19" s="267">
        <v>1.8668732673082487</v>
      </c>
      <c r="Y19" s="267">
        <v>2.3740224962371741</v>
      </c>
      <c r="Z19" s="216">
        <v>27.165702022192349</v>
      </c>
      <c r="AA19" s="206">
        <v>964</v>
      </c>
      <c r="AB19" s="218">
        <v>946</v>
      </c>
      <c r="AC19" s="267">
        <v>54.455769939059252</v>
      </c>
      <c r="AD19" s="267">
        <v>53.587410923674753</v>
      </c>
      <c r="AE19" s="267">
        <v>-1.5946134199484652</v>
      </c>
    </row>
    <row r="20" spans="1:31" x14ac:dyDescent="0.25">
      <c r="A20" s="444" t="s">
        <v>27</v>
      </c>
      <c r="B20" s="206">
        <v>102</v>
      </c>
      <c r="C20" s="218">
        <v>173</v>
      </c>
      <c r="D20" s="267">
        <v>20.34908658536342</v>
      </c>
      <c r="E20" s="267">
        <v>35.652313690900627</v>
      </c>
      <c r="F20" s="267">
        <v>75.203508724290486</v>
      </c>
      <c r="G20" s="206">
        <v>142</v>
      </c>
      <c r="H20" s="218">
        <v>245</v>
      </c>
      <c r="I20" s="267">
        <v>25.826822064108718</v>
      </c>
      <c r="J20" s="267">
        <v>45.430355265378175</v>
      </c>
      <c r="K20" s="267">
        <v>75.903776130909634</v>
      </c>
      <c r="L20" s="206">
        <v>119</v>
      </c>
      <c r="M20" s="218">
        <v>194</v>
      </c>
      <c r="N20" s="267">
        <v>26.053582805511098</v>
      </c>
      <c r="O20" s="267">
        <v>43.18452480327668</v>
      </c>
      <c r="P20" s="267">
        <v>65.752730154801924</v>
      </c>
      <c r="Q20" s="218">
        <v>66</v>
      </c>
      <c r="R20" s="206">
        <v>131</v>
      </c>
      <c r="S20" s="267">
        <v>13.377356999093987</v>
      </c>
      <c r="T20" s="267">
        <v>27.343220029430491</v>
      </c>
      <c r="U20" s="216">
        <v>104.39926983545686</v>
      </c>
      <c r="V20" s="218">
        <v>10</v>
      </c>
      <c r="W20" s="218">
        <v>34</v>
      </c>
      <c r="X20" s="267">
        <v>3.9588752043769322</v>
      </c>
      <c r="Y20" s="267">
        <v>13.480989821852685</v>
      </c>
      <c r="Z20" s="216">
        <v>240.52575860305231</v>
      </c>
      <c r="AA20" s="206">
        <v>429</v>
      </c>
      <c r="AB20" s="218">
        <v>743</v>
      </c>
      <c r="AC20" s="267">
        <v>21.437255551574591</v>
      </c>
      <c r="AD20" s="267">
        <v>38.046781667288833</v>
      </c>
      <c r="AE20" s="267">
        <v>77.479722512774046</v>
      </c>
    </row>
    <row r="21" spans="1:31" x14ac:dyDescent="0.25">
      <c r="A21" s="445" t="s">
        <v>28</v>
      </c>
      <c r="B21" s="206">
        <v>337</v>
      </c>
      <c r="C21" s="218">
        <v>391</v>
      </c>
      <c r="D21" s="267">
        <v>114.69333995854703</v>
      </c>
      <c r="E21" s="267">
        <v>133.38245628398525</v>
      </c>
      <c r="F21" s="267">
        <v>16.294857514998618</v>
      </c>
      <c r="G21" s="206">
        <v>423</v>
      </c>
      <c r="H21" s="218">
        <v>451</v>
      </c>
      <c r="I21" s="267">
        <v>141.32504760950184</v>
      </c>
      <c r="J21" s="267">
        <v>150.21166188720468</v>
      </c>
      <c r="K21" s="267">
        <v>6.2880674218894539</v>
      </c>
      <c r="L21" s="206">
        <v>319</v>
      </c>
      <c r="M21" s="218">
        <v>354</v>
      </c>
      <c r="N21" s="267">
        <v>141.16106078775837</v>
      </c>
      <c r="O21" s="267">
        <v>151.99721767804928</v>
      </c>
      <c r="P21" s="267">
        <v>7.6764490361711957</v>
      </c>
      <c r="Q21" s="218">
        <v>163</v>
      </c>
      <c r="R21" s="206">
        <v>177</v>
      </c>
      <c r="S21" s="267">
        <v>72.957742696392842</v>
      </c>
      <c r="T21" s="267">
        <v>79.106852351752863</v>
      </c>
      <c r="U21" s="216">
        <v>8.4283167599482844</v>
      </c>
      <c r="V21" s="218">
        <v>7</v>
      </c>
      <c r="W21" s="218">
        <v>12</v>
      </c>
      <c r="X21" s="267">
        <v>6.0429220117750653</v>
      </c>
      <c r="Y21" s="267">
        <v>10.266589096882379</v>
      </c>
      <c r="Z21" s="216">
        <v>69.894449686380142</v>
      </c>
      <c r="AA21" s="206">
        <v>1242</v>
      </c>
      <c r="AB21" s="218">
        <v>1373</v>
      </c>
      <c r="AC21" s="267">
        <v>119.13246244497797</v>
      </c>
      <c r="AD21" s="267">
        <v>130.75791975863592</v>
      </c>
      <c r="AE21" s="267">
        <v>9.7584294616819722</v>
      </c>
    </row>
    <row r="22" spans="1:31" x14ac:dyDescent="0.25">
      <c r="A22" s="443" t="s">
        <v>29</v>
      </c>
      <c r="B22" s="206">
        <v>350</v>
      </c>
      <c r="C22" s="218">
        <v>380</v>
      </c>
      <c r="D22" s="267">
        <v>170.03910899506886</v>
      </c>
      <c r="E22" s="267">
        <v>188.46869187848728</v>
      </c>
      <c r="F22" s="267">
        <v>10.838437693738378</v>
      </c>
      <c r="G22" s="206">
        <v>540</v>
      </c>
      <c r="H22" s="218">
        <v>567</v>
      </c>
      <c r="I22" s="267">
        <v>241.52536687255957</v>
      </c>
      <c r="J22" s="267">
        <v>255.58615777824858</v>
      </c>
      <c r="K22" s="267">
        <v>5.8216621664871182</v>
      </c>
      <c r="L22" s="206">
        <v>401</v>
      </c>
      <c r="M22" s="218">
        <v>410</v>
      </c>
      <c r="N22" s="267">
        <v>229.02768893356486</v>
      </c>
      <c r="O22" s="267">
        <v>230.68959308606409</v>
      </c>
      <c r="P22" s="267">
        <v>0.72563459913412842</v>
      </c>
      <c r="Q22" s="218">
        <v>180</v>
      </c>
      <c r="R22" s="206">
        <v>236</v>
      </c>
      <c r="S22" s="267">
        <v>106.60160020846536</v>
      </c>
      <c r="T22" s="267">
        <v>138.52041415256028</v>
      </c>
      <c r="U22" s="216">
        <v>29.94215272723477</v>
      </c>
      <c r="V22" s="218">
        <v>3</v>
      </c>
      <c r="W22" s="218">
        <v>1</v>
      </c>
      <c r="X22" s="267">
        <v>3.4300610550867807</v>
      </c>
      <c r="Y22" s="267">
        <v>1.1712207634016936</v>
      </c>
      <c r="Z22" s="216">
        <v>-65.854229863787026</v>
      </c>
      <c r="AA22" s="206">
        <v>1471</v>
      </c>
      <c r="AB22" s="218">
        <v>1593</v>
      </c>
      <c r="AC22" s="267">
        <v>190.21018807662716</v>
      </c>
      <c r="AD22" s="267">
        <v>206.46268378159797</v>
      </c>
      <c r="AE22" s="267">
        <v>8.5444927368577126</v>
      </c>
    </row>
    <row r="23" spans="1:31" x14ac:dyDescent="0.25">
      <c r="A23" s="443" t="s">
        <v>62</v>
      </c>
      <c r="B23" s="206">
        <v>521</v>
      </c>
      <c r="C23" s="218">
        <v>503</v>
      </c>
      <c r="D23" s="267">
        <v>43.748205148013362</v>
      </c>
      <c r="E23" s="267">
        <v>43.183193753460877</v>
      </c>
      <c r="F23" s="267">
        <v>-1.2915076004624271</v>
      </c>
      <c r="G23" s="206">
        <v>682</v>
      </c>
      <c r="H23" s="218">
        <v>681</v>
      </c>
      <c r="I23" s="267">
        <v>52.027350213487594</v>
      </c>
      <c r="J23" s="267">
        <v>52.660230931738113</v>
      </c>
      <c r="K23" s="267">
        <v>1.2164384994691746</v>
      </c>
      <c r="L23" s="206">
        <v>493</v>
      </c>
      <c r="M23" s="218">
        <v>439</v>
      </c>
      <c r="N23" s="267">
        <v>46.755030196352159</v>
      </c>
      <c r="O23" s="267">
        <v>41.266108117203267</v>
      </c>
      <c r="P23" s="267">
        <v>-11.739746624261915</v>
      </c>
      <c r="Q23" s="218">
        <v>202</v>
      </c>
      <c r="R23" s="206">
        <v>247</v>
      </c>
      <c r="S23" s="267">
        <v>18.819636147490048</v>
      </c>
      <c r="T23" s="267">
        <v>23.294634689200532</v>
      </c>
      <c r="U23" s="216">
        <v>23.7783478205412</v>
      </c>
      <c r="V23" s="218">
        <v>17</v>
      </c>
      <c r="W23" s="218">
        <v>20</v>
      </c>
      <c r="X23" s="267">
        <v>2.9316865302800106</v>
      </c>
      <c r="Y23" s="267">
        <v>3.5646048991929731</v>
      </c>
      <c r="Z23" s="216">
        <v>21.588882794113438</v>
      </c>
      <c r="AA23" s="206">
        <v>1898</v>
      </c>
      <c r="AB23" s="218">
        <v>1870</v>
      </c>
      <c r="AC23" s="267">
        <v>40.997646847393284</v>
      </c>
      <c r="AD23" s="267">
        <v>40.810465287316589</v>
      </c>
      <c r="AE23" s="267">
        <v>-0.45656659459858417</v>
      </c>
    </row>
    <row r="24" spans="1:31" x14ac:dyDescent="0.25">
      <c r="A24" s="444" t="s">
        <v>31</v>
      </c>
      <c r="B24" s="206">
        <v>283</v>
      </c>
      <c r="C24" s="218">
        <v>318</v>
      </c>
      <c r="D24" s="267">
        <v>44.229254447931382</v>
      </c>
      <c r="E24" s="267">
        <v>50.728221162282445</v>
      </c>
      <c r="F24" s="267">
        <v>14.693819272947351</v>
      </c>
      <c r="G24" s="206">
        <v>433</v>
      </c>
      <c r="H24" s="218">
        <v>522</v>
      </c>
      <c r="I24" s="267">
        <v>63.085232082264305</v>
      </c>
      <c r="J24" s="267">
        <v>77.41545105623149</v>
      </c>
      <c r="K24" s="267">
        <v>22.715647546925588</v>
      </c>
      <c r="L24" s="206">
        <v>325</v>
      </c>
      <c r="M24" s="218">
        <v>420</v>
      </c>
      <c r="N24" s="267">
        <v>58.133815098693326</v>
      </c>
      <c r="O24" s="267">
        <v>75.377019700322506</v>
      </c>
      <c r="P24" s="267">
        <v>29.661229995580939</v>
      </c>
      <c r="Q24" s="218">
        <v>215</v>
      </c>
      <c r="R24" s="206">
        <v>257</v>
      </c>
      <c r="S24" s="267">
        <v>35.792231920344804</v>
      </c>
      <c r="T24" s="267">
        <v>43.946648426812587</v>
      </c>
      <c r="U24" s="216">
        <v>22.782643241179645</v>
      </c>
      <c r="V24" s="218">
        <v>1</v>
      </c>
      <c r="W24" s="218">
        <v>4</v>
      </c>
      <c r="X24" s="267">
        <v>0.32284516991341294</v>
      </c>
      <c r="Y24" s="267">
        <v>1.3006142150630635</v>
      </c>
      <c r="Z24" s="216">
        <v>302.86005065892363</v>
      </c>
      <c r="AA24" s="206">
        <v>1256</v>
      </c>
      <c r="AB24" s="218">
        <v>1517</v>
      </c>
      <c r="AC24" s="267">
        <v>50.523639713350754</v>
      </c>
      <c r="AD24" s="267">
        <v>62.091895186261361</v>
      </c>
      <c r="AE24" s="267">
        <v>22.896718325409402</v>
      </c>
    </row>
    <row r="25" spans="1:31" x14ac:dyDescent="0.25">
      <c r="A25" s="219" t="s">
        <v>32</v>
      </c>
      <c r="B25" s="206">
        <v>65</v>
      </c>
      <c r="C25" s="218">
        <v>105</v>
      </c>
      <c r="D25" s="267">
        <v>24.528394446771497</v>
      </c>
      <c r="E25" s="267">
        <v>40.695623863913831</v>
      </c>
      <c r="F25" s="267">
        <v>65.912301974050806</v>
      </c>
      <c r="G25" s="206">
        <v>81</v>
      </c>
      <c r="H25" s="218">
        <v>213</v>
      </c>
      <c r="I25" s="267">
        <v>27.92795277762454</v>
      </c>
      <c r="J25" s="267">
        <v>73.95679256682152</v>
      </c>
      <c r="K25" s="267">
        <v>164.81279582395527</v>
      </c>
      <c r="L25" s="206">
        <v>66</v>
      </c>
      <c r="M25" s="218">
        <v>146</v>
      </c>
      <c r="N25" s="267">
        <v>28.537578802632375</v>
      </c>
      <c r="O25" s="267">
        <v>63.245352982711495</v>
      </c>
      <c r="P25" s="267">
        <v>121.62129948066087</v>
      </c>
      <c r="Q25" s="218">
        <v>42</v>
      </c>
      <c r="R25" s="206">
        <v>87</v>
      </c>
      <c r="S25" s="267">
        <v>17.366925930060908</v>
      </c>
      <c r="T25" s="267">
        <v>36.282351763655932</v>
      </c>
      <c r="U25" s="216">
        <v>108.91637305168538</v>
      </c>
      <c r="V25" s="218">
        <v>6</v>
      </c>
      <c r="W25" s="218">
        <v>4</v>
      </c>
      <c r="X25" s="267">
        <v>4.7277225772391676</v>
      </c>
      <c r="Y25" s="267">
        <v>3.2387352738755517</v>
      </c>
      <c r="Z25" s="216">
        <v>-31.494811276196643</v>
      </c>
      <c r="AA25" s="206">
        <v>254</v>
      </c>
      <c r="AB25" s="218">
        <v>551</v>
      </c>
      <c r="AC25" s="267">
        <v>24.704710624192721</v>
      </c>
      <c r="AD25" s="267">
        <v>54.197503177095008</v>
      </c>
      <c r="AE25" s="267">
        <v>119.38125081303608</v>
      </c>
    </row>
    <row r="26" spans="1:31" x14ac:dyDescent="0.25">
      <c r="A26" s="219" t="s">
        <v>33</v>
      </c>
      <c r="B26" s="206">
        <v>548</v>
      </c>
      <c r="C26" s="218">
        <v>708</v>
      </c>
      <c r="D26" s="267">
        <v>76.980563812392191</v>
      </c>
      <c r="E26" s="267">
        <v>101.7429954689878</v>
      </c>
      <c r="F26" s="267">
        <v>32.167121712622993</v>
      </c>
      <c r="G26" s="206">
        <v>858</v>
      </c>
      <c r="H26" s="218">
        <v>1107</v>
      </c>
      <c r="I26" s="267">
        <v>107.58661161107815</v>
      </c>
      <c r="J26" s="267">
        <v>140.7229626315067</v>
      </c>
      <c r="K26" s="267">
        <v>30.799697587108056</v>
      </c>
      <c r="L26" s="206">
        <v>688</v>
      </c>
      <c r="M26" s="218">
        <v>857</v>
      </c>
      <c r="N26" s="267">
        <v>108.95644117856662</v>
      </c>
      <c r="O26" s="267">
        <v>133.61521935035253</v>
      </c>
      <c r="P26" s="267">
        <v>22.63177642831884</v>
      </c>
      <c r="Q26" s="218">
        <v>400</v>
      </c>
      <c r="R26" s="206">
        <v>487</v>
      </c>
      <c r="S26" s="267">
        <v>63.910627378673659</v>
      </c>
      <c r="T26" s="267">
        <v>78.006868448704481</v>
      </c>
      <c r="U26" s="216">
        <v>22.056176958661176</v>
      </c>
      <c r="V26" s="218">
        <v>31</v>
      </c>
      <c r="W26" s="218">
        <v>18</v>
      </c>
      <c r="X26" s="267">
        <v>9.4125934427623239</v>
      </c>
      <c r="Y26" s="267">
        <v>5.5726519012030735</v>
      </c>
      <c r="Z26" s="216">
        <v>-40.795786675689442</v>
      </c>
      <c r="AA26" s="206">
        <v>2494</v>
      </c>
      <c r="AB26" s="218">
        <v>3159</v>
      </c>
      <c r="AC26" s="267">
        <v>90.144013555577715</v>
      </c>
      <c r="AD26" s="267">
        <v>114.9470875886619</v>
      </c>
      <c r="AE26" s="267">
        <v>27.514943094687048</v>
      </c>
    </row>
    <row r="27" spans="1:31" x14ac:dyDescent="0.25">
      <c r="A27" s="445" t="s">
        <v>34</v>
      </c>
      <c r="B27" s="206">
        <v>220</v>
      </c>
      <c r="C27" s="218">
        <v>237</v>
      </c>
      <c r="D27" s="267">
        <v>36.473660214697226</v>
      </c>
      <c r="E27" s="267">
        <v>40.575243965074471</v>
      </c>
      <c r="F27" s="267">
        <v>11.245330811971787</v>
      </c>
      <c r="G27" s="206">
        <v>304</v>
      </c>
      <c r="H27" s="218">
        <v>297</v>
      </c>
      <c r="I27" s="267">
        <v>45.082720860842691</v>
      </c>
      <c r="J27" s="267">
        <v>44.905562241830815</v>
      </c>
      <c r="K27" s="267">
        <v>-0.3929634583474062</v>
      </c>
      <c r="L27" s="206">
        <v>221</v>
      </c>
      <c r="M27" s="218">
        <v>251</v>
      </c>
      <c r="N27" s="267">
        <v>39.941443313874686</v>
      </c>
      <c r="O27" s="267">
        <v>45.194851028047815</v>
      </c>
      <c r="P27" s="267">
        <v>13.152773856692912</v>
      </c>
      <c r="Q27" s="218">
        <v>135</v>
      </c>
      <c r="R27" s="206">
        <v>164</v>
      </c>
      <c r="S27" s="267">
        <v>23.844849512505299</v>
      </c>
      <c r="T27" s="267">
        <v>29.340308216359723</v>
      </c>
      <c r="U27" s="216">
        <v>23.046732590920161</v>
      </c>
      <c r="V27" s="218">
        <v>27</v>
      </c>
      <c r="W27" s="218">
        <v>26</v>
      </c>
      <c r="X27" s="267">
        <v>9.1865169150995722</v>
      </c>
      <c r="Y27" s="267">
        <v>9.0440444966989233</v>
      </c>
      <c r="Z27" s="216">
        <v>-1.5508861488783832</v>
      </c>
      <c r="AA27" s="206">
        <v>880</v>
      </c>
      <c r="AB27" s="218">
        <v>949</v>
      </c>
      <c r="AC27" s="267">
        <v>36.713154698804026</v>
      </c>
      <c r="AD27" s="267">
        <v>40.214948688861305</v>
      </c>
      <c r="AE27" s="267">
        <v>9.5382541184110039</v>
      </c>
    </row>
    <row r="28" spans="1:31" x14ac:dyDescent="0.25">
      <c r="A28" s="443" t="s">
        <v>35</v>
      </c>
      <c r="B28" s="206">
        <v>149</v>
      </c>
      <c r="C28" s="218">
        <v>191</v>
      </c>
      <c r="D28" s="267">
        <v>69.086390444749426</v>
      </c>
      <c r="E28" s="267">
        <v>90.967975462460231</v>
      </c>
      <c r="F28" s="267">
        <v>31.672786603622317</v>
      </c>
      <c r="G28" s="206">
        <v>217</v>
      </c>
      <c r="H28" s="218">
        <v>223</v>
      </c>
      <c r="I28" s="267">
        <v>92.413963451768012</v>
      </c>
      <c r="J28" s="267">
        <v>95.857082677808435</v>
      </c>
      <c r="K28" s="267">
        <v>3.725756473844366</v>
      </c>
      <c r="L28" s="206">
        <v>139</v>
      </c>
      <c r="M28" s="218">
        <v>174</v>
      </c>
      <c r="N28" s="267">
        <v>73.868588312820179</v>
      </c>
      <c r="O28" s="267">
        <v>93.26158265977746</v>
      </c>
      <c r="P28" s="267">
        <v>26.253370735652126</v>
      </c>
      <c r="Q28" s="218">
        <v>89</v>
      </c>
      <c r="R28" s="206">
        <v>76</v>
      </c>
      <c r="S28" s="267">
        <v>43.686556321297438</v>
      </c>
      <c r="T28" s="267">
        <v>38.307030852281031</v>
      </c>
      <c r="U28" s="216">
        <v>-12.313915130897735</v>
      </c>
      <c r="V28" s="218">
        <v>2</v>
      </c>
      <c r="W28" s="218">
        <v>7</v>
      </c>
      <c r="X28" s="267">
        <v>1.869945304099855</v>
      </c>
      <c r="Y28" s="267">
        <v>6.6640010662401705</v>
      </c>
      <c r="Z28" s="216">
        <v>256.37411701985872</v>
      </c>
      <c r="AA28" s="206">
        <v>594</v>
      </c>
      <c r="AB28" s="218">
        <v>664</v>
      </c>
      <c r="AC28" s="267">
        <v>70.514410937568641</v>
      </c>
      <c r="AD28" s="267">
        <v>80.234807647923873</v>
      </c>
      <c r="AE28" s="267">
        <v>13.78497895835984</v>
      </c>
    </row>
    <row r="29" spans="1:31" x14ac:dyDescent="0.25">
      <c r="A29" s="445" t="s">
        <v>36</v>
      </c>
      <c r="B29" s="206">
        <v>286</v>
      </c>
      <c r="C29" s="218">
        <v>304</v>
      </c>
      <c r="D29" s="267">
        <v>31.12789647253453</v>
      </c>
      <c r="E29" s="267">
        <v>34.263520283665883</v>
      </c>
      <c r="F29" s="267">
        <v>10.073355949053763</v>
      </c>
      <c r="G29" s="206">
        <v>441</v>
      </c>
      <c r="H29" s="218">
        <v>524</v>
      </c>
      <c r="I29" s="267">
        <v>40.473271121357406</v>
      </c>
      <c r="J29" s="267">
        <v>49.545017889155318</v>
      </c>
      <c r="K29" s="267">
        <v>22.414167465230726</v>
      </c>
      <c r="L29" s="206">
        <v>295</v>
      </c>
      <c r="M29" s="218">
        <v>344</v>
      </c>
      <c r="N29" s="267">
        <v>34.128982100216575</v>
      </c>
      <c r="O29" s="267">
        <v>39.040599954149997</v>
      </c>
      <c r="P29" s="267">
        <v>14.391340003961783</v>
      </c>
      <c r="Q29" s="218">
        <v>172</v>
      </c>
      <c r="R29" s="206">
        <v>189</v>
      </c>
      <c r="S29" s="267">
        <v>20.368190570475122</v>
      </c>
      <c r="T29" s="267">
        <v>22.4437836656755</v>
      </c>
      <c r="U29" s="216">
        <v>10.190365648920597</v>
      </c>
      <c r="V29" s="218">
        <v>9</v>
      </c>
      <c r="W29" s="218">
        <v>4</v>
      </c>
      <c r="X29" s="267">
        <v>2.0594824291824083</v>
      </c>
      <c r="Y29" s="267">
        <v>0.92988655384043151</v>
      </c>
      <c r="Z29" s="216">
        <v>-54.848531812452215</v>
      </c>
      <c r="AA29" s="206">
        <v>1194</v>
      </c>
      <c r="AB29" s="218">
        <v>1361</v>
      </c>
      <c r="AC29" s="267">
        <v>32.120778431193202</v>
      </c>
      <c r="AD29" s="267">
        <v>37.10364730761377</v>
      </c>
      <c r="AE29" s="267">
        <v>15.512914442887826</v>
      </c>
    </row>
    <row r="30" spans="1:31" x14ac:dyDescent="0.25">
      <c r="A30" s="219" t="s">
        <v>37</v>
      </c>
      <c r="B30" s="206">
        <v>173</v>
      </c>
      <c r="C30" s="218">
        <v>169</v>
      </c>
      <c r="D30" s="267">
        <v>83.955314419931867</v>
      </c>
      <c r="E30" s="267">
        <v>84.632025960498382</v>
      </c>
      <c r="F30" s="267">
        <v>0.80603776573535679</v>
      </c>
      <c r="G30" s="206">
        <v>262</v>
      </c>
      <c r="H30" s="218">
        <v>200</v>
      </c>
      <c r="I30" s="267">
        <v>112.53763782639136</v>
      </c>
      <c r="J30" s="267">
        <v>87.578327866986044</v>
      </c>
      <c r="K30" s="267">
        <v>-22.178633247935544</v>
      </c>
      <c r="L30" s="206">
        <v>171</v>
      </c>
      <c r="M30" s="218">
        <v>140</v>
      </c>
      <c r="N30" s="267">
        <v>90.409220683091888</v>
      </c>
      <c r="O30" s="267">
        <v>73.896565921015124</v>
      </c>
      <c r="P30" s="267">
        <v>-18.264348080112281</v>
      </c>
      <c r="Q30" s="218">
        <v>83</v>
      </c>
      <c r="R30" s="206">
        <v>93</v>
      </c>
      <c r="S30" s="267">
        <v>42.416406461602932</v>
      </c>
      <c r="T30" s="267">
        <v>48.067232102708822</v>
      </c>
      <c r="U30" s="216">
        <v>13.322263983445293</v>
      </c>
      <c r="V30" s="218">
        <v>4</v>
      </c>
      <c r="W30" s="218">
        <v>3</v>
      </c>
      <c r="X30" s="267">
        <v>3.9424792280625667</v>
      </c>
      <c r="Y30" s="267">
        <v>3.0021014710297207</v>
      </c>
      <c r="Z30" s="216">
        <v>-23.852446712698882</v>
      </c>
      <c r="AA30" s="206">
        <v>689</v>
      </c>
      <c r="AB30" s="218">
        <v>602</v>
      </c>
      <c r="AC30" s="267">
        <v>83.647771254303791</v>
      </c>
      <c r="AD30" s="267">
        <v>74.230444840120938</v>
      </c>
      <c r="AE30" s="267">
        <v>-11.258311217345573</v>
      </c>
    </row>
    <row r="31" spans="1:31" x14ac:dyDescent="0.25">
      <c r="A31" s="445" t="s">
        <v>38</v>
      </c>
      <c r="B31" s="206">
        <v>649</v>
      </c>
      <c r="C31" s="218">
        <v>740</v>
      </c>
      <c r="D31" s="267">
        <v>105.84288610229088</v>
      </c>
      <c r="E31" s="267">
        <v>124.15482442158952</v>
      </c>
      <c r="F31" s="267">
        <v>17.301057249706187</v>
      </c>
      <c r="G31" s="206">
        <v>997</v>
      </c>
      <c r="H31" s="218">
        <v>1106</v>
      </c>
      <c r="I31" s="267">
        <v>143.1444984127759</v>
      </c>
      <c r="J31" s="267">
        <v>161.97201662483121</v>
      </c>
      <c r="K31" s="267">
        <v>13.152806025254083</v>
      </c>
      <c r="L31" s="206">
        <v>747</v>
      </c>
      <c r="M31" s="218">
        <v>766</v>
      </c>
      <c r="N31" s="267">
        <v>136.54235280569858</v>
      </c>
      <c r="O31" s="267">
        <v>137.50244578436528</v>
      </c>
      <c r="P31" s="267">
        <v>0.70314664932786819</v>
      </c>
      <c r="Q31" s="218">
        <v>458</v>
      </c>
      <c r="R31" s="206">
        <v>525</v>
      </c>
      <c r="S31" s="267">
        <v>86.218581045466181</v>
      </c>
      <c r="T31" s="267">
        <v>99.559095434504329</v>
      </c>
      <c r="U31" s="216">
        <v>15.472899492515669</v>
      </c>
      <c r="V31" s="218">
        <v>12</v>
      </c>
      <c r="W31" s="218">
        <v>13</v>
      </c>
      <c r="X31" s="267">
        <v>4.1432172081621381</v>
      </c>
      <c r="Y31" s="267">
        <v>4.6791876930164928</v>
      </c>
      <c r="Z31" s="216">
        <v>12.936094294030553</v>
      </c>
      <c r="AA31" s="206">
        <v>2851</v>
      </c>
      <c r="AB31" s="218">
        <v>3137</v>
      </c>
      <c r="AC31" s="267">
        <v>119.39045956742211</v>
      </c>
      <c r="AD31" s="267">
        <v>132.73980543907382</v>
      </c>
      <c r="AE31" s="267">
        <v>11.181250093197836</v>
      </c>
    </row>
    <row r="32" spans="1:31" x14ac:dyDescent="0.25">
      <c r="A32" s="70" t="s">
        <v>39</v>
      </c>
      <c r="B32" s="206">
        <v>196</v>
      </c>
      <c r="C32" s="218">
        <v>206</v>
      </c>
      <c r="D32" s="267">
        <v>160.54388335995412</v>
      </c>
      <c r="E32" s="267">
        <v>173.22424130304992</v>
      </c>
      <c r="F32" s="267">
        <v>7.8983749973614792</v>
      </c>
      <c r="G32" s="206">
        <v>297</v>
      </c>
      <c r="H32" s="218">
        <v>368</v>
      </c>
      <c r="I32" s="267">
        <v>225.02898100512945</v>
      </c>
      <c r="J32" s="267">
        <v>282.29734809257513</v>
      </c>
      <c r="K32" s="267">
        <v>25.449329607078596</v>
      </c>
      <c r="L32" s="206">
        <v>204</v>
      </c>
      <c r="M32" s="218">
        <v>194</v>
      </c>
      <c r="N32" s="267">
        <v>191.12576825063709</v>
      </c>
      <c r="O32" s="267">
        <v>182.85326496757654</v>
      </c>
      <c r="P32" s="267">
        <v>-4.3283034824546647</v>
      </c>
      <c r="Q32" s="218">
        <v>119</v>
      </c>
      <c r="R32" s="206">
        <v>141</v>
      </c>
      <c r="S32" s="267">
        <v>113.12002129318047</v>
      </c>
      <c r="T32" s="267">
        <v>133.7228049543825</v>
      </c>
      <c r="U32" s="216">
        <v>18.213207021774203</v>
      </c>
      <c r="V32" s="218">
        <v>2</v>
      </c>
      <c r="W32" s="218">
        <v>3</v>
      </c>
      <c r="X32" s="267">
        <v>3.6382158189623808</v>
      </c>
      <c r="Y32" s="267">
        <v>5.6613387178954913</v>
      </c>
      <c r="Z32" s="216">
        <v>55.607556000075476</v>
      </c>
      <c r="AA32" s="206">
        <v>816</v>
      </c>
      <c r="AB32" s="218">
        <v>909</v>
      </c>
      <c r="AC32" s="267">
        <v>175.10654460710469</v>
      </c>
      <c r="AD32" s="267">
        <v>197.25791961251511</v>
      </c>
      <c r="AE32" s="267">
        <v>12.650226783420671</v>
      </c>
    </row>
    <row r="33" spans="1:31" x14ac:dyDescent="0.25">
      <c r="A33" s="444" t="s">
        <v>40</v>
      </c>
      <c r="B33" s="206">
        <v>58</v>
      </c>
      <c r="C33" s="218">
        <v>73</v>
      </c>
      <c r="D33" s="267">
        <v>82.641095421968288</v>
      </c>
      <c r="E33" s="267">
        <v>105.185804239132</v>
      </c>
      <c r="F33" s="267">
        <v>27.280263774396563</v>
      </c>
      <c r="G33" s="206">
        <v>65</v>
      </c>
      <c r="H33" s="218">
        <v>107</v>
      </c>
      <c r="I33" s="267">
        <v>92.466143166040737</v>
      </c>
      <c r="J33" s="267">
        <v>146.74419880410335</v>
      </c>
      <c r="K33" s="267">
        <v>58.700464602049983</v>
      </c>
      <c r="L33" s="206">
        <v>75</v>
      </c>
      <c r="M33" s="218">
        <v>97</v>
      </c>
      <c r="N33" s="267">
        <v>145.3939205955335</v>
      </c>
      <c r="O33" s="267">
        <v>181.77048197286561</v>
      </c>
      <c r="P33" s="267">
        <v>25.019313894510663</v>
      </c>
      <c r="Q33" s="218">
        <v>36</v>
      </c>
      <c r="R33" s="206">
        <v>42</v>
      </c>
      <c r="S33" s="267">
        <v>73.4978869357506</v>
      </c>
      <c r="T33" s="267">
        <v>84.493441699525221</v>
      </c>
      <c r="U33" s="216">
        <v>14.960368552345681</v>
      </c>
      <c r="V33" s="218">
        <v>3</v>
      </c>
      <c r="W33" s="218">
        <v>4</v>
      </c>
      <c r="X33" s="267">
        <v>12.161504783525215</v>
      </c>
      <c r="Y33" s="267">
        <v>16.272730971075219</v>
      </c>
      <c r="Z33" s="216">
        <v>33.805242531494507</v>
      </c>
      <c r="AA33" s="206">
        <v>234</v>
      </c>
      <c r="AB33" s="218">
        <v>319</v>
      </c>
      <c r="AC33" s="267">
        <v>97.077711953004425</v>
      </c>
      <c r="AD33" s="267">
        <v>129.9976771574928</v>
      </c>
      <c r="AE33" s="267">
        <v>33.910940567310675</v>
      </c>
    </row>
    <row r="34" spans="1:31" x14ac:dyDescent="0.25">
      <c r="A34" s="443" t="s">
        <v>41</v>
      </c>
      <c r="B34" s="206">
        <v>649</v>
      </c>
      <c r="C34" s="218">
        <v>764</v>
      </c>
      <c r="D34" s="267">
        <v>129.46985187771185</v>
      </c>
      <c r="E34" s="267">
        <v>153.25209367634523</v>
      </c>
      <c r="F34" s="267">
        <v>18.368941845315788</v>
      </c>
      <c r="G34" s="206">
        <v>1040</v>
      </c>
      <c r="H34" s="218">
        <v>1105</v>
      </c>
      <c r="I34" s="267">
        <v>195.10767504816721</v>
      </c>
      <c r="J34" s="267">
        <v>205.80270504840553</v>
      </c>
      <c r="K34" s="267">
        <v>5.4816039387471482</v>
      </c>
      <c r="L34" s="206">
        <v>679</v>
      </c>
      <c r="M34" s="218">
        <v>711</v>
      </c>
      <c r="N34" s="267">
        <v>165.6348033117203</v>
      </c>
      <c r="O34" s="267">
        <v>168.8611491108071</v>
      </c>
      <c r="P34" s="267">
        <v>1.9478670753844574</v>
      </c>
      <c r="Q34" s="218">
        <v>339</v>
      </c>
      <c r="R34" s="206">
        <v>409</v>
      </c>
      <c r="S34" s="267">
        <v>85.212704988085306</v>
      </c>
      <c r="T34" s="267">
        <v>101.30507689525946</v>
      </c>
      <c r="U34" s="216">
        <v>18.884944339490506</v>
      </c>
      <c r="V34" s="218">
        <v>11</v>
      </c>
      <c r="W34" s="218">
        <v>23</v>
      </c>
      <c r="X34" s="267">
        <v>5.3607544043470847</v>
      </c>
      <c r="Y34" s="267">
        <v>11.071318545902649</v>
      </c>
      <c r="Z34" s="216">
        <v>106.52538263877216</v>
      </c>
      <c r="AA34" s="206">
        <v>2707</v>
      </c>
      <c r="AB34" s="218">
        <v>2989</v>
      </c>
      <c r="AC34" s="267">
        <v>146.95344393294536</v>
      </c>
      <c r="AD34" s="267">
        <v>160.67871031278861</v>
      </c>
      <c r="AE34" s="267">
        <v>9.3398739168753853</v>
      </c>
    </row>
    <row r="35" spans="1:31" x14ac:dyDescent="0.25">
      <c r="A35" s="443" t="s">
        <v>63</v>
      </c>
      <c r="B35" s="206">
        <v>1773</v>
      </c>
      <c r="C35" s="218">
        <v>1963</v>
      </c>
      <c r="D35" s="267">
        <v>68.284228769497403</v>
      </c>
      <c r="E35" s="267">
        <v>78.143162413576761</v>
      </c>
      <c r="F35" s="267">
        <v>14.4380830269893</v>
      </c>
      <c r="G35" s="206">
        <v>2642</v>
      </c>
      <c r="H35" s="218">
        <v>2921</v>
      </c>
      <c r="I35" s="267">
        <v>87.968318087045347</v>
      </c>
      <c r="J35" s="267">
        <v>99.290688532146419</v>
      </c>
      <c r="K35" s="267">
        <v>12.870963878037877</v>
      </c>
      <c r="L35" s="206">
        <v>1939</v>
      </c>
      <c r="M35" s="218">
        <v>2199</v>
      </c>
      <c r="N35" s="267">
        <v>80.151390641095375</v>
      </c>
      <c r="O35" s="267">
        <v>90.19351615669801</v>
      </c>
      <c r="P35" s="267">
        <v>12.528947327401486</v>
      </c>
      <c r="Q35" s="218">
        <v>1141</v>
      </c>
      <c r="R35" s="206">
        <v>1261</v>
      </c>
      <c r="S35" s="267">
        <v>47.821983191474018</v>
      </c>
      <c r="T35" s="267">
        <v>52.848119700781567</v>
      </c>
      <c r="U35" s="216">
        <v>10.51009634875124</v>
      </c>
      <c r="V35" s="218">
        <v>45</v>
      </c>
      <c r="W35" s="218">
        <v>61</v>
      </c>
      <c r="X35" s="267">
        <v>3.6414631560803938</v>
      </c>
      <c r="Y35" s="267">
        <v>5.0282861704819819</v>
      </c>
      <c r="Z35" s="216">
        <v>38.084224800844609</v>
      </c>
      <c r="AA35" s="206">
        <v>7495</v>
      </c>
      <c r="AB35" s="218">
        <v>8344</v>
      </c>
      <c r="AC35" s="267">
        <v>72.032967360368019</v>
      </c>
      <c r="AD35" s="267">
        <v>81.182343385161673</v>
      </c>
      <c r="AE35" s="267">
        <v>12.701650869137415</v>
      </c>
    </row>
    <row r="36" spans="1:31" x14ac:dyDescent="0.25">
      <c r="A36" s="186" t="s">
        <v>43</v>
      </c>
      <c r="B36" s="206">
        <v>194</v>
      </c>
      <c r="C36" s="218">
        <v>252</v>
      </c>
      <c r="D36" s="267">
        <v>132.18140194047749</v>
      </c>
      <c r="E36" s="267">
        <v>177.16286328932384</v>
      </c>
      <c r="F36" s="267">
        <v>34.030098552822061</v>
      </c>
      <c r="G36" s="206">
        <v>236</v>
      </c>
      <c r="H36" s="218">
        <v>302</v>
      </c>
      <c r="I36" s="267">
        <v>143.94369117978934</v>
      </c>
      <c r="J36" s="267">
        <v>187.43095465660414</v>
      </c>
      <c r="K36" s="267">
        <v>30.211302155992435</v>
      </c>
      <c r="L36" s="206">
        <v>195</v>
      </c>
      <c r="M36" s="218">
        <v>265</v>
      </c>
      <c r="N36" s="267">
        <v>146.25146251462513</v>
      </c>
      <c r="O36" s="267">
        <v>198.85489595761766</v>
      </c>
      <c r="P36" s="267">
        <v>35.967799937544001</v>
      </c>
      <c r="Q36" s="218">
        <v>104</v>
      </c>
      <c r="R36" s="206">
        <v>126</v>
      </c>
      <c r="S36" s="267">
        <v>75.158628065966141</v>
      </c>
      <c r="T36" s="267">
        <v>92.351669293069961</v>
      </c>
      <c r="U36" s="216">
        <v>22.875671988069858</v>
      </c>
      <c r="V36" s="218">
        <v>7</v>
      </c>
      <c r="W36" s="218">
        <v>9</v>
      </c>
      <c r="X36" s="267">
        <v>9.9333049524620396</v>
      </c>
      <c r="Y36" s="267">
        <v>12.817956532885178</v>
      </c>
      <c r="Z36" s="216">
        <v>29.040199553202651</v>
      </c>
      <c r="AA36" s="206">
        <v>729</v>
      </c>
      <c r="AB36" s="218">
        <v>945</v>
      </c>
      <c r="AC36" s="267">
        <v>125.16590061930509</v>
      </c>
      <c r="AD36" s="267">
        <v>164.90247196657978</v>
      </c>
      <c r="AE36" s="267">
        <v>31.747122140026285</v>
      </c>
    </row>
    <row r="37" spans="1:31" x14ac:dyDescent="0.25">
      <c r="A37" s="268" t="s">
        <v>44</v>
      </c>
      <c r="B37" s="224">
        <v>140</v>
      </c>
      <c r="C37" s="231">
        <v>146</v>
      </c>
      <c r="D37" s="446">
        <v>121.55732296044177</v>
      </c>
      <c r="E37" s="446">
        <v>129.37871631501059</v>
      </c>
      <c r="F37" s="446">
        <v>6.4343251102314314</v>
      </c>
      <c r="G37" s="224">
        <v>185</v>
      </c>
      <c r="H37" s="231">
        <v>171</v>
      </c>
      <c r="I37" s="446">
        <v>149.9554186593175</v>
      </c>
      <c r="J37" s="446">
        <v>140.06634721710284</v>
      </c>
      <c r="K37" s="446">
        <v>-6.5946742909514739</v>
      </c>
      <c r="L37" s="224">
        <v>127</v>
      </c>
      <c r="M37" s="231">
        <v>126</v>
      </c>
      <c r="N37" s="446">
        <v>130.46515450361605</v>
      </c>
      <c r="O37" s="446">
        <v>128.97546395340504</v>
      </c>
      <c r="P37" s="446">
        <v>-1.1418302119664547</v>
      </c>
      <c r="Q37" s="231">
        <v>59</v>
      </c>
      <c r="R37" s="224">
        <v>89</v>
      </c>
      <c r="S37" s="446">
        <v>59.939248016417253</v>
      </c>
      <c r="T37" s="446">
        <v>91.279242689968513</v>
      </c>
      <c r="U37" s="222">
        <v>52.286266028841901</v>
      </c>
      <c r="V37" s="231">
        <v>2</v>
      </c>
      <c r="W37" s="231">
        <v>1</v>
      </c>
      <c r="X37" s="446">
        <v>3.9816049849694415</v>
      </c>
      <c r="Y37" s="446">
        <v>1.9921112394916132</v>
      </c>
      <c r="Z37" s="222">
        <v>-49.967130164548394</v>
      </c>
      <c r="AA37" s="224">
        <v>511</v>
      </c>
      <c r="AB37" s="231">
        <v>532</v>
      </c>
      <c r="AC37" s="446">
        <v>117.6554560127464</v>
      </c>
      <c r="AD37" s="446">
        <v>123.68411263623852</v>
      </c>
      <c r="AE37" s="446">
        <v>5.1239923993316561</v>
      </c>
    </row>
    <row r="38" spans="1:31" ht="12" customHeight="1" x14ac:dyDescent="0.25"/>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353" t="s">
        <v>122</v>
      </c>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row>
    <row r="42" spans="1:31" s="100" customFormat="1" ht="12" customHeight="1" x14ac:dyDescent="0.25">
      <c r="A42" s="2" t="s">
        <v>137</v>
      </c>
    </row>
    <row r="43" spans="1:31" ht="12" customHeight="1" x14ac:dyDescent="0.25">
      <c r="A43" s="2" t="s">
        <v>384</v>
      </c>
    </row>
    <row r="44" spans="1:31" ht="12" customHeight="1" x14ac:dyDescent="0.25">
      <c r="A44" s="2" t="s">
        <v>96</v>
      </c>
    </row>
    <row r="45" spans="1:31" x14ac:dyDescent="0.25"/>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1A08E724-54A2-4553-BD46-C593FB7819E6}"/>
  </hyperlinks>
  <pageMargins left="0.511811024" right="0.511811024" top="0.78740157499999996" bottom="0.78740157499999996" header="0.31496062000000002" footer="0.31496062000000002"/>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1FEC-67D2-4407-ADEC-FB1DB2FACA4C}">
  <sheetPr codeName="Planilha51"/>
  <dimension ref="A1:AE44"/>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1.25" customHeight="1" x14ac:dyDescent="0.25"/>
  <cols>
    <col min="1" max="1" width="17.140625" style="2" customWidth="1"/>
    <col min="2" max="6" width="10.140625" style="2"/>
    <col min="7" max="31" width="10.140625" style="2" customWidth="1"/>
    <col min="32" max="16384" width="10.140625" style="2"/>
  </cols>
  <sheetData>
    <row r="1" spans="1:31" x14ac:dyDescent="0.25">
      <c r="A1" s="100" t="s">
        <v>347</v>
      </c>
      <c r="AE1" s="41" t="s">
        <v>1</v>
      </c>
    </row>
    <row r="2" spans="1:31" ht="12" customHeight="1" x14ac:dyDescent="0.25">
      <c r="A2" s="2" t="s">
        <v>393</v>
      </c>
    </row>
    <row r="3" spans="1:31" ht="12" customHeight="1" x14ac:dyDescent="0.25">
      <c r="A3" s="2" t="s">
        <v>69</v>
      </c>
    </row>
    <row r="4" spans="1:31" ht="12" customHeight="1" x14ac:dyDescent="0.25">
      <c r="A4" s="48"/>
    </row>
    <row r="5" spans="1:31" ht="18" customHeight="1" x14ac:dyDescent="0.25">
      <c r="A5" s="964" t="s">
        <v>4</v>
      </c>
      <c r="B5" s="1013" t="s">
        <v>377</v>
      </c>
      <c r="C5" s="1014"/>
      <c r="D5" s="1014"/>
      <c r="E5" s="1014"/>
      <c r="F5" s="1015"/>
      <c r="G5" s="1013" t="s">
        <v>378</v>
      </c>
      <c r="H5" s="1014"/>
      <c r="I5" s="1014"/>
      <c r="J5" s="1014"/>
      <c r="K5" s="1015"/>
      <c r="L5" s="1013" t="s">
        <v>379</v>
      </c>
      <c r="M5" s="1014"/>
      <c r="N5" s="1014"/>
      <c r="O5" s="1014"/>
      <c r="P5" s="1015"/>
      <c r="Q5" s="1013" t="s">
        <v>380</v>
      </c>
      <c r="R5" s="1014"/>
      <c r="S5" s="1014"/>
      <c r="T5" s="1014"/>
      <c r="U5" s="1015"/>
      <c r="V5" s="961" t="s">
        <v>381</v>
      </c>
      <c r="W5" s="963"/>
      <c r="X5" s="963"/>
      <c r="Y5" s="963"/>
      <c r="Z5" s="962"/>
      <c r="AA5" s="1013" t="s">
        <v>382</v>
      </c>
      <c r="AB5" s="1014"/>
      <c r="AC5" s="1014"/>
      <c r="AD5" s="1014"/>
      <c r="AE5" s="1015"/>
    </row>
    <row r="6" spans="1:31" ht="18.75" customHeight="1" x14ac:dyDescent="0.25">
      <c r="A6" s="964"/>
      <c r="B6" s="1040" t="s">
        <v>12</v>
      </c>
      <c r="C6" s="1041"/>
      <c r="D6" s="961" t="s">
        <v>101</v>
      </c>
      <c r="E6" s="962"/>
      <c r="F6" s="975" t="s">
        <v>14</v>
      </c>
      <c r="G6" s="1040" t="s">
        <v>12</v>
      </c>
      <c r="H6" s="1041"/>
      <c r="I6" s="961" t="s">
        <v>101</v>
      </c>
      <c r="J6" s="962"/>
      <c r="K6" s="975" t="s">
        <v>14</v>
      </c>
      <c r="L6" s="1040" t="s">
        <v>12</v>
      </c>
      <c r="M6" s="1041"/>
      <c r="N6" s="961" t="s">
        <v>101</v>
      </c>
      <c r="O6" s="962"/>
      <c r="P6" s="975" t="s">
        <v>14</v>
      </c>
      <c r="Q6" s="1040" t="s">
        <v>12</v>
      </c>
      <c r="R6" s="1041"/>
      <c r="S6" s="961" t="s">
        <v>101</v>
      </c>
      <c r="T6" s="962"/>
      <c r="U6" s="975" t="s">
        <v>14</v>
      </c>
      <c r="V6" s="1042" t="s">
        <v>12</v>
      </c>
      <c r="W6" s="1043"/>
      <c r="X6" s="961" t="s">
        <v>101</v>
      </c>
      <c r="Y6" s="962"/>
      <c r="Z6" s="975" t="s">
        <v>14</v>
      </c>
      <c r="AA6" s="1040" t="s">
        <v>12</v>
      </c>
      <c r="AB6" s="1041"/>
      <c r="AC6" s="961" t="s">
        <v>101</v>
      </c>
      <c r="AD6" s="962"/>
      <c r="AE6" s="975" t="s">
        <v>14</v>
      </c>
    </row>
    <row r="7" spans="1:31" ht="18" customHeight="1" x14ac:dyDescent="0.25">
      <c r="A7" s="975"/>
      <c r="B7" s="254" t="s">
        <v>90</v>
      </c>
      <c r="C7" s="447">
        <v>2025</v>
      </c>
      <c r="D7" s="233">
        <v>2024</v>
      </c>
      <c r="E7" s="233">
        <v>2025</v>
      </c>
      <c r="F7" s="1036"/>
      <c r="G7" s="254" t="s">
        <v>90</v>
      </c>
      <c r="H7" s="447">
        <v>2025</v>
      </c>
      <c r="I7" s="233">
        <v>2024</v>
      </c>
      <c r="J7" s="233">
        <v>2025</v>
      </c>
      <c r="K7" s="1036"/>
      <c r="L7" s="254" t="s">
        <v>90</v>
      </c>
      <c r="M7" s="447">
        <v>2025</v>
      </c>
      <c r="N7" s="233">
        <v>2024</v>
      </c>
      <c r="O7" s="233">
        <v>2025</v>
      </c>
      <c r="P7" s="1036"/>
      <c r="Q7" s="254" t="s">
        <v>90</v>
      </c>
      <c r="R7" s="447">
        <v>2025</v>
      </c>
      <c r="S7" s="233">
        <v>2024</v>
      </c>
      <c r="T7" s="233">
        <v>2025</v>
      </c>
      <c r="U7" s="1036"/>
      <c r="V7" s="254" t="s">
        <v>90</v>
      </c>
      <c r="W7" s="447">
        <v>2025</v>
      </c>
      <c r="X7" s="233">
        <v>2024</v>
      </c>
      <c r="Y7" s="233">
        <v>2025</v>
      </c>
      <c r="Z7" s="1036"/>
      <c r="AA7" s="254" t="s">
        <v>90</v>
      </c>
      <c r="AB7" s="447">
        <v>2025</v>
      </c>
      <c r="AC7" s="233">
        <v>2024</v>
      </c>
      <c r="AD7" s="233">
        <v>2025</v>
      </c>
      <c r="AE7" s="1036"/>
    </row>
    <row r="8" spans="1:31" ht="12" customHeight="1" x14ac:dyDescent="0.25">
      <c r="A8" s="448"/>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row>
    <row r="9" spans="1:31" s="100" customFormat="1" x14ac:dyDescent="0.25">
      <c r="A9" s="449" t="s">
        <v>16</v>
      </c>
      <c r="B9" s="258">
        <v>23</v>
      </c>
      <c r="C9" s="258">
        <v>16</v>
      </c>
      <c r="D9" s="451">
        <v>0.17667855380461134</v>
      </c>
      <c r="E9" s="451">
        <v>0.12623857797291457</v>
      </c>
      <c r="F9" s="259">
        <v>-28.549008776400953</v>
      </c>
      <c r="G9" s="258">
        <v>65</v>
      </c>
      <c r="H9" s="258">
        <v>54</v>
      </c>
      <c r="I9" s="451">
        <v>0.44731869261546342</v>
      </c>
      <c r="J9" s="451">
        <v>0.37752683429277584</v>
      </c>
      <c r="K9" s="259">
        <v>-15.602267348725352</v>
      </c>
      <c r="L9" s="258">
        <v>329</v>
      </c>
      <c r="M9" s="258">
        <v>372</v>
      </c>
      <c r="N9" s="451">
        <v>2.8306997214384979</v>
      </c>
      <c r="O9" s="451">
        <v>3.1759049216025312</v>
      </c>
      <c r="P9" s="259">
        <v>12.195048367355898</v>
      </c>
      <c r="Q9" s="258">
        <v>716</v>
      </c>
      <c r="R9" s="258">
        <v>839</v>
      </c>
      <c r="S9" s="451">
        <v>6.0993036486358134</v>
      </c>
      <c r="T9" s="451">
        <v>7.203501227857819</v>
      </c>
      <c r="U9" s="259">
        <v>18.103666300807532</v>
      </c>
      <c r="V9" s="456">
        <v>19</v>
      </c>
      <c r="W9" s="456">
        <v>27</v>
      </c>
      <c r="X9" s="451">
        <v>0.31067529362903085</v>
      </c>
      <c r="Y9" s="451">
        <v>0.44934732301332314</v>
      </c>
      <c r="Z9" s="259">
        <v>44.63567983293737</v>
      </c>
      <c r="AA9" s="453">
        <v>1133</v>
      </c>
      <c r="AB9" s="258">
        <v>1281</v>
      </c>
      <c r="AC9" s="451">
        <v>2.225468346179635</v>
      </c>
      <c r="AD9" s="451">
        <v>2.5447797805982653</v>
      </c>
      <c r="AE9" s="451">
        <v>14.348055543759063</v>
      </c>
    </row>
    <row r="10" spans="1:31" x14ac:dyDescent="0.25">
      <c r="A10" s="454"/>
      <c r="B10" s="218"/>
      <c r="C10" s="218"/>
      <c r="D10" s="267"/>
      <c r="E10" s="267"/>
      <c r="F10" s="216"/>
      <c r="G10" s="282"/>
      <c r="H10" s="457"/>
      <c r="I10" s="267"/>
      <c r="J10" s="267"/>
      <c r="K10" s="216"/>
      <c r="L10" s="282"/>
      <c r="M10" s="457"/>
      <c r="N10" s="267"/>
      <c r="O10" s="267"/>
      <c r="P10" s="216"/>
      <c r="Q10" s="282"/>
      <c r="R10" s="457"/>
      <c r="S10" s="267"/>
      <c r="T10" s="267"/>
      <c r="U10" s="216"/>
      <c r="V10" s="282"/>
      <c r="W10" s="457"/>
      <c r="X10" s="267"/>
      <c r="Y10" s="267"/>
      <c r="Z10" s="216"/>
      <c r="AA10" s="70"/>
      <c r="AB10" s="218"/>
      <c r="AC10" s="267"/>
      <c r="AD10" s="267"/>
      <c r="AE10" s="267"/>
    </row>
    <row r="11" spans="1:31" x14ac:dyDescent="0.25">
      <c r="A11" s="441" t="s">
        <v>17</v>
      </c>
      <c r="B11" s="229" t="s">
        <v>18</v>
      </c>
      <c r="C11" s="229">
        <v>1</v>
      </c>
      <c r="D11" s="442" t="s">
        <v>18</v>
      </c>
      <c r="E11" s="442">
        <v>1.4203536680633477</v>
      </c>
      <c r="F11" s="212" t="s">
        <v>119</v>
      </c>
      <c r="G11" s="229" t="s">
        <v>18</v>
      </c>
      <c r="H11" s="229">
        <v>1</v>
      </c>
      <c r="I11" s="442" t="s">
        <v>18</v>
      </c>
      <c r="J11" s="442">
        <v>1.3183394196669875</v>
      </c>
      <c r="K11" s="212" t="s">
        <v>119</v>
      </c>
      <c r="L11" s="229">
        <v>3</v>
      </c>
      <c r="M11" s="229">
        <v>4</v>
      </c>
      <c r="N11" s="442">
        <v>4.8571983679813489</v>
      </c>
      <c r="O11" s="442">
        <v>6.4679915269310992</v>
      </c>
      <c r="P11" s="212">
        <v>33.163009556457453</v>
      </c>
      <c r="Q11" s="229">
        <v>5</v>
      </c>
      <c r="R11" s="229">
        <v>6</v>
      </c>
      <c r="S11" s="442">
        <v>7.7405371932812139</v>
      </c>
      <c r="T11" s="442">
        <v>9.5532273986561798</v>
      </c>
      <c r="U11" s="212">
        <v>23.41814476323918</v>
      </c>
      <c r="V11" s="229" t="s">
        <v>18</v>
      </c>
      <c r="W11" s="229" t="s">
        <v>18</v>
      </c>
      <c r="X11" s="442" t="s">
        <v>18</v>
      </c>
      <c r="Y11" s="442" t="s">
        <v>18</v>
      </c>
      <c r="Z11" s="212" t="s">
        <v>18</v>
      </c>
      <c r="AA11" s="214">
        <v>8</v>
      </c>
      <c r="AB11" s="229">
        <v>12</v>
      </c>
      <c r="AC11" s="442">
        <v>2.8978262680706637</v>
      </c>
      <c r="AD11" s="442">
        <v>4.4295643892553533</v>
      </c>
      <c r="AE11" s="442">
        <v>52.858176422167013</v>
      </c>
    </row>
    <row r="12" spans="1:31" x14ac:dyDescent="0.25">
      <c r="A12" s="443" t="s">
        <v>19</v>
      </c>
      <c r="B12" s="218">
        <v>1</v>
      </c>
      <c r="C12" s="218" t="s">
        <v>18</v>
      </c>
      <c r="D12" s="267">
        <v>0.43582669787185824</v>
      </c>
      <c r="E12" s="267" t="s">
        <v>18</v>
      </c>
      <c r="F12" s="216" t="s">
        <v>119</v>
      </c>
      <c r="G12" s="218">
        <v>3</v>
      </c>
      <c r="H12" s="218">
        <v>2</v>
      </c>
      <c r="I12" s="267">
        <v>1.2414032822702783</v>
      </c>
      <c r="J12" s="267">
        <v>0.83807193171389893</v>
      </c>
      <c r="K12" s="216">
        <v>-32.48995361271858</v>
      </c>
      <c r="L12" s="218">
        <v>3</v>
      </c>
      <c r="M12" s="218">
        <v>8</v>
      </c>
      <c r="N12" s="267">
        <v>1.5157409699731714</v>
      </c>
      <c r="O12" s="267">
        <v>4.085760104595459</v>
      </c>
      <c r="P12" s="216">
        <v>169.55529906061568</v>
      </c>
      <c r="Q12" s="218">
        <v>15</v>
      </c>
      <c r="R12" s="218">
        <v>11</v>
      </c>
      <c r="S12" s="267">
        <v>7.4532309756279354</v>
      </c>
      <c r="T12" s="267">
        <v>5.5410313370508621</v>
      </c>
      <c r="U12" s="216">
        <v>-25.655982550788593</v>
      </c>
      <c r="V12" s="218" t="s">
        <v>18</v>
      </c>
      <c r="W12" s="218" t="s">
        <v>18</v>
      </c>
      <c r="X12" s="267" t="s">
        <v>18</v>
      </c>
      <c r="Y12" s="267" t="s">
        <v>18</v>
      </c>
      <c r="Z12" s="216" t="s">
        <v>18</v>
      </c>
      <c r="AA12" s="206">
        <v>22</v>
      </c>
      <c r="AB12" s="218">
        <v>21</v>
      </c>
      <c r="AC12" s="267">
        <v>2.5278959058427719</v>
      </c>
      <c r="AD12" s="267">
        <v>2.4498824056445292</v>
      </c>
      <c r="AE12" s="267">
        <v>-3.0861041397285627</v>
      </c>
    </row>
    <row r="13" spans="1:31" x14ac:dyDescent="0.25">
      <c r="A13" s="443" t="s">
        <v>20</v>
      </c>
      <c r="B13" s="218">
        <v>2</v>
      </c>
      <c r="C13" s="218" t="s">
        <v>18</v>
      </c>
      <c r="D13" s="267">
        <v>2.8897140627934865</v>
      </c>
      <c r="E13" s="267" t="s">
        <v>18</v>
      </c>
      <c r="F13" s="216" t="s">
        <v>119</v>
      </c>
      <c r="G13" s="218">
        <v>3</v>
      </c>
      <c r="H13" s="218">
        <v>1</v>
      </c>
      <c r="I13" s="267">
        <v>4.0234432627442569</v>
      </c>
      <c r="J13" s="267">
        <v>1.3643123183759227</v>
      </c>
      <c r="K13" s="216">
        <v>-66.090926868312025</v>
      </c>
      <c r="L13" s="218">
        <v>5</v>
      </c>
      <c r="M13" s="218">
        <v>6</v>
      </c>
      <c r="N13" s="267">
        <v>8.7411059247215963</v>
      </c>
      <c r="O13" s="267">
        <v>10.425897930459261</v>
      </c>
      <c r="P13" s="216">
        <v>19.274357504040029</v>
      </c>
      <c r="Q13" s="218">
        <v>19</v>
      </c>
      <c r="R13" s="218">
        <v>10</v>
      </c>
      <c r="S13" s="267">
        <v>33.158234585783845</v>
      </c>
      <c r="T13" s="267">
        <v>17.476101431292708</v>
      </c>
      <c r="U13" s="216">
        <v>-47.294837467657715</v>
      </c>
      <c r="V13" s="218" t="s">
        <v>18</v>
      </c>
      <c r="W13" s="218" t="s">
        <v>18</v>
      </c>
      <c r="X13" s="267" t="s">
        <v>18</v>
      </c>
      <c r="Y13" s="267" t="s">
        <v>18</v>
      </c>
      <c r="Z13" s="216" t="s">
        <v>18</v>
      </c>
      <c r="AA13" s="206">
        <v>29</v>
      </c>
      <c r="AB13" s="218">
        <v>17</v>
      </c>
      <c r="AC13" s="267">
        <v>11.228298409453453</v>
      </c>
      <c r="AD13" s="267">
        <v>6.6707737705175347</v>
      </c>
      <c r="AE13" s="267">
        <v>-40.589628746407357</v>
      </c>
    </row>
    <row r="14" spans="1:31" x14ac:dyDescent="0.25">
      <c r="A14" s="443" t="s">
        <v>21</v>
      </c>
      <c r="B14" s="218">
        <v>1</v>
      </c>
      <c r="C14" s="218" t="s">
        <v>18</v>
      </c>
      <c r="D14" s="267">
        <v>0.27514782316799702</v>
      </c>
      <c r="E14" s="267" t="s">
        <v>18</v>
      </c>
      <c r="F14" s="216" t="s">
        <v>119</v>
      </c>
      <c r="G14" s="218">
        <v>5</v>
      </c>
      <c r="H14" s="218">
        <v>5</v>
      </c>
      <c r="I14" s="267">
        <v>1.2933465082230973</v>
      </c>
      <c r="J14" s="267">
        <v>1.3182560000421841</v>
      </c>
      <c r="K14" s="216">
        <v>1.9259720160616167</v>
      </c>
      <c r="L14" s="218">
        <v>17</v>
      </c>
      <c r="M14" s="218">
        <v>19</v>
      </c>
      <c r="N14" s="267">
        <v>5.4317784601227581</v>
      </c>
      <c r="O14" s="267">
        <v>5.9919896559336463</v>
      </c>
      <c r="P14" s="216">
        <v>10.313586975677701</v>
      </c>
      <c r="Q14" s="218">
        <v>18</v>
      </c>
      <c r="R14" s="218">
        <v>27</v>
      </c>
      <c r="S14" s="267">
        <v>5.7643532395665211</v>
      </c>
      <c r="T14" s="267">
        <v>8.7199726128267567</v>
      </c>
      <c r="U14" s="216">
        <v>51.274084887318573</v>
      </c>
      <c r="V14" s="218" t="s">
        <v>18</v>
      </c>
      <c r="W14" s="218" t="s">
        <v>18</v>
      </c>
      <c r="X14" s="267" t="s">
        <v>18</v>
      </c>
      <c r="Y14" s="267" t="s">
        <v>18</v>
      </c>
      <c r="Z14" s="216" t="s">
        <v>18</v>
      </c>
      <c r="AA14" s="206">
        <v>41</v>
      </c>
      <c r="AB14" s="218">
        <v>51</v>
      </c>
      <c r="AC14" s="267">
        <v>2.9812284406284721</v>
      </c>
      <c r="AD14" s="267">
        <v>3.7448865776656435</v>
      </c>
      <c r="AE14" s="267">
        <v>25.615552522911813</v>
      </c>
    </row>
    <row r="15" spans="1:31" x14ac:dyDescent="0.25">
      <c r="A15" s="443" t="s">
        <v>22</v>
      </c>
      <c r="B15" s="218">
        <v>3</v>
      </c>
      <c r="C15" s="218">
        <v>2</v>
      </c>
      <c r="D15" s="267">
        <v>0.33984514389609799</v>
      </c>
      <c r="E15" s="267">
        <v>0.23423153318592363</v>
      </c>
      <c r="F15" s="216">
        <v>-31.076980974153322</v>
      </c>
      <c r="G15" s="218">
        <v>8</v>
      </c>
      <c r="H15" s="218">
        <v>3</v>
      </c>
      <c r="I15" s="267">
        <v>0.79972409518716037</v>
      </c>
      <c r="J15" s="267">
        <v>0.3042679667698811</v>
      </c>
      <c r="K15" s="216">
        <v>-61.953382597697917</v>
      </c>
      <c r="L15" s="218">
        <v>23</v>
      </c>
      <c r="M15" s="218">
        <v>34</v>
      </c>
      <c r="N15" s="267">
        <v>2.84180066374579</v>
      </c>
      <c r="O15" s="267">
        <v>4.2234345963887154</v>
      </c>
      <c r="P15" s="216">
        <v>48.618256384731339</v>
      </c>
      <c r="Q15" s="218">
        <v>49</v>
      </c>
      <c r="R15" s="218">
        <v>57</v>
      </c>
      <c r="S15" s="267">
        <v>5.7749172949344549</v>
      </c>
      <c r="T15" s="267">
        <v>6.8220498225070187</v>
      </c>
      <c r="U15" s="216">
        <v>18.132424658117085</v>
      </c>
      <c r="V15" s="218" t="s">
        <v>18</v>
      </c>
      <c r="W15" s="218">
        <v>1</v>
      </c>
      <c r="X15" s="267" t="s">
        <v>18</v>
      </c>
      <c r="Y15" s="267">
        <v>0.23485369788890009</v>
      </c>
      <c r="Z15" s="216" t="s">
        <v>119</v>
      </c>
      <c r="AA15" s="206">
        <v>83</v>
      </c>
      <c r="AB15" s="218">
        <v>96</v>
      </c>
      <c r="AC15" s="267">
        <v>2.3440083616144061</v>
      </c>
      <c r="AD15" s="267">
        <v>2.7583139461215089</v>
      </c>
      <c r="AE15" s="267">
        <v>17.675089871341388</v>
      </c>
    </row>
    <row r="16" spans="1:31" x14ac:dyDescent="0.25">
      <c r="A16" s="444" t="s">
        <v>23</v>
      </c>
      <c r="B16" s="218">
        <v>2</v>
      </c>
      <c r="C16" s="218">
        <v>1</v>
      </c>
      <c r="D16" s="267">
        <v>0.34439293856718761</v>
      </c>
      <c r="E16" s="267">
        <v>0.17779326554668762</v>
      </c>
      <c r="F16" s="216">
        <v>-48.374880656270506</v>
      </c>
      <c r="G16" s="218">
        <v>2</v>
      </c>
      <c r="H16" s="218">
        <v>1</v>
      </c>
      <c r="I16" s="267">
        <v>0.30912713317042334</v>
      </c>
      <c r="J16" s="267">
        <v>0.15609390609390608</v>
      </c>
      <c r="K16" s="216">
        <v>-49.504948176823184</v>
      </c>
      <c r="L16" s="218">
        <v>13</v>
      </c>
      <c r="M16" s="218">
        <v>16</v>
      </c>
      <c r="N16" s="267">
        <v>2.550049627888912</v>
      </c>
      <c r="O16" s="267">
        <v>3.1285929935159911</v>
      </c>
      <c r="P16" s="216">
        <v>22.687533579730079</v>
      </c>
      <c r="Q16" s="218">
        <v>18</v>
      </c>
      <c r="R16" s="218">
        <v>17</v>
      </c>
      <c r="S16" s="267">
        <v>3.3805737209223707</v>
      </c>
      <c r="T16" s="267">
        <v>3.2430679422733908</v>
      </c>
      <c r="U16" s="216">
        <v>-4.067527881375776</v>
      </c>
      <c r="V16" s="218" t="s">
        <v>18</v>
      </c>
      <c r="W16" s="218">
        <v>2</v>
      </c>
      <c r="X16" s="267" t="s">
        <v>18</v>
      </c>
      <c r="Y16" s="267">
        <v>0.73524546169738769</v>
      </c>
      <c r="Z16" s="216" t="s">
        <v>119</v>
      </c>
      <c r="AA16" s="206">
        <v>35</v>
      </c>
      <c r="AB16" s="218">
        <v>35</v>
      </c>
      <c r="AC16" s="267">
        <v>1.5418753521533171</v>
      </c>
      <c r="AD16" s="267">
        <v>1.5634087313250826</v>
      </c>
      <c r="AE16" s="267">
        <v>1.3965706852822501</v>
      </c>
    </row>
    <row r="17" spans="1:31" x14ac:dyDescent="0.25">
      <c r="A17" s="443" t="s">
        <v>24</v>
      </c>
      <c r="B17" s="218" t="s">
        <v>18</v>
      </c>
      <c r="C17" s="218" t="s">
        <v>18</v>
      </c>
      <c r="D17" s="267" t="s">
        <v>18</v>
      </c>
      <c r="E17" s="267" t="s">
        <v>18</v>
      </c>
      <c r="F17" s="216" t="s">
        <v>18</v>
      </c>
      <c r="G17" s="218" t="s">
        <v>18</v>
      </c>
      <c r="H17" s="218" t="s">
        <v>18</v>
      </c>
      <c r="I17" s="267" t="s">
        <v>18</v>
      </c>
      <c r="J17" s="267" t="s">
        <v>18</v>
      </c>
      <c r="K17" s="216" t="s">
        <v>18</v>
      </c>
      <c r="L17" s="218">
        <v>4</v>
      </c>
      <c r="M17" s="218">
        <v>6</v>
      </c>
      <c r="N17" s="267">
        <v>2.5465217695779776</v>
      </c>
      <c r="O17" s="267">
        <v>3.7978529471338871</v>
      </c>
      <c r="P17" s="216">
        <v>49.13883684423741</v>
      </c>
      <c r="Q17" s="218">
        <v>3</v>
      </c>
      <c r="R17" s="218">
        <v>11</v>
      </c>
      <c r="S17" s="267">
        <v>1.841451063437989</v>
      </c>
      <c r="T17" s="267">
        <v>6.8249644791621424</v>
      </c>
      <c r="U17" s="216">
        <v>270.62969604090017</v>
      </c>
      <c r="V17" s="218" t="s">
        <v>18</v>
      </c>
      <c r="W17" s="218" t="s">
        <v>18</v>
      </c>
      <c r="X17" s="267" t="s">
        <v>18</v>
      </c>
      <c r="Y17" s="267" t="s">
        <v>18</v>
      </c>
      <c r="Z17" s="216" t="s">
        <v>18</v>
      </c>
      <c r="AA17" s="206">
        <v>7</v>
      </c>
      <c r="AB17" s="218">
        <v>17</v>
      </c>
      <c r="AC17" s="267">
        <v>0.99546353048251535</v>
      </c>
      <c r="AD17" s="267">
        <v>2.4605515688187327</v>
      </c>
      <c r="AE17" s="267">
        <v>147.17646538252066</v>
      </c>
    </row>
    <row r="18" spans="1:31" x14ac:dyDescent="0.25">
      <c r="A18" s="443" t="s">
        <v>25</v>
      </c>
      <c r="B18" s="218" t="s">
        <v>18</v>
      </c>
      <c r="C18" s="218" t="s">
        <v>18</v>
      </c>
      <c r="D18" s="267" t="s">
        <v>18</v>
      </c>
      <c r="E18" s="267" t="s">
        <v>18</v>
      </c>
      <c r="F18" s="216" t="s">
        <v>18</v>
      </c>
      <c r="G18" s="218" t="s">
        <v>18</v>
      </c>
      <c r="H18" s="218" t="s">
        <v>18</v>
      </c>
      <c r="I18" s="267" t="s">
        <v>18</v>
      </c>
      <c r="J18" s="267" t="s">
        <v>18</v>
      </c>
      <c r="K18" s="216" t="s">
        <v>18</v>
      </c>
      <c r="L18" s="218" t="s">
        <v>18</v>
      </c>
      <c r="M18" s="218">
        <v>1</v>
      </c>
      <c r="N18" s="267" t="s">
        <v>18</v>
      </c>
      <c r="O18" s="267">
        <v>0.44685348121204543</v>
      </c>
      <c r="P18" s="216" t="s">
        <v>119</v>
      </c>
      <c r="Q18" s="218">
        <v>1</v>
      </c>
      <c r="R18" s="218">
        <v>5</v>
      </c>
      <c r="S18" s="267">
        <v>0.459861029996735</v>
      </c>
      <c r="T18" s="267">
        <v>2.2975723850179897</v>
      </c>
      <c r="U18" s="216">
        <v>399.62319812885693</v>
      </c>
      <c r="V18" s="218" t="s">
        <v>18</v>
      </c>
      <c r="W18" s="218" t="s">
        <v>18</v>
      </c>
      <c r="X18" s="267" t="s">
        <v>18</v>
      </c>
      <c r="Y18" s="267" t="s">
        <v>18</v>
      </c>
      <c r="Z18" s="216" t="s">
        <v>18</v>
      </c>
      <c r="AA18" s="206">
        <v>1</v>
      </c>
      <c r="AB18" s="218">
        <v>6</v>
      </c>
      <c r="AC18" s="267">
        <v>0.10204800133886978</v>
      </c>
      <c r="AD18" s="267">
        <v>0.61469111771334906</v>
      </c>
      <c r="AE18" s="267">
        <v>502.35488167195984</v>
      </c>
    </row>
    <row r="19" spans="1:31" x14ac:dyDescent="0.25">
      <c r="A19" s="445" t="s">
        <v>26</v>
      </c>
      <c r="B19" s="218" t="s">
        <v>18</v>
      </c>
      <c r="C19" s="218" t="s">
        <v>18</v>
      </c>
      <c r="D19" s="267" t="s">
        <v>18</v>
      </c>
      <c r="E19" s="267" t="s">
        <v>18</v>
      </c>
      <c r="F19" s="216" t="s">
        <v>18</v>
      </c>
      <c r="G19" s="218" t="s">
        <v>18</v>
      </c>
      <c r="H19" s="218">
        <v>1</v>
      </c>
      <c r="I19" s="267" t="s">
        <v>18</v>
      </c>
      <c r="J19" s="267">
        <v>0.19895390039174021</v>
      </c>
      <c r="K19" s="216" t="s">
        <v>119</v>
      </c>
      <c r="L19" s="218">
        <v>10</v>
      </c>
      <c r="M19" s="218">
        <v>15</v>
      </c>
      <c r="N19" s="267">
        <v>2.4888251749644099</v>
      </c>
      <c r="O19" s="267">
        <v>3.6550420086161521</v>
      </c>
      <c r="P19" s="216">
        <v>46.858125889393534</v>
      </c>
      <c r="Q19" s="218">
        <v>27</v>
      </c>
      <c r="R19" s="218">
        <v>32</v>
      </c>
      <c r="S19" s="267">
        <v>6.7678332405889519</v>
      </c>
      <c r="T19" s="267">
        <v>8.0236899445613172</v>
      </c>
      <c r="U19" s="216">
        <v>18.556259578628122</v>
      </c>
      <c r="V19" s="218">
        <v>1</v>
      </c>
      <c r="W19" s="218">
        <v>3</v>
      </c>
      <c r="X19" s="267">
        <v>0.46671831682706216</v>
      </c>
      <c r="Y19" s="267">
        <v>1.4244134977423046</v>
      </c>
      <c r="Z19" s="216">
        <v>205.19768485326168</v>
      </c>
      <c r="AA19" s="206">
        <v>37</v>
      </c>
      <c r="AB19" s="218">
        <v>48</v>
      </c>
      <c r="AC19" s="267">
        <v>2.090107352432772</v>
      </c>
      <c r="AD19" s="267">
        <v>2.719022964414787</v>
      </c>
      <c r="AE19" s="267">
        <v>30.090110503175403</v>
      </c>
    </row>
    <row r="20" spans="1:31" x14ac:dyDescent="0.25">
      <c r="A20" s="444" t="s">
        <v>27</v>
      </c>
      <c r="B20" s="218">
        <v>1</v>
      </c>
      <c r="C20" s="218">
        <v>2</v>
      </c>
      <c r="D20" s="267">
        <v>0.19950084887611194</v>
      </c>
      <c r="E20" s="267">
        <v>0.41216547619538291</v>
      </c>
      <c r="F20" s="216">
        <v>106.59835710841192</v>
      </c>
      <c r="G20" s="218">
        <v>3</v>
      </c>
      <c r="H20" s="218">
        <v>2</v>
      </c>
      <c r="I20" s="267">
        <v>0.54563708586145176</v>
      </c>
      <c r="J20" s="267">
        <v>0.37086004298267899</v>
      </c>
      <c r="K20" s="216">
        <v>-32.031738202478444</v>
      </c>
      <c r="L20" s="218">
        <v>15</v>
      </c>
      <c r="M20" s="218">
        <v>28</v>
      </c>
      <c r="N20" s="267">
        <v>3.2840650595182055</v>
      </c>
      <c r="O20" s="267">
        <v>6.2328180128440565</v>
      </c>
      <c r="P20" s="216">
        <v>89.789724012302386</v>
      </c>
      <c r="Q20" s="218">
        <v>23</v>
      </c>
      <c r="R20" s="218">
        <v>25</v>
      </c>
      <c r="S20" s="267">
        <v>4.6618062269569958</v>
      </c>
      <c r="T20" s="267">
        <v>5.2181717613416962</v>
      </c>
      <c r="U20" s="216">
        <v>11.934548698474522</v>
      </c>
      <c r="V20" s="218" t="s">
        <v>18</v>
      </c>
      <c r="W20" s="218">
        <v>1</v>
      </c>
      <c r="X20" s="267" t="s">
        <v>18</v>
      </c>
      <c r="Y20" s="267">
        <v>0.39649970064272599</v>
      </c>
      <c r="Z20" s="216" t="s">
        <v>119</v>
      </c>
      <c r="AA20" s="206">
        <v>42</v>
      </c>
      <c r="AB20" s="218">
        <v>57</v>
      </c>
      <c r="AC20" s="267">
        <v>2.0987522917625472</v>
      </c>
      <c r="AD20" s="267">
        <v>2.9187975168714178</v>
      </c>
      <c r="AE20" s="267">
        <v>39.072987714057028</v>
      </c>
    </row>
    <row r="21" spans="1:31" x14ac:dyDescent="0.25">
      <c r="A21" s="445" t="s">
        <v>28</v>
      </c>
      <c r="B21" s="218">
        <v>1</v>
      </c>
      <c r="C21" s="218">
        <v>4</v>
      </c>
      <c r="D21" s="267">
        <v>0.34033632035177164</v>
      </c>
      <c r="E21" s="267">
        <v>1.3645264069972913</v>
      </c>
      <c r="F21" s="216">
        <v>300.93470058879308</v>
      </c>
      <c r="G21" s="218">
        <v>2</v>
      </c>
      <c r="H21" s="218">
        <v>5</v>
      </c>
      <c r="I21" s="267">
        <v>0.66820353479669903</v>
      </c>
      <c r="J21" s="267">
        <v>1.6653177592816484</v>
      </c>
      <c r="K21" s="216">
        <v>149.22312926529511</v>
      </c>
      <c r="L21" s="218">
        <v>13</v>
      </c>
      <c r="M21" s="218">
        <v>11</v>
      </c>
      <c r="N21" s="267">
        <v>5.7526451104729119</v>
      </c>
      <c r="O21" s="267">
        <v>4.723077385476107</v>
      </c>
      <c r="P21" s="216">
        <v>-17.897292553688693</v>
      </c>
      <c r="Q21" s="218">
        <v>18</v>
      </c>
      <c r="R21" s="218">
        <v>13</v>
      </c>
      <c r="S21" s="267">
        <v>8.0566832425464483</v>
      </c>
      <c r="T21" s="267">
        <v>5.8101077998462562</v>
      </c>
      <c r="U21" s="216">
        <v>-27.884619204541604</v>
      </c>
      <c r="V21" s="218">
        <v>2</v>
      </c>
      <c r="W21" s="218" t="s">
        <v>18</v>
      </c>
      <c r="X21" s="267">
        <v>1.7265491462214473</v>
      </c>
      <c r="Y21" s="267" t="s">
        <v>18</v>
      </c>
      <c r="Z21" s="216" t="s">
        <v>119</v>
      </c>
      <c r="AA21" s="206">
        <v>34</v>
      </c>
      <c r="AB21" s="218">
        <v>33</v>
      </c>
      <c r="AC21" s="267">
        <v>3.2612751393955324</v>
      </c>
      <c r="AD21" s="267">
        <v>3.142761363463209</v>
      </c>
      <c r="AE21" s="267">
        <v>-3.633970482916371</v>
      </c>
    </row>
    <row r="22" spans="1:31" x14ac:dyDescent="0.25">
      <c r="A22" s="443" t="s">
        <v>29</v>
      </c>
      <c r="B22" s="218" t="s">
        <v>18</v>
      </c>
      <c r="C22" s="218" t="s">
        <v>18</v>
      </c>
      <c r="D22" s="267" t="s">
        <v>18</v>
      </c>
      <c r="E22" s="267" t="s">
        <v>18</v>
      </c>
      <c r="F22" s="216" t="s">
        <v>18</v>
      </c>
      <c r="G22" s="218">
        <v>1</v>
      </c>
      <c r="H22" s="218">
        <v>2</v>
      </c>
      <c r="I22" s="267">
        <v>0.44726919791214742</v>
      </c>
      <c r="J22" s="267">
        <v>0.90153847540828425</v>
      </c>
      <c r="K22" s="216">
        <v>101.56507079330876</v>
      </c>
      <c r="L22" s="218">
        <v>11</v>
      </c>
      <c r="M22" s="218">
        <v>17</v>
      </c>
      <c r="N22" s="267">
        <v>6.2825550580279632</v>
      </c>
      <c r="O22" s="267">
        <v>9.5651782499099749</v>
      </c>
      <c r="P22" s="216">
        <v>52.249811765476139</v>
      </c>
      <c r="Q22" s="218">
        <v>28</v>
      </c>
      <c r="R22" s="218">
        <v>25</v>
      </c>
      <c r="S22" s="267">
        <v>16.582471143539053</v>
      </c>
      <c r="T22" s="267">
        <v>14.673772685652571</v>
      </c>
      <c r="U22" s="216">
        <v>-11.510337882482357</v>
      </c>
      <c r="V22" s="218" t="s">
        <v>18</v>
      </c>
      <c r="W22" s="218" t="s">
        <v>18</v>
      </c>
      <c r="X22" s="267" t="s">
        <v>18</v>
      </c>
      <c r="Y22" s="267" t="s">
        <v>18</v>
      </c>
      <c r="Z22" s="216" t="s">
        <v>18</v>
      </c>
      <c r="AA22" s="206">
        <v>40</v>
      </c>
      <c r="AB22" s="218">
        <v>44</v>
      </c>
      <c r="AC22" s="267">
        <v>5.1722688803977475</v>
      </c>
      <c r="AD22" s="267">
        <v>5.7026729983617779</v>
      </c>
      <c r="AE22" s="267">
        <v>10.254766916201818</v>
      </c>
    </row>
    <row r="23" spans="1:31" x14ac:dyDescent="0.25">
      <c r="A23" s="443" t="s">
        <v>62</v>
      </c>
      <c r="B23" s="218">
        <v>1</v>
      </c>
      <c r="C23" s="218">
        <v>1</v>
      </c>
      <c r="D23" s="267">
        <v>8.3969683585438312E-2</v>
      </c>
      <c r="E23" s="267">
        <v>8.5851279827954027E-2</v>
      </c>
      <c r="F23" s="216">
        <v>2.2408042547894302</v>
      </c>
      <c r="G23" s="218">
        <v>2</v>
      </c>
      <c r="H23" s="218" t="s">
        <v>18</v>
      </c>
      <c r="I23" s="267">
        <v>0.15257287452635657</v>
      </c>
      <c r="J23" s="267" t="s">
        <v>18</v>
      </c>
      <c r="K23" s="216" t="s">
        <v>119</v>
      </c>
      <c r="L23" s="218">
        <v>15</v>
      </c>
      <c r="M23" s="218">
        <v>25</v>
      </c>
      <c r="N23" s="267">
        <v>1.4225668416740007</v>
      </c>
      <c r="O23" s="267">
        <v>2.3500061570161317</v>
      </c>
      <c r="P23" s="216">
        <v>65.194779476988927</v>
      </c>
      <c r="Q23" s="218">
        <v>47</v>
      </c>
      <c r="R23" s="218">
        <v>58</v>
      </c>
      <c r="S23" s="267">
        <v>4.3788262323367935</v>
      </c>
      <c r="T23" s="267">
        <v>5.4699951901766424</v>
      </c>
      <c r="U23" s="216">
        <v>24.919211221075077</v>
      </c>
      <c r="V23" s="218">
        <v>1</v>
      </c>
      <c r="W23" s="218">
        <v>2</v>
      </c>
      <c r="X23" s="267">
        <v>0.17245214884000062</v>
      </c>
      <c r="Y23" s="267">
        <v>0.35646048991929735</v>
      </c>
      <c r="Z23" s="216">
        <v>106.70110074999286</v>
      </c>
      <c r="AA23" s="206">
        <v>65</v>
      </c>
      <c r="AB23" s="218">
        <v>84</v>
      </c>
      <c r="AC23" s="267">
        <v>1.4040290016230574</v>
      </c>
      <c r="AD23" s="267">
        <v>1.8331973711949698</v>
      </c>
      <c r="AE23" s="267">
        <v>30.566916287042069</v>
      </c>
    </row>
    <row r="24" spans="1:31" x14ac:dyDescent="0.25">
      <c r="A24" s="444" t="s">
        <v>31</v>
      </c>
      <c r="B24" s="218">
        <v>5</v>
      </c>
      <c r="C24" s="218" t="s">
        <v>18</v>
      </c>
      <c r="D24" s="267">
        <v>0.78143559095285131</v>
      </c>
      <c r="E24" s="267" t="s">
        <v>18</v>
      </c>
      <c r="F24" s="216" t="s">
        <v>119</v>
      </c>
      <c r="G24" s="218">
        <v>3</v>
      </c>
      <c r="H24" s="218">
        <v>2</v>
      </c>
      <c r="I24" s="267">
        <v>0.43708012990021461</v>
      </c>
      <c r="J24" s="267">
        <v>0.2966109235870939</v>
      </c>
      <c r="K24" s="216">
        <v>-32.138090181585198</v>
      </c>
      <c r="L24" s="218">
        <v>32</v>
      </c>
      <c r="M24" s="218">
        <v>18</v>
      </c>
      <c r="N24" s="267">
        <v>5.7239448712559584</v>
      </c>
      <c r="O24" s="267">
        <v>3.2304437014423932</v>
      </c>
      <c r="P24" s="216">
        <v>-43.562634265316333</v>
      </c>
      <c r="Q24" s="218">
        <v>69</v>
      </c>
      <c r="R24" s="218">
        <v>32</v>
      </c>
      <c r="S24" s="267">
        <v>11.486809313971124</v>
      </c>
      <c r="T24" s="267">
        <v>5.4719562243502047</v>
      </c>
      <c r="U24" s="216">
        <v>-52.363131703642033</v>
      </c>
      <c r="V24" s="218">
        <v>2</v>
      </c>
      <c r="W24" s="218">
        <v>3</v>
      </c>
      <c r="X24" s="267">
        <v>0.64569033982682589</v>
      </c>
      <c r="Y24" s="267">
        <v>0.97546066129729758</v>
      </c>
      <c r="Z24" s="216">
        <v>51.072518997096353</v>
      </c>
      <c r="AA24" s="206">
        <v>109</v>
      </c>
      <c r="AB24" s="218">
        <v>52</v>
      </c>
      <c r="AC24" s="267">
        <v>4.3846152299006622</v>
      </c>
      <c r="AD24" s="267">
        <v>2.1283971982106729</v>
      </c>
      <c r="AE24" s="267">
        <v>-51.457606047249584</v>
      </c>
    </row>
    <row r="25" spans="1:31" x14ac:dyDescent="0.25">
      <c r="A25" s="219" t="s">
        <v>32</v>
      </c>
      <c r="B25" s="218">
        <v>1</v>
      </c>
      <c r="C25" s="218" t="s">
        <v>18</v>
      </c>
      <c r="D25" s="267">
        <v>0.37735991456571533</v>
      </c>
      <c r="E25" s="267" t="s">
        <v>18</v>
      </c>
      <c r="F25" s="216" t="s">
        <v>119</v>
      </c>
      <c r="G25" s="218">
        <v>2</v>
      </c>
      <c r="H25" s="218" t="s">
        <v>18</v>
      </c>
      <c r="I25" s="267">
        <v>0.68957908092900089</v>
      </c>
      <c r="J25" s="267" t="s">
        <v>18</v>
      </c>
      <c r="K25" s="216" t="s">
        <v>119</v>
      </c>
      <c r="L25" s="218">
        <v>6</v>
      </c>
      <c r="M25" s="218">
        <v>8</v>
      </c>
      <c r="N25" s="267">
        <v>2.5943253456938526</v>
      </c>
      <c r="O25" s="267">
        <v>3.4654987935732322</v>
      </c>
      <c r="P25" s="216">
        <v>33.579961330809269</v>
      </c>
      <c r="Q25" s="218">
        <v>10</v>
      </c>
      <c r="R25" s="218">
        <v>28</v>
      </c>
      <c r="S25" s="267">
        <v>4.1349823643002166</v>
      </c>
      <c r="T25" s="267">
        <v>11.67707872853294</v>
      </c>
      <c r="U25" s="216">
        <v>182.39730426296776</v>
      </c>
      <c r="V25" s="218" t="s">
        <v>18</v>
      </c>
      <c r="W25" s="218">
        <v>4</v>
      </c>
      <c r="X25" s="267" t="s">
        <v>18</v>
      </c>
      <c r="Y25" s="267">
        <v>3.2387352738755517</v>
      </c>
      <c r="Z25" s="216" t="s">
        <v>119</v>
      </c>
      <c r="AA25" s="206">
        <v>19</v>
      </c>
      <c r="AB25" s="218">
        <v>36</v>
      </c>
      <c r="AC25" s="267">
        <v>1.8479901648018178</v>
      </c>
      <c r="AD25" s="267">
        <v>3.5410346903365166</v>
      </c>
      <c r="AE25" s="267">
        <v>91.61545108743934</v>
      </c>
    </row>
    <row r="26" spans="1:31" x14ac:dyDescent="0.25">
      <c r="A26" s="219" t="s">
        <v>33</v>
      </c>
      <c r="B26" s="218" t="s">
        <v>18</v>
      </c>
      <c r="C26" s="218">
        <v>2</v>
      </c>
      <c r="D26" s="267" t="s">
        <v>18</v>
      </c>
      <c r="E26" s="267">
        <v>0.2874095917203045</v>
      </c>
      <c r="F26" s="216" t="s">
        <v>119</v>
      </c>
      <c r="G26" s="218">
        <v>3</v>
      </c>
      <c r="H26" s="218">
        <v>4</v>
      </c>
      <c r="I26" s="267">
        <v>0.37617696367509845</v>
      </c>
      <c r="J26" s="267">
        <v>0.50848405648240891</v>
      </c>
      <c r="K26" s="216">
        <v>35.171503197517225</v>
      </c>
      <c r="L26" s="218">
        <v>9</v>
      </c>
      <c r="M26" s="218">
        <v>15</v>
      </c>
      <c r="N26" s="267">
        <v>1.4253022828591564</v>
      </c>
      <c r="O26" s="267">
        <v>2.3386561146502776</v>
      </c>
      <c r="P26" s="216">
        <v>64.081412257260496</v>
      </c>
      <c r="Q26" s="218">
        <v>28</v>
      </c>
      <c r="R26" s="218">
        <v>25</v>
      </c>
      <c r="S26" s="267">
        <v>4.4737439165071562</v>
      </c>
      <c r="T26" s="267">
        <v>4.0044593659499217</v>
      </c>
      <c r="U26" s="216">
        <v>-10.489749956980665</v>
      </c>
      <c r="V26" s="218">
        <v>1</v>
      </c>
      <c r="W26" s="218">
        <v>1</v>
      </c>
      <c r="X26" s="267">
        <v>0.30363204654072012</v>
      </c>
      <c r="Y26" s="267">
        <v>0.30959177228905965</v>
      </c>
      <c r="Z26" s="216">
        <v>1.962811836312639</v>
      </c>
      <c r="AA26" s="206">
        <v>40</v>
      </c>
      <c r="AB26" s="218">
        <v>46</v>
      </c>
      <c r="AC26" s="267">
        <v>1.4457740746684478</v>
      </c>
      <c r="AD26" s="267">
        <v>1.6738100756816865</v>
      </c>
      <c r="AE26" s="267">
        <v>15.772588885682781</v>
      </c>
    </row>
    <row r="27" spans="1:31" x14ac:dyDescent="0.25">
      <c r="A27" s="445" t="s">
        <v>34</v>
      </c>
      <c r="B27" s="218">
        <v>1</v>
      </c>
      <c r="C27" s="218" t="s">
        <v>18</v>
      </c>
      <c r="D27" s="267">
        <v>0.16578936461226013</v>
      </c>
      <c r="E27" s="267" t="s">
        <v>18</v>
      </c>
      <c r="F27" s="216" t="s">
        <v>119</v>
      </c>
      <c r="G27" s="218">
        <v>1</v>
      </c>
      <c r="H27" s="218">
        <v>2</v>
      </c>
      <c r="I27" s="267">
        <v>0.14829842388435097</v>
      </c>
      <c r="J27" s="267">
        <v>0.30239435853084723</v>
      </c>
      <c r="K27" s="216">
        <v>103.90935426708677</v>
      </c>
      <c r="L27" s="218">
        <v>3</v>
      </c>
      <c r="M27" s="218">
        <v>5</v>
      </c>
      <c r="N27" s="267">
        <v>0.54219153819739385</v>
      </c>
      <c r="O27" s="267">
        <v>0.90029583721210793</v>
      </c>
      <c r="P27" s="216">
        <v>66.047563229277145</v>
      </c>
      <c r="Q27" s="218">
        <v>8</v>
      </c>
      <c r="R27" s="218">
        <v>13</v>
      </c>
      <c r="S27" s="267">
        <v>1.4130281192595733</v>
      </c>
      <c r="T27" s="267">
        <v>2.3257561391016854</v>
      </c>
      <c r="U27" s="216">
        <v>64.593761964226275</v>
      </c>
      <c r="V27" s="218" t="s">
        <v>18</v>
      </c>
      <c r="W27" s="218" t="s">
        <v>18</v>
      </c>
      <c r="X27" s="267" t="s">
        <v>18</v>
      </c>
      <c r="Y27" s="267" t="s">
        <v>18</v>
      </c>
      <c r="Z27" s="216" t="s">
        <v>18</v>
      </c>
      <c r="AA27" s="206">
        <v>13</v>
      </c>
      <c r="AB27" s="218">
        <v>20</v>
      </c>
      <c r="AC27" s="267">
        <v>0.54235342168687761</v>
      </c>
      <c r="AD27" s="267">
        <v>0.84752262779475873</v>
      </c>
      <c r="AE27" s="267">
        <v>56.267591187811774</v>
      </c>
    </row>
    <row r="28" spans="1:31" x14ac:dyDescent="0.25">
      <c r="A28" s="443" t="s">
        <v>35</v>
      </c>
      <c r="B28" s="218">
        <v>3</v>
      </c>
      <c r="C28" s="218" t="s">
        <v>18</v>
      </c>
      <c r="D28" s="267">
        <v>1.3910011498942838</v>
      </c>
      <c r="E28" s="267" t="s">
        <v>18</v>
      </c>
      <c r="F28" s="216" t="s">
        <v>119</v>
      </c>
      <c r="G28" s="218" t="s">
        <v>18</v>
      </c>
      <c r="H28" s="218" t="s">
        <v>18</v>
      </c>
      <c r="I28" s="267" t="s">
        <v>18</v>
      </c>
      <c r="J28" s="267" t="s">
        <v>18</v>
      </c>
      <c r="K28" s="216" t="s">
        <v>18</v>
      </c>
      <c r="L28" s="218">
        <v>8</v>
      </c>
      <c r="M28" s="218">
        <v>7</v>
      </c>
      <c r="N28" s="267">
        <v>4.251429543183896</v>
      </c>
      <c r="O28" s="267">
        <v>3.7519027506807023</v>
      </c>
      <c r="P28" s="216">
        <v>-11.749619449863868</v>
      </c>
      <c r="Q28" s="218">
        <v>28</v>
      </c>
      <c r="R28" s="218">
        <v>18</v>
      </c>
      <c r="S28" s="267">
        <v>13.744085134790208</v>
      </c>
      <c r="T28" s="267">
        <v>9.0727178334349805</v>
      </c>
      <c r="U28" s="216">
        <v>-33.988201146474715</v>
      </c>
      <c r="V28" s="218">
        <v>3</v>
      </c>
      <c r="W28" s="218">
        <v>3</v>
      </c>
      <c r="X28" s="267">
        <v>2.8049179561497826</v>
      </c>
      <c r="Y28" s="267">
        <v>2.8560004569600732</v>
      </c>
      <c r="Z28" s="216">
        <v>1.8211762913882046</v>
      </c>
      <c r="AA28" s="206">
        <v>39</v>
      </c>
      <c r="AB28" s="218">
        <v>25</v>
      </c>
      <c r="AC28" s="267">
        <v>4.6297340514565262</v>
      </c>
      <c r="AD28" s="267">
        <v>3.020888842165808</v>
      </c>
      <c r="AE28" s="267">
        <v>-34.750272724295492</v>
      </c>
    </row>
    <row r="29" spans="1:31" x14ac:dyDescent="0.25">
      <c r="A29" s="445" t="s">
        <v>36</v>
      </c>
      <c r="B29" s="218" t="s">
        <v>18</v>
      </c>
      <c r="C29" s="218">
        <v>1</v>
      </c>
      <c r="D29" s="267" t="s">
        <v>18</v>
      </c>
      <c r="E29" s="267">
        <v>0.1127089483015325</v>
      </c>
      <c r="F29" s="216" t="s">
        <v>119</v>
      </c>
      <c r="G29" s="218">
        <v>3</v>
      </c>
      <c r="H29" s="218">
        <v>1</v>
      </c>
      <c r="I29" s="267">
        <v>0.27532837497522045</v>
      </c>
      <c r="J29" s="267">
        <v>9.4551560857166636E-2</v>
      </c>
      <c r="K29" s="216">
        <v>-65.658620959181462</v>
      </c>
      <c r="L29" s="218">
        <v>6</v>
      </c>
      <c r="M29" s="218">
        <v>9</v>
      </c>
      <c r="N29" s="267">
        <v>0.6941487884789812</v>
      </c>
      <c r="O29" s="267">
        <v>1.0214110453120637</v>
      </c>
      <c r="P29" s="216">
        <v>47.145837069049648</v>
      </c>
      <c r="Q29" s="218">
        <v>15</v>
      </c>
      <c r="R29" s="218">
        <v>21</v>
      </c>
      <c r="S29" s="267">
        <v>1.7762956892856212</v>
      </c>
      <c r="T29" s="267">
        <v>2.4937537406306109</v>
      </c>
      <c r="U29" s="216">
        <v>40.390688086032121</v>
      </c>
      <c r="V29" s="218" t="s">
        <v>18</v>
      </c>
      <c r="W29" s="218" t="s">
        <v>18</v>
      </c>
      <c r="X29" s="267" t="s">
        <v>18</v>
      </c>
      <c r="Y29" s="267" t="s">
        <v>18</v>
      </c>
      <c r="Z29" s="216" t="s">
        <v>18</v>
      </c>
      <c r="AA29" s="206">
        <v>24</v>
      </c>
      <c r="AB29" s="218">
        <v>32</v>
      </c>
      <c r="AC29" s="267">
        <v>0.64564378756167251</v>
      </c>
      <c r="AD29" s="267">
        <v>0.87238553552067644</v>
      </c>
      <c r="AE29" s="267">
        <v>35.118706681173691</v>
      </c>
    </row>
    <row r="30" spans="1:31" x14ac:dyDescent="0.25">
      <c r="A30" s="219" t="s">
        <v>37</v>
      </c>
      <c r="B30" s="218" t="s">
        <v>18</v>
      </c>
      <c r="C30" s="218" t="s">
        <v>18</v>
      </c>
      <c r="D30" s="267" t="s">
        <v>18</v>
      </c>
      <c r="E30" s="267" t="s">
        <v>18</v>
      </c>
      <c r="F30" s="216" t="s">
        <v>18</v>
      </c>
      <c r="G30" s="218">
        <v>3</v>
      </c>
      <c r="H30" s="218">
        <v>3</v>
      </c>
      <c r="I30" s="267">
        <v>1.2885989064090615</v>
      </c>
      <c r="J30" s="267">
        <v>1.3136749180047904</v>
      </c>
      <c r="K30" s="216">
        <v>1.9459904452044041</v>
      </c>
      <c r="L30" s="218">
        <v>20</v>
      </c>
      <c r="M30" s="218">
        <v>12</v>
      </c>
      <c r="N30" s="267">
        <v>10.574177857671566</v>
      </c>
      <c r="O30" s="267">
        <v>6.3339913646584396</v>
      </c>
      <c r="P30" s="216">
        <v>-40.099443664425138</v>
      </c>
      <c r="Q30" s="218">
        <v>35</v>
      </c>
      <c r="R30" s="218">
        <v>59</v>
      </c>
      <c r="S30" s="267">
        <v>17.88643645971208</v>
      </c>
      <c r="T30" s="267">
        <v>30.494265527524952</v>
      </c>
      <c r="U30" s="216">
        <v>70.48821097601585</v>
      </c>
      <c r="V30" s="218" t="s">
        <v>18</v>
      </c>
      <c r="W30" s="218" t="s">
        <v>18</v>
      </c>
      <c r="X30" s="267" t="s">
        <v>18</v>
      </c>
      <c r="Y30" s="267" t="s">
        <v>18</v>
      </c>
      <c r="Z30" s="216" t="s">
        <v>18</v>
      </c>
      <c r="AA30" s="206">
        <v>58</v>
      </c>
      <c r="AB30" s="218">
        <v>74</v>
      </c>
      <c r="AC30" s="267">
        <v>7.0414669560952401</v>
      </c>
      <c r="AD30" s="267">
        <v>9.1246726215431053</v>
      </c>
      <c r="AE30" s="267">
        <v>29.584824844553161</v>
      </c>
    </row>
    <row r="31" spans="1:31" x14ac:dyDescent="0.25">
      <c r="A31" s="445" t="s">
        <v>38</v>
      </c>
      <c r="B31" s="218">
        <v>1</v>
      </c>
      <c r="C31" s="218" t="s">
        <v>18</v>
      </c>
      <c r="D31" s="267">
        <v>0.16308611109752061</v>
      </c>
      <c r="E31" s="267" t="s">
        <v>18</v>
      </c>
      <c r="F31" s="216" t="s">
        <v>119</v>
      </c>
      <c r="G31" s="218">
        <v>7</v>
      </c>
      <c r="H31" s="218">
        <v>4</v>
      </c>
      <c r="I31" s="267">
        <v>1.0050265685952171</v>
      </c>
      <c r="J31" s="267">
        <v>0.58579391184387419</v>
      </c>
      <c r="K31" s="216">
        <v>-41.713589456379076</v>
      </c>
      <c r="L31" s="218">
        <v>22</v>
      </c>
      <c r="M31" s="218">
        <v>24</v>
      </c>
      <c r="N31" s="267">
        <v>4.0213276596055811</v>
      </c>
      <c r="O31" s="267">
        <v>4.3081706250976071</v>
      </c>
      <c r="P31" s="216">
        <v>7.1330413677397342</v>
      </c>
      <c r="Q31" s="218">
        <v>44</v>
      </c>
      <c r="R31" s="218">
        <v>60</v>
      </c>
      <c r="S31" s="267">
        <v>8.2830077860273192</v>
      </c>
      <c r="T31" s="267">
        <v>11.378182335371925</v>
      </c>
      <c r="U31" s="216">
        <v>37.36776095473293</v>
      </c>
      <c r="V31" s="218">
        <v>3</v>
      </c>
      <c r="W31" s="218">
        <v>3</v>
      </c>
      <c r="X31" s="267">
        <v>1.0358043020405345</v>
      </c>
      <c r="Y31" s="267">
        <v>1.0798125445422675</v>
      </c>
      <c r="Z31" s="216">
        <v>4.2487024252589656</v>
      </c>
      <c r="AA31" s="206">
        <v>74</v>
      </c>
      <c r="AB31" s="218">
        <v>88</v>
      </c>
      <c r="AC31" s="267">
        <v>3.0988754850891742</v>
      </c>
      <c r="AD31" s="267">
        <v>3.7236540894607892</v>
      </c>
      <c r="AE31" s="267">
        <v>20.161462032852096</v>
      </c>
    </row>
    <row r="32" spans="1:31" x14ac:dyDescent="0.25">
      <c r="A32" s="445" t="s">
        <v>39</v>
      </c>
      <c r="B32" s="218" t="s">
        <v>18</v>
      </c>
      <c r="C32" s="218">
        <v>1</v>
      </c>
      <c r="D32" s="267" t="s">
        <v>18</v>
      </c>
      <c r="E32" s="267">
        <v>0.84089437525752386</v>
      </c>
      <c r="F32" s="216" t="s">
        <v>119</v>
      </c>
      <c r="G32" s="218">
        <v>1</v>
      </c>
      <c r="H32" s="218">
        <v>1</v>
      </c>
      <c r="I32" s="267">
        <v>0.7576733367176075</v>
      </c>
      <c r="J32" s="267">
        <v>0.76711235894721508</v>
      </c>
      <c r="K32" s="216">
        <v>1.2457904709302969</v>
      </c>
      <c r="L32" s="218">
        <v>9</v>
      </c>
      <c r="M32" s="218">
        <v>10</v>
      </c>
      <c r="N32" s="267">
        <v>8.4320191875281072</v>
      </c>
      <c r="O32" s="267">
        <v>9.4254260292565224</v>
      </c>
      <c r="P32" s="216">
        <v>11.781363628747133</v>
      </c>
      <c r="Q32" s="218">
        <v>17</v>
      </c>
      <c r="R32" s="218">
        <v>18</v>
      </c>
      <c r="S32" s="267">
        <v>16.160003041882927</v>
      </c>
      <c r="T32" s="267">
        <v>17.070996377155215</v>
      </c>
      <c r="U32" s="216">
        <v>5.6373339343514184</v>
      </c>
      <c r="V32" s="218">
        <v>2</v>
      </c>
      <c r="W32" s="218" t="s">
        <v>18</v>
      </c>
      <c r="X32" s="267">
        <v>3.6382158189623808</v>
      </c>
      <c r="Y32" s="267" t="s">
        <v>18</v>
      </c>
      <c r="Z32" s="216" t="s">
        <v>119</v>
      </c>
      <c r="AA32" s="206">
        <v>27</v>
      </c>
      <c r="AB32" s="218">
        <v>30</v>
      </c>
      <c r="AC32" s="267">
        <v>5.7939665494997881</v>
      </c>
      <c r="AD32" s="267">
        <v>6.5101623634493437</v>
      </c>
      <c r="AE32" s="267">
        <v>12.361062284893354</v>
      </c>
    </row>
    <row r="33" spans="1:31" x14ac:dyDescent="0.25">
      <c r="A33" s="444" t="s">
        <v>40</v>
      </c>
      <c r="B33" s="218" t="s">
        <v>18</v>
      </c>
      <c r="C33" s="218" t="s">
        <v>18</v>
      </c>
      <c r="D33" s="267" t="s">
        <v>18</v>
      </c>
      <c r="E33" s="267" t="s">
        <v>18</v>
      </c>
      <c r="F33" s="216" t="s">
        <v>18</v>
      </c>
      <c r="G33" s="218">
        <v>2</v>
      </c>
      <c r="H33" s="218" t="s">
        <v>18</v>
      </c>
      <c r="I33" s="267">
        <v>2.8451120974166382</v>
      </c>
      <c r="J33" s="267" t="s">
        <v>18</v>
      </c>
      <c r="K33" s="216" t="s">
        <v>119</v>
      </c>
      <c r="L33" s="218">
        <v>5</v>
      </c>
      <c r="M33" s="218">
        <v>3</v>
      </c>
      <c r="N33" s="267">
        <v>9.6929280397022346</v>
      </c>
      <c r="O33" s="267">
        <v>5.6217674836968747</v>
      </c>
      <c r="P33" s="216">
        <v>-42.00134922419609</v>
      </c>
      <c r="Q33" s="218">
        <v>16</v>
      </c>
      <c r="R33" s="218">
        <v>16</v>
      </c>
      <c r="S33" s="267">
        <v>32.665727527000264</v>
      </c>
      <c r="T33" s="267">
        <v>32.187977790295321</v>
      </c>
      <c r="U33" s="216">
        <v>-1.4625412408465488</v>
      </c>
      <c r="V33" s="218">
        <v>1</v>
      </c>
      <c r="W33" s="218" t="s">
        <v>18</v>
      </c>
      <c r="X33" s="267">
        <v>4.0538349278417387</v>
      </c>
      <c r="Y33" s="267" t="s">
        <v>18</v>
      </c>
      <c r="Z33" s="216" t="s">
        <v>119</v>
      </c>
      <c r="AA33" s="206">
        <v>23</v>
      </c>
      <c r="AB33" s="218">
        <v>19</v>
      </c>
      <c r="AC33" s="267">
        <v>9.5418263885431713</v>
      </c>
      <c r="AD33" s="267">
        <v>7.742808357342831</v>
      </c>
      <c r="AE33" s="267">
        <v>-18.854021839680644</v>
      </c>
    </row>
    <row r="34" spans="1:31" x14ac:dyDescent="0.25">
      <c r="A34" s="443" t="s">
        <v>41</v>
      </c>
      <c r="B34" s="218" t="s">
        <v>18</v>
      </c>
      <c r="C34" s="218" t="s">
        <v>18</v>
      </c>
      <c r="D34" s="267" t="s">
        <v>18</v>
      </c>
      <c r="E34" s="267" t="s">
        <v>18</v>
      </c>
      <c r="F34" s="216" t="s">
        <v>18</v>
      </c>
      <c r="G34" s="218">
        <v>4</v>
      </c>
      <c r="H34" s="218">
        <v>3</v>
      </c>
      <c r="I34" s="267">
        <v>0.75041413480064312</v>
      </c>
      <c r="J34" s="267">
        <v>0.55874037569702861</v>
      </c>
      <c r="K34" s="216">
        <v>-25.54239721970789</v>
      </c>
      <c r="L34" s="218">
        <v>13</v>
      </c>
      <c r="M34" s="218">
        <v>11</v>
      </c>
      <c r="N34" s="267">
        <v>3.1712112563363242</v>
      </c>
      <c r="O34" s="267">
        <v>2.6124791001671985</v>
      </c>
      <c r="P34" s="216">
        <v>-17.618887895050694</v>
      </c>
      <c r="Q34" s="218">
        <v>35</v>
      </c>
      <c r="R34" s="218">
        <v>34</v>
      </c>
      <c r="S34" s="267">
        <v>8.7977719014247366</v>
      </c>
      <c r="T34" s="267">
        <v>8.421448935058244</v>
      </c>
      <c r="U34" s="216">
        <v>-4.2774803732471112</v>
      </c>
      <c r="V34" s="218">
        <v>1</v>
      </c>
      <c r="W34" s="218" t="s">
        <v>18</v>
      </c>
      <c r="X34" s="267">
        <v>0.48734130948609861</v>
      </c>
      <c r="Y34" s="267" t="s">
        <v>18</v>
      </c>
      <c r="Z34" s="216" t="s">
        <v>119</v>
      </c>
      <c r="AA34" s="206">
        <v>52</v>
      </c>
      <c r="AB34" s="218">
        <v>48</v>
      </c>
      <c r="AC34" s="267">
        <v>2.8228958568574658</v>
      </c>
      <c r="AD34" s="267">
        <v>2.5803205403191209</v>
      </c>
      <c r="AE34" s="267">
        <v>-8.5931372901721925</v>
      </c>
    </row>
    <row r="35" spans="1:31" x14ac:dyDescent="0.25">
      <c r="A35" s="443" t="s">
        <v>63</v>
      </c>
      <c r="B35" s="218" t="s">
        <v>18</v>
      </c>
      <c r="C35" s="218">
        <v>1</v>
      </c>
      <c r="D35" s="267" t="s">
        <v>18</v>
      </c>
      <c r="E35" s="460">
        <v>3.9808029757298406E-2</v>
      </c>
      <c r="F35" s="216" t="s">
        <v>119</v>
      </c>
      <c r="G35" s="218">
        <v>7</v>
      </c>
      <c r="H35" s="218">
        <v>7</v>
      </c>
      <c r="I35" s="267">
        <v>0.23307275798990063</v>
      </c>
      <c r="J35" s="267">
        <v>0.23794413547587298</v>
      </c>
      <c r="K35" s="216">
        <v>2.0900672940007192</v>
      </c>
      <c r="L35" s="218">
        <v>47</v>
      </c>
      <c r="M35" s="218">
        <v>36</v>
      </c>
      <c r="N35" s="267">
        <v>1.9428134915582687</v>
      </c>
      <c r="O35" s="267">
        <v>1.4765650666853698</v>
      </c>
      <c r="P35" s="216">
        <v>-23.998619882906823</v>
      </c>
      <c r="Q35" s="218">
        <v>111</v>
      </c>
      <c r="R35" s="218">
        <v>164</v>
      </c>
      <c r="S35" s="267">
        <v>4.6522700563134238</v>
      </c>
      <c r="T35" s="267">
        <v>6.8731892394355096</v>
      </c>
      <c r="U35" s="216">
        <v>47.73839773355715</v>
      </c>
      <c r="V35" s="218">
        <v>2</v>
      </c>
      <c r="W35" s="218">
        <v>4</v>
      </c>
      <c r="X35" s="267">
        <v>0.16184280693690639</v>
      </c>
      <c r="Y35" s="267">
        <v>0.32972368331029389</v>
      </c>
      <c r="Z35" s="216">
        <v>103.73082347665598</v>
      </c>
      <c r="AA35" s="206">
        <v>165</v>
      </c>
      <c r="AB35" s="218">
        <v>208</v>
      </c>
      <c r="AC35" s="267">
        <v>1.5857824702415906</v>
      </c>
      <c r="AD35" s="267">
        <v>2.0237209281056598</v>
      </c>
      <c r="AE35" s="267">
        <v>27.616553094911577</v>
      </c>
    </row>
    <row r="36" spans="1:31" x14ac:dyDescent="0.25">
      <c r="A36" s="186" t="s">
        <v>43</v>
      </c>
      <c r="B36" s="218" t="s">
        <v>18</v>
      </c>
      <c r="C36" s="218" t="s">
        <v>18</v>
      </c>
      <c r="D36" s="267" t="s">
        <v>18</v>
      </c>
      <c r="E36" s="267" t="s">
        <v>18</v>
      </c>
      <c r="F36" s="216" t="s">
        <v>18</v>
      </c>
      <c r="G36" s="218" t="s">
        <v>18</v>
      </c>
      <c r="H36" s="218">
        <v>1</v>
      </c>
      <c r="I36" s="267" t="s">
        <v>18</v>
      </c>
      <c r="J36" s="267">
        <v>0.62063230018743087</v>
      </c>
      <c r="K36" s="216" t="s">
        <v>119</v>
      </c>
      <c r="L36" s="218">
        <v>6</v>
      </c>
      <c r="M36" s="218">
        <v>13</v>
      </c>
      <c r="N36" s="267">
        <v>4.5000450004500046</v>
      </c>
      <c r="O36" s="267">
        <v>9.7551458394303001</v>
      </c>
      <c r="P36" s="216">
        <v>116.77885084382011</v>
      </c>
      <c r="Q36" s="218">
        <v>16</v>
      </c>
      <c r="R36" s="218">
        <v>34</v>
      </c>
      <c r="S36" s="267">
        <v>11.562865856302485</v>
      </c>
      <c r="T36" s="267">
        <v>24.920291714003007</v>
      </c>
      <c r="U36" s="216">
        <v>115.52002785209075</v>
      </c>
      <c r="V36" s="218" t="s">
        <v>18</v>
      </c>
      <c r="W36" s="218" t="s">
        <v>18</v>
      </c>
      <c r="X36" s="267" t="s">
        <v>18</v>
      </c>
      <c r="Y36" s="267" t="s">
        <v>18</v>
      </c>
      <c r="Z36" s="216" t="s">
        <v>18</v>
      </c>
      <c r="AA36" s="206">
        <v>22</v>
      </c>
      <c r="AB36" s="218">
        <v>48</v>
      </c>
      <c r="AC36" s="267">
        <v>3.7772974123795771</v>
      </c>
      <c r="AD36" s="267">
        <v>8.3759985760802422</v>
      </c>
      <c r="AE36" s="267">
        <v>121.74580557594035</v>
      </c>
    </row>
    <row r="37" spans="1:31" x14ac:dyDescent="0.25">
      <c r="A37" s="268" t="s">
        <v>44</v>
      </c>
      <c r="B37" s="231" t="s">
        <v>18</v>
      </c>
      <c r="C37" s="231" t="s">
        <v>18</v>
      </c>
      <c r="D37" s="446" t="s">
        <v>18</v>
      </c>
      <c r="E37" s="446" t="s">
        <v>18</v>
      </c>
      <c r="F37" s="222" t="s">
        <v>18</v>
      </c>
      <c r="G37" s="231" t="s">
        <v>18</v>
      </c>
      <c r="H37" s="231">
        <v>3</v>
      </c>
      <c r="I37" s="446" t="s">
        <v>18</v>
      </c>
      <c r="J37" s="446">
        <v>2.4573043371421548</v>
      </c>
      <c r="K37" s="222" t="s">
        <v>119</v>
      </c>
      <c r="L37" s="231">
        <v>11</v>
      </c>
      <c r="M37" s="231">
        <v>11</v>
      </c>
      <c r="N37" s="446">
        <v>11.300131492439185</v>
      </c>
      <c r="O37" s="446">
        <v>11.259762726090917</v>
      </c>
      <c r="P37" s="222">
        <v>-0.35724156285507069</v>
      </c>
      <c r="Q37" s="231">
        <v>13</v>
      </c>
      <c r="R37" s="231">
        <v>20</v>
      </c>
      <c r="S37" s="446">
        <v>13.206952952769905</v>
      </c>
      <c r="T37" s="446">
        <v>20.512189368532251</v>
      </c>
      <c r="U37" s="222">
        <v>55.313564316364229</v>
      </c>
      <c r="V37" s="231" t="s">
        <v>18</v>
      </c>
      <c r="W37" s="231" t="s">
        <v>18</v>
      </c>
      <c r="X37" s="446" t="s">
        <v>18</v>
      </c>
      <c r="Y37" s="446" t="s">
        <v>18</v>
      </c>
      <c r="Z37" s="222" t="s">
        <v>18</v>
      </c>
      <c r="AA37" s="224">
        <v>24</v>
      </c>
      <c r="AB37" s="231">
        <v>34</v>
      </c>
      <c r="AC37" s="446">
        <v>5.5258922589156816</v>
      </c>
      <c r="AD37" s="446">
        <v>7.9046237399099795</v>
      </c>
      <c r="AE37" s="446">
        <v>43.047011587248441</v>
      </c>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353" t="s">
        <v>122</v>
      </c>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row>
    <row r="42" spans="1:31" s="100" customFormat="1" x14ac:dyDescent="0.25">
      <c r="A42" s="2" t="s">
        <v>137</v>
      </c>
    </row>
    <row r="43" spans="1:31" x14ac:dyDescent="0.25">
      <c r="A43" s="2" t="s">
        <v>384</v>
      </c>
    </row>
    <row r="44" spans="1:31" x14ac:dyDescent="0.25">
      <c r="A44" s="2" t="s">
        <v>96</v>
      </c>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conditionalFormatting sqref="D11:AE37">
    <cfRule type="cellIs" dxfId="2" priority="1" operator="equal">
      <formula>0</formula>
    </cfRule>
  </conditionalFormatting>
  <hyperlinks>
    <hyperlink ref="AE1" location="Índice!A1" display="(Voltar ao índice)" xr:uid="{5C9AD58E-171B-46F3-9A63-BC7C564A7A6F}"/>
  </hyperlinks>
  <pageMargins left="0.511811024" right="0.511811024" top="0.78740157499999996" bottom="0.78740157499999996" header="0.31496062000000002" footer="0.31496062000000002"/>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66CE6-78D8-4C4B-85D8-4D6AA9A1516A}">
  <sheetPr codeName="Planilha52"/>
  <dimension ref="A1:AE55"/>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3" width="10.140625" style="2"/>
    <col min="4" max="31" width="10.140625" style="2" customWidth="1"/>
    <col min="32" max="16384" width="10.140625" style="2"/>
  </cols>
  <sheetData>
    <row r="1" spans="1:31" ht="12" customHeight="1" x14ac:dyDescent="0.25">
      <c r="A1" s="100" t="s">
        <v>355</v>
      </c>
      <c r="AE1" s="41" t="s">
        <v>1</v>
      </c>
    </row>
    <row r="2" spans="1:31" ht="12" customHeight="1" x14ac:dyDescent="0.25">
      <c r="A2" s="70" t="s">
        <v>395</v>
      </c>
    </row>
    <row r="3" spans="1:31" ht="12" customHeight="1" x14ac:dyDescent="0.25">
      <c r="A3" s="2" t="s">
        <v>69</v>
      </c>
    </row>
    <row r="4" spans="1:31" ht="12" customHeight="1" x14ac:dyDescent="0.25">
      <c r="A4" s="48"/>
    </row>
    <row r="5" spans="1:31" ht="19.5" customHeight="1" x14ac:dyDescent="0.25">
      <c r="A5" s="964"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7.25" customHeight="1" x14ac:dyDescent="0.25">
      <c r="A6" s="964"/>
      <c r="B6" s="961" t="s">
        <v>12</v>
      </c>
      <c r="C6" s="962"/>
      <c r="D6" s="961" t="s">
        <v>101</v>
      </c>
      <c r="E6" s="962"/>
      <c r="F6" s="975" t="s">
        <v>14</v>
      </c>
      <c r="G6" s="961" t="s">
        <v>12</v>
      </c>
      <c r="H6" s="962"/>
      <c r="I6" s="961" t="s">
        <v>101</v>
      </c>
      <c r="J6" s="962"/>
      <c r="K6" s="975" t="s">
        <v>14</v>
      </c>
      <c r="L6" s="961" t="s">
        <v>12</v>
      </c>
      <c r="M6" s="962"/>
      <c r="N6" s="961" t="s">
        <v>101</v>
      </c>
      <c r="O6" s="962"/>
      <c r="P6" s="975" t="s">
        <v>14</v>
      </c>
      <c r="Q6" s="961" t="s">
        <v>12</v>
      </c>
      <c r="R6" s="962"/>
      <c r="S6" s="961" t="s">
        <v>101</v>
      </c>
      <c r="T6" s="962"/>
      <c r="U6" s="975" t="s">
        <v>14</v>
      </c>
      <c r="V6" s="961" t="s">
        <v>12</v>
      </c>
      <c r="W6" s="962"/>
      <c r="X6" s="961" t="s">
        <v>101</v>
      </c>
      <c r="Y6" s="962"/>
      <c r="Z6" s="975" t="s">
        <v>14</v>
      </c>
      <c r="AA6" s="961" t="s">
        <v>12</v>
      </c>
      <c r="AB6" s="962"/>
      <c r="AC6" s="961" t="s">
        <v>101</v>
      </c>
      <c r="AD6" s="962"/>
      <c r="AE6" s="975" t="s">
        <v>14</v>
      </c>
    </row>
    <row r="7" spans="1:31" ht="18.75" customHeight="1" x14ac:dyDescent="0.25">
      <c r="A7" s="964"/>
      <c r="B7" s="434" t="s">
        <v>90</v>
      </c>
      <c r="C7" s="233">
        <v>2025</v>
      </c>
      <c r="D7" s="119">
        <v>2024</v>
      </c>
      <c r="E7" s="119">
        <v>2025</v>
      </c>
      <c r="F7" s="976"/>
      <c r="G7" s="434" t="s">
        <v>90</v>
      </c>
      <c r="H7" s="233">
        <v>2025</v>
      </c>
      <c r="I7" s="119">
        <v>2024</v>
      </c>
      <c r="J7" s="119">
        <v>2025</v>
      </c>
      <c r="K7" s="976"/>
      <c r="L7" s="434" t="s">
        <v>90</v>
      </c>
      <c r="M7" s="233">
        <v>2025</v>
      </c>
      <c r="N7" s="119">
        <v>2024</v>
      </c>
      <c r="O7" s="119">
        <v>2025</v>
      </c>
      <c r="P7" s="976"/>
      <c r="Q7" s="434" t="s">
        <v>90</v>
      </c>
      <c r="R7" s="233">
        <v>2025</v>
      </c>
      <c r="S7" s="119">
        <v>2024</v>
      </c>
      <c r="T7" s="119">
        <v>2025</v>
      </c>
      <c r="U7" s="976"/>
      <c r="V7" s="434" t="s">
        <v>90</v>
      </c>
      <c r="W7" s="233">
        <v>2025</v>
      </c>
      <c r="X7" s="119">
        <v>2024</v>
      </c>
      <c r="Y7" s="119">
        <v>2025</v>
      </c>
      <c r="Z7" s="976"/>
      <c r="AA7" s="434" t="s">
        <v>90</v>
      </c>
      <c r="AB7" s="233">
        <v>2025</v>
      </c>
      <c r="AC7" s="119">
        <v>2024</v>
      </c>
      <c r="AD7" s="119">
        <v>2025</v>
      </c>
      <c r="AE7" s="976"/>
    </row>
    <row r="8" spans="1:31" ht="12" customHeight="1" x14ac:dyDescent="0.25">
      <c r="A8" s="436"/>
    </row>
    <row r="9" spans="1:31" s="440" customFormat="1" ht="11.25" x14ac:dyDescent="0.25">
      <c r="A9" s="437" t="s">
        <v>16</v>
      </c>
      <c r="B9" s="438">
        <v>2115</v>
      </c>
      <c r="C9" s="438">
        <v>2148</v>
      </c>
      <c r="D9" s="302">
        <v>16.246745273771868</v>
      </c>
      <c r="E9" s="302">
        <v>16.947529092863782</v>
      </c>
      <c r="F9" s="302">
        <v>4.3133797402685525</v>
      </c>
      <c r="G9" s="438">
        <v>2721</v>
      </c>
      <c r="H9" s="438">
        <v>3038</v>
      </c>
      <c r="I9" s="302">
        <v>18.725448655487323</v>
      </c>
      <c r="J9" s="302">
        <v>21.239380047804683</v>
      </c>
      <c r="K9" s="275">
        <v>13.425213134109203</v>
      </c>
      <c r="L9" s="438">
        <v>4342</v>
      </c>
      <c r="M9" s="438">
        <v>4516</v>
      </c>
      <c r="N9" s="302">
        <v>37.358353162571298</v>
      </c>
      <c r="O9" s="302">
        <v>38.554802757949005</v>
      </c>
      <c r="P9" s="275">
        <v>3.202629382968647</v>
      </c>
      <c r="Q9" s="438">
        <v>11733</v>
      </c>
      <c r="R9" s="438">
        <v>12109</v>
      </c>
      <c r="S9" s="302">
        <v>99.948505180787706</v>
      </c>
      <c r="T9" s="302">
        <v>103.96566909193128</v>
      </c>
      <c r="U9" s="302">
        <v>4.0192336082238489</v>
      </c>
      <c r="V9" s="438">
        <v>10566</v>
      </c>
      <c r="W9" s="438">
        <v>10194</v>
      </c>
      <c r="X9" s="302">
        <v>172.7681659202284</v>
      </c>
      <c r="Y9" s="302">
        <v>169.65357817769689</v>
      </c>
      <c r="Z9" s="275">
        <v>-1.8027555747565205</v>
      </c>
      <c r="AA9" s="438">
        <v>20911</v>
      </c>
      <c r="AB9" s="438">
        <v>21811</v>
      </c>
      <c r="AC9" s="302">
        <v>41.073935204732877</v>
      </c>
      <c r="AD9" s="302">
        <v>43.328799215166875</v>
      </c>
      <c r="AE9" s="302">
        <v>5.4897686311151661</v>
      </c>
    </row>
    <row r="10" spans="1:31" ht="11.25" x14ac:dyDescent="0.25">
      <c r="A10" s="454"/>
      <c r="C10" s="109"/>
      <c r="D10" s="111"/>
      <c r="E10" s="111"/>
      <c r="F10" s="111"/>
      <c r="H10" s="461"/>
      <c r="I10" s="111"/>
      <c r="J10" s="111"/>
      <c r="K10" s="270"/>
      <c r="M10" s="461"/>
      <c r="N10" s="111"/>
      <c r="O10" s="111"/>
      <c r="P10" s="270"/>
      <c r="R10" s="109"/>
      <c r="S10" s="111"/>
      <c r="T10" s="111"/>
      <c r="U10" s="111"/>
      <c r="W10" s="461"/>
      <c r="X10" s="111"/>
      <c r="Y10" s="111"/>
      <c r="Z10" s="270"/>
      <c r="AB10" s="109"/>
      <c r="AC10" s="111"/>
      <c r="AD10" s="111"/>
      <c r="AE10" s="111"/>
    </row>
    <row r="11" spans="1:31" ht="11.25" x14ac:dyDescent="0.25">
      <c r="A11" s="441" t="s">
        <v>17</v>
      </c>
      <c r="B11" s="462">
        <v>21</v>
      </c>
      <c r="C11" s="463">
        <v>11</v>
      </c>
      <c r="D11" s="319">
        <v>28.975908601705438</v>
      </c>
      <c r="E11" s="319">
        <v>15.623890348696827</v>
      </c>
      <c r="F11" s="319">
        <v>-46.079722422311718</v>
      </c>
      <c r="G11" s="463">
        <v>11</v>
      </c>
      <c r="H11" s="463">
        <v>12</v>
      </c>
      <c r="I11" s="319">
        <v>14.242063286550312</v>
      </c>
      <c r="J11" s="319">
        <v>15.82007303600385</v>
      </c>
      <c r="K11" s="373">
        <v>11.079923728072139</v>
      </c>
      <c r="L11" s="463">
        <v>21</v>
      </c>
      <c r="M11" s="463">
        <v>12</v>
      </c>
      <c r="N11" s="319">
        <v>34.000388575869437</v>
      </c>
      <c r="O11" s="319">
        <v>19.4039745807933</v>
      </c>
      <c r="P11" s="373">
        <v>-42.930138761518222</v>
      </c>
      <c r="Q11" s="462">
        <v>72</v>
      </c>
      <c r="R11" s="463">
        <v>65</v>
      </c>
      <c r="S11" s="319">
        <v>111.46373558324947</v>
      </c>
      <c r="T11" s="319">
        <v>103.49329681877528</v>
      </c>
      <c r="U11" s="319">
        <v>-7.1507012776557026</v>
      </c>
      <c r="V11" s="463">
        <v>40</v>
      </c>
      <c r="W11" s="463">
        <v>41</v>
      </c>
      <c r="X11" s="319">
        <v>117.57789535567314</v>
      </c>
      <c r="Y11" s="319">
        <v>123.37134775674782</v>
      </c>
      <c r="Z11" s="373">
        <v>4.9273312671140213</v>
      </c>
      <c r="AA11" s="462">
        <v>125</v>
      </c>
      <c r="AB11" s="463">
        <v>100</v>
      </c>
      <c r="AC11" s="319">
        <v>45.278535438604116</v>
      </c>
      <c r="AD11" s="319">
        <v>36.91303657712794</v>
      </c>
      <c r="AE11" s="319">
        <v>-18.475639241510933</v>
      </c>
    </row>
    <row r="12" spans="1:31" ht="11.25" x14ac:dyDescent="0.25">
      <c r="A12" s="443" t="s">
        <v>19</v>
      </c>
      <c r="B12" s="109">
        <v>18</v>
      </c>
      <c r="C12" s="107">
        <v>18</v>
      </c>
      <c r="D12" s="111">
        <v>7.8448805616934481</v>
      </c>
      <c r="E12" s="111">
        <v>8.0278298100080292</v>
      </c>
      <c r="F12" s="111">
        <v>2.332084559807357</v>
      </c>
      <c r="G12" s="107">
        <v>28</v>
      </c>
      <c r="H12" s="107">
        <v>27</v>
      </c>
      <c r="I12" s="111">
        <v>11.586430634522598</v>
      </c>
      <c r="J12" s="111">
        <v>11.313971078137637</v>
      </c>
      <c r="K12" s="270">
        <v>-2.3515400469679371</v>
      </c>
      <c r="L12" s="107">
        <v>27</v>
      </c>
      <c r="M12" s="107">
        <v>43</v>
      </c>
      <c r="N12" s="111">
        <v>13.641668729758543</v>
      </c>
      <c r="O12" s="111">
        <v>21.96096056220059</v>
      </c>
      <c r="P12" s="270">
        <v>60.984414716756575</v>
      </c>
      <c r="Q12" s="109">
        <v>153</v>
      </c>
      <c r="R12" s="107">
        <v>119</v>
      </c>
      <c r="S12" s="111">
        <v>76.022955951404924</v>
      </c>
      <c r="T12" s="111">
        <v>59.943884464459316</v>
      </c>
      <c r="U12" s="111">
        <v>-21.150284523563656</v>
      </c>
      <c r="V12" s="107">
        <v>154</v>
      </c>
      <c r="W12" s="107">
        <v>147</v>
      </c>
      <c r="X12" s="111">
        <v>151.83782931061683</v>
      </c>
      <c r="Y12" s="111">
        <v>148.51785245206005</v>
      </c>
      <c r="Z12" s="270">
        <v>-2.1865281357289712</v>
      </c>
      <c r="AA12" s="109">
        <v>226</v>
      </c>
      <c r="AB12" s="107">
        <v>207</v>
      </c>
      <c r="AC12" s="111">
        <v>25.968385214566656</v>
      </c>
      <c r="AD12" s="111">
        <v>24.148840855638927</v>
      </c>
      <c r="AE12" s="111">
        <v>-7.0067674362250143</v>
      </c>
    </row>
    <row r="13" spans="1:31" ht="11.25" x14ac:dyDescent="0.25">
      <c r="A13" s="443" t="s">
        <v>20</v>
      </c>
      <c r="B13" s="109">
        <v>21</v>
      </c>
      <c r="C13" s="107">
        <v>10</v>
      </c>
      <c r="D13" s="111">
        <v>30.341997659331607</v>
      </c>
      <c r="E13" s="111">
        <v>14.97544027794417</v>
      </c>
      <c r="F13" s="111">
        <v>-50.644514424914576</v>
      </c>
      <c r="G13" s="107">
        <v>33</v>
      </c>
      <c r="H13" s="107">
        <v>21</v>
      </c>
      <c r="I13" s="111">
        <v>44.257875890186824</v>
      </c>
      <c r="J13" s="111">
        <v>28.650558685894374</v>
      </c>
      <c r="K13" s="270">
        <v>-35.264496748595697</v>
      </c>
      <c r="L13" s="107">
        <v>21</v>
      </c>
      <c r="M13" s="107">
        <v>37</v>
      </c>
      <c r="N13" s="111">
        <v>36.712644883830706</v>
      </c>
      <c r="O13" s="111">
        <v>64.29303723783211</v>
      </c>
      <c r="P13" s="270">
        <v>75.125048716249253</v>
      </c>
      <c r="Q13" s="109">
        <v>53</v>
      </c>
      <c r="R13" s="107">
        <v>60</v>
      </c>
      <c r="S13" s="111">
        <v>92.494022791923342</v>
      </c>
      <c r="T13" s="111">
        <v>104.85660858775624</v>
      </c>
      <c r="U13" s="111">
        <v>13.36582129598154</v>
      </c>
      <c r="V13" s="107">
        <v>49</v>
      </c>
      <c r="W13" s="107">
        <v>37</v>
      </c>
      <c r="X13" s="111">
        <v>170.41107324198373</v>
      </c>
      <c r="Y13" s="111">
        <v>133.27570059793965</v>
      </c>
      <c r="Z13" s="270">
        <v>-21.791642959323333</v>
      </c>
      <c r="AA13" s="109">
        <v>128</v>
      </c>
      <c r="AB13" s="107">
        <v>128</v>
      </c>
      <c r="AC13" s="111">
        <v>49.55938608310489</v>
      </c>
      <c r="AD13" s="111">
        <v>50.227002507426143</v>
      </c>
      <c r="AE13" s="111">
        <v>1.3471039031874632</v>
      </c>
    </row>
    <row r="14" spans="1:31" ht="11.25" x14ac:dyDescent="0.25">
      <c r="A14" s="443" t="s">
        <v>21</v>
      </c>
      <c r="B14" s="109">
        <v>17</v>
      </c>
      <c r="C14" s="107">
        <v>11</v>
      </c>
      <c r="D14" s="111">
        <v>4.6775129938559488</v>
      </c>
      <c r="E14" s="111">
        <v>3.0912422297411224</v>
      </c>
      <c r="F14" s="111">
        <v>-33.912696045920974</v>
      </c>
      <c r="G14" s="107">
        <v>6</v>
      </c>
      <c r="H14" s="107">
        <v>10</v>
      </c>
      <c r="I14" s="111">
        <v>1.5520158098677166</v>
      </c>
      <c r="J14" s="111">
        <v>2.6365120000843683</v>
      </c>
      <c r="K14" s="270">
        <v>69.876620026769373</v>
      </c>
      <c r="L14" s="107">
        <v>24</v>
      </c>
      <c r="M14" s="107">
        <v>26</v>
      </c>
      <c r="N14" s="111">
        <v>7.668393120173306</v>
      </c>
      <c r="O14" s="111">
        <v>8.1995647923302535</v>
      </c>
      <c r="P14" s="270">
        <v>6.9267663229156895</v>
      </c>
      <c r="Q14" s="109">
        <v>106</v>
      </c>
      <c r="R14" s="107">
        <v>128</v>
      </c>
      <c r="S14" s="111">
        <v>33.94563574411395</v>
      </c>
      <c r="T14" s="111">
        <v>41.33912942377129</v>
      </c>
      <c r="U14" s="111">
        <v>21.78039538098604</v>
      </c>
      <c r="V14" s="107">
        <v>170</v>
      </c>
      <c r="W14" s="107">
        <v>151</v>
      </c>
      <c r="X14" s="111">
        <v>110.69077555166328</v>
      </c>
      <c r="Y14" s="111">
        <v>97.455822178621688</v>
      </c>
      <c r="Z14" s="270">
        <v>-11.956690435206474</v>
      </c>
      <c r="AA14" s="109">
        <v>153</v>
      </c>
      <c r="AB14" s="107">
        <v>175</v>
      </c>
      <c r="AC14" s="111">
        <v>11.125071985759908</v>
      </c>
      <c r="AD14" s="111">
        <v>12.850101001793874</v>
      </c>
      <c r="AE14" s="111">
        <v>15.505778463654018</v>
      </c>
    </row>
    <row r="15" spans="1:31" ht="11.25" x14ac:dyDescent="0.25">
      <c r="A15" s="443" t="s">
        <v>22</v>
      </c>
      <c r="B15" s="109">
        <v>64</v>
      </c>
      <c r="C15" s="107">
        <v>53</v>
      </c>
      <c r="D15" s="111">
        <v>7.2500297364500899</v>
      </c>
      <c r="E15" s="111">
        <v>6.2071356294269755</v>
      </c>
      <c r="F15" s="111">
        <v>-14.38468730383109</v>
      </c>
      <c r="G15" s="107">
        <v>69</v>
      </c>
      <c r="H15" s="107">
        <v>87</v>
      </c>
      <c r="I15" s="111">
        <v>6.8976203209892581</v>
      </c>
      <c r="J15" s="111">
        <v>8.8237710363265531</v>
      </c>
      <c r="K15" s="270">
        <v>27.924858512088214</v>
      </c>
      <c r="L15" s="107">
        <v>166</v>
      </c>
      <c r="M15" s="107">
        <v>176</v>
      </c>
      <c r="N15" s="111">
        <v>20.510387399208742</v>
      </c>
      <c r="O15" s="111">
        <v>21.862484969541583</v>
      </c>
      <c r="P15" s="270">
        <v>6.5922575913168968</v>
      </c>
      <c r="Q15" s="109">
        <v>689</v>
      </c>
      <c r="R15" s="107">
        <v>649</v>
      </c>
      <c r="S15" s="111">
        <v>81.202408494078355</v>
      </c>
      <c r="T15" s="111">
        <v>77.675619908895712</v>
      </c>
      <c r="U15" s="111">
        <v>-4.3432068710619998</v>
      </c>
      <c r="V15" s="107">
        <v>654</v>
      </c>
      <c r="W15" s="107">
        <v>634</v>
      </c>
      <c r="X15" s="111">
        <v>149.61635073366918</v>
      </c>
      <c r="Y15" s="111">
        <v>148.89724446156268</v>
      </c>
      <c r="Z15" s="270">
        <v>-0.48063347928234412</v>
      </c>
      <c r="AA15" s="109">
        <v>988</v>
      </c>
      <c r="AB15" s="107">
        <v>965</v>
      </c>
      <c r="AC15" s="111">
        <v>27.902171822590763</v>
      </c>
      <c r="AD15" s="111">
        <v>27.726801645908921</v>
      </c>
      <c r="AE15" s="111">
        <v>-0.6285180157189596</v>
      </c>
    </row>
    <row r="16" spans="1:31" ht="11.25" x14ac:dyDescent="0.25">
      <c r="A16" s="444" t="s">
        <v>23</v>
      </c>
      <c r="B16" s="109">
        <v>34</v>
      </c>
      <c r="C16" s="107">
        <v>26</v>
      </c>
      <c r="D16" s="111">
        <v>5.8546799556421893</v>
      </c>
      <c r="E16" s="111">
        <v>4.6226249042138781</v>
      </c>
      <c r="F16" s="111">
        <v>-21.043935121354885</v>
      </c>
      <c r="G16" s="107">
        <v>48</v>
      </c>
      <c r="H16" s="107">
        <v>26</v>
      </c>
      <c r="I16" s="111">
        <v>7.4190511960901606</v>
      </c>
      <c r="J16" s="111">
        <v>4.0584415584415581</v>
      </c>
      <c r="K16" s="270">
        <v>-45.297027191558449</v>
      </c>
      <c r="L16" s="107">
        <v>52</v>
      </c>
      <c r="M16" s="107">
        <v>37</v>
      </c>
      <c r="N16" s="111">
        <v>10.200198511555648</v>
      </c>
      <c r="O16" s="111">
        <v>7.2348712975057294</v>
      </c>
      <c r="P16" s="270">
        <v>-29.071269649218547</v>
      </c>
      <c r="Q16" s="109">
        <v>72</v>
      </c>
      <c r="R16" s="107">
        <v>75</v>
      </c>
      <c r="S16" s="111">
        <v>13.522294883689483</v>
      </c>
      <c r="T16" s="111">
        <v>14.307652686500253</v>
      </c>
      <c r="U16" s="111">
        <v>5.8078736602473091</v>
      </c>
      <c r="V16" s="107">
        <v>37</v>
      </c>
      <c r="W16" s="107">
        <v>20</v>
      </c>
      <c r="X16" s="111">
        <v>13.519636358321518</v>
      </c>
      <c r="Y16" s="111">
        <v>7.3524546169738771</v>
      </c>
      <c r="Z16" s="270">
        <v>-45.616476493109644</v>
      </c>
      <c r="AA16" s="109">
        <v>206</v>
      </c>
      <c r="AB16" s="107">
        <v>164</v>
      </c>
      <c r="AC16" s="111">
        <v>9.0750377869595233</v>
      </c>
      <c r="AD16" s="111">
        <v>7.3256866267803868</v>
      </c>
      <c r="AE16" s="111">
        <v>-19.276516541814136</v>
      </c>
    </row>
    <row r="17" spans="1:31" ht="11.25" x14ac:dyDescent="0.25">
      <c r="A17" s="443" t="s">
        <v>24</v>
      </c>
      <c r="B17" s="109">
        <v>29</v>
      </c>
      <c r="C17" s="107">
        <v>48</v>
      </c>
      <c r="D17" s="111">
        <v>16.079131505117598</v>
      </c>
      <c r="E17" s="111">
        <v>27.619064058966703</v>
      </c>
      <c r="F17" s="111">
        <v>71.769626053348873</v>
      </c>
      <c r="G17" s="107">
        <v>39</v>
      </c>
      <c r="H17" s="107">
        <v>40</v>
      </c>
      <c r="I17" s="111">
        <v>19.226976927627685</v>
      </c>
      <c r="J17" s="111">
        <v>20.206918849013903</v>
      </c>
      <c r="K17" s="270">
        <v>5.096703059845642</v>
      </c>
      <c r="L17" s="107">
        <v>60</v>
      </c>
      <c r="M17" s="107">
        <v>79</v>
      </c>
      <c r="N17" s="111">
        <v>38.197826543669663</v>
      </c>
      <c r="O17" s="111">
        <v>50.005063803929517</v>
      </c>
      <c r="P17" s="270">
        <v>30.910756785497284</v>
      </c>
      <c r="Q17" s="109">
        <v>185</v>
      </c>
      <c r="R17" s="107">
        <v>207</v>
      </c>
      <c r="S17" s="111">
        <v>113.55614891200933</v>
      </c>
      <c r="T17" s="111">
        <v>128.43342247150579</v>
      </c>
      <c r="U17" s="111">
        <v>13.101248767272256</v>
      </c>
      <c r="V17" s="107">
        <v>164</v>
      </c>
      <c r="W17" s="107">
        <v>175</v>
      </c>
      <c r="X17" s="111">
        <v>187.90316112696067</v>
      </c>
      <c r="Y17" s="111">
        <v>203.40322655632528</v>
      </c>
      <c r="Z17" s="270">
        <v>8.2489646988384902</v>
      </c>
      <c r="AA17" s="109">
        <v>313</v>
      </c>
      <c r="AB17" s="107">
        <v>374</v>
      </c>
      <c r="AC17" s="111">
        <v>44.511440720146759</v>
      </c>
      <c r="AD17" s="111">
        <v>54.132134514012122</v>
      </c>
      <c r="AE17" s="111">
        <v>21.613979772869605</v>
      </c>
    </row>
    <row r="18" spans="1:31" ht="11.25" x14ac:dyDescent="0.25">
      <c r="A18" s="443" t="s">
        <v>25</v>
      </c>
      <c r="B18" s="109">
        <v>3</v>
      </c>
      <c r="C18" s="107">
        <v>4</v>
      </c>
      <c r="D18" s="111">
        <v>1.1472626313615713</v>
      </c>
      <c r="E18" s="111">
        <v>1.5565050236199638</v>
      </c>
      <c r="F18" s="111">
        <v>35.67120387881053</v>
      </c>
      <c r="G18" s="107">
        <v>6</v>
      </c>
      <c r="H18" s="107">
        <v>9</v>
      </c>
      <c r="I18" s="111">
        <v>2.1390755628442575</v>
      </c>
      <c r="J18" s="111">
        <v>3.2408374323925302</v>
      </c>
      <c r="K18" s="270">
        <v>51.506449266490463</v>
      </c>
      <c r="L18" s="107">
        <v>8</v>
      </c>
      <c r="M18" s="107">
        <v>16</v>
      </c>
      <c r="N18" s="111">
        <v>3.6283318290874291</v>
      </c>
      <c r="O18" s="111">
        <v>7.1496556993927269</v>
      </c>
      <c r="P18" s="270">
        <v>97.050767024000521</v>
      </c>
      <c r="Q18" s="109">
        <v>58</v>
      </c>
      <c r="R18" s="107">
        <v>106</v>
      </c>
      <c r="S18" s="111">
        <v>26.671939739810629</v>
      </c>
      <c r="T18" s="111">
        <v>48.708534562381388</v>
      </c>
      <c r="U18" s="111">
        <v>82.620893109168449</v>
      </c>
      <c r="V18" s="107">
        <v>137</v>
      </c>
      <c r="W18" s="107">
        <v>157</v>
      </c>
      <c r="X18" s="111">
        <v>120.6346970043851</v>
      </c>
      <c r="Y18" s="111">
        <v>142.17279881190629</v>
      </c>
      <c r="Z18" s="270">
        <v>17.853985911481395</v>
      </c>
      <c r="AA18" s="109">
        <v>75</v>
      </c>
      <c r="AB18" s="107">
        <v>135</v>
      </c>
      <c r="AC18" s="111">
        <v>7.6536001004152325</v>
      </c>
      <c r="AD18" s="111">
        <v>13.830550148550355</v>
      </c>
      <c r="AE18" s="111">
        <v>80.706464501587988</v>
      </c>
    </row>
    <row r="19" spans="1:31" ht="11.25" x14ac:dyDescent="0.25">
      <c r="A19" s="445" t="s">
        <v>26</v>
      </c>
      <c r="B19" s="109">
        <v>98</v>
      </c>
      <c r="C19" s="107">
        <v>103</v>
      </c>
      <c r="D19" s="111">
        <v>21.272392992265967</v>
      </c>
      <c r="E19" s="111">
        <v>22.712238147739804</v>
      </c>
      <c r="F19" s="111">
        <v>6.76860922979996</v>
      </c>
      <c r="G19" s="107">
        <v>120</v>
      </c>
      <c r="H19" s="107">
        <v>118</v>
      </c>
      <c r="I19" s="111">
        <v>23.584395777607007</v>
      </c>
      <c r="J19" s="111">
        <v>23.476560246225347</v>
      </c>
      <c r="K19" s="270">
        <v>-0.45723253798194419</v>
      </c>
      <c r="L19" s="107">
        <v>176</v>
      </c>
      <c r="M19" s="107">
        <v>159</v>
      </c>
      <c r="N19" s="111">
        <v>43.803323079373612</v>
      </c>
      <c r="O19" s="111">
        <v>38.743445291331213</v>
      </c>
      <c r="P19" s="270">
        <v>-11.551355998433433</v>
      </c>
      <c r="Q19" s="109">
        <v>348</v>
      </c>
      <c r="R19" s="107">
        <v>287</v>
      </c>
      <c r="S19" s="111">
        <v>87.229850656479826</v>
      </c>
      <c r="T19" s="111">
        <v>71.96246919028431</v>
      </c>
      <c r="U19" s="111">
        <v>-17.502473466703549</v>
      </c>
      <c r="V19" s="107">
        <v>240</v>
      </c>
      <c r="W19" s="107">
        <v>200</v>
      </c>
      <c r="X19" s="111">
        <v>112.01239603849493</v>
      </c>
      <c r="Y19" s="111">
        <v>94.960899849486964</v>
      </c>
      <c r="Z19" s="270">
        <v>-15.222865318538437</v>
      </c>
      <c r="AA19" s="109">
        <v>742</v>
      </c>
      <c r="AB19" s="107">
        <v>667</v>
      </c>
      <c r="AC19" s="111">
        <v>41.915125824462621</v>
      </c>
      <c r="AD19" s="111">
        <v>37.783089943013813</v>
      </c>
      <c r="AE19" s="111">
        <v>-9.8581020578429435</v>
      </c>
    </row>
    <row r="20" spans="1:31" ht="11.25" x14ac:dyDescent="0.25">
      <c r="A20" s="444" t="s">
        <v>27</v>
      </c>
      <c r="B20" s="109">
        <v>13</v>
      </c>
      <c r="C20" s="107">
        <v>30</v>
      </c>
      <c r="D20" s="111">
        <v>2.5935110353894557</v>
      </c>
      <c r="E20" s="111">
        <v>6.1824821429307439</v>
      </c>
      <c r="F20" s="111">
        <v>138.38271974047524</v>
      </c>
      <c r="G20" s="107">
        <v>40</v>
      </c>
      <c r="H20" s="107">
        <v>34</v>
      </c>
      <c r="I20" s="111">
        <v>7.2751611448193572</v>
      </c>
      <c r="J20" s="111">
        <v>6.3046207307055422</v>
      </c>
      <c r="K20" s="270">
        <v>-13.340466208160029</v>
      </c>
      <c r="L20" s="107">
        <v>50</v>
      </c>
      <c r="M20" s="107">
        <v>49</v>
      </c>
      <c r="N20" s="111">
        <v>10.946883531727352</v>
      </c>
      <c r="O20" s="111">
        <v>10.907431522477101</v>
      </c>
      <c r="P20" s="270">
        <v>-0.36039489354122711</v>
      </c>
      <c r="Q20" s="109">
        <v>125</v>
      </c>
      <c r="R20" s="107">
        <v>231</v>
      </c>
      <c r="S20" s="111">
        <v>25.335903407374978</v>
      </c>
      <c r="T20" s="111">
        <v>48.215907074797279</v>
      </c>
      <c r="U20" s="111">
        <v>90.306642315198474</v>
      </c>
      <c r="V20" s="107">
        <v>112</v>
      </c>
      <c r="W20" s="107">
        <v>196</v>
      </c>
      <c r="X20" s="111">
        <v>44.339402289021642</v>
      </c>
      <c r="Y20" s="111">
        <v>77.713941325974304</v>
      </c>
      <c r="Z20" s="270">
        <v>75.270611045688682</v>
      </c>
      <c r="AA20" s="109">
        <v>228</v>
      </c>
      <c r="AB20" s="107">
        <v>344</v>
      </c>
      <c r="AC20" s="111">
        <v>11.393226726710971</v>
      </c>
      <c r="AD20" s="111">
        <v>17.615199049188906</v>
      </c>
      <c r="AE20" s="111">
        <v>54.611151623014464</v>
      </c>
    </row>
    <row r="21" spans="1:31" ht="11.25" x14ac:dyDescent="0.25">
      <c r="A21" s="445" t="s">
        <v>28</v>
      </c>
      <c r="B21" s="109">
        <v>75</v>
      </c>
      <c r="C21" s="107">
        <v>77</v>
      </c>
      <c r="D21" s="111">
        <v>25.525224026382872</v>
      </c>
      <c r="E21" s="111">
        <v>26.267133334697863</v>
      </c>
      <c r="F21" s="111">
        <v>2.9065731511235926</v>
      </c>
      <c r="G21" s="107">
        <v>94</v>
      </c>
      <c r="H21" s="107">
        <v>89</v>
      </c>
      <c r="I21" s="111">
        <v>31.405566135444857</v>
      </c>
      <c r="J21" s="111">
        <v>29.642656115213345</v>
      </c>
      <c r="K21" s="270">
        <v>-5.6133680654839813</v>
      </c>
      <c r="L21" s="107">
        <v>124</v>
      </c>
      <c r="M21" s="107">
        <v>105</v>
      </c>
      <c r="N21" s="111">
        <v>54.871384130664701</v>
      </c>
      <c r="O21" s="111">
        <v>45.083920497726481</v>
      </c>
      <c r="P21" s="270">
        <v>-17.837099952921598</v>
      </c>
      <c r="Q21" s="109">
        <v>327</v>
      </c>
      <c r="R21" s="107">
        <v>289</v>
      </c>
      <c r="S21" s="111">
        <v>146.36307890626048</v>
      </c>
      <c r="T21" s="111">
        <v>129.16316570427446</v>
      </c>
      <c r="U21" s="111">
        <v>-11.751538250300031</v>
      </c>
      <c r="V21" s="107">
        <v>325</v>
      </c>
      <c r="W21" s="107">
        <v>319</v>
      </c>
      <c r="X21" s="111">
        <v>280.56423626098518</v>
      </c>
      <c r="Y21" s="111">
        <v>272.92016015878988</v>
      </c>
      <c r="Z21" s="270">
        <v>-2.7245368846956941</v>
      </c>
      <c r="AA21" s="109">
        <v>620</v>
      </c>
      <c r="AB21" s="107">
        <v>560</v>
      </c>
      <c r="AC21" s="111">
        <v>59.470311365447941</v>
      </c>
      <c r="AD21" s="111">
        <v>53.331707986042332</v>
      </c>
      <c r="AE21" s="111">
        <v>-10.322130889282876</v>
      </c>
    </row>
    <row r="22" spans="1:31" ht="11.25" x14ac:dyDescent="0.25">
      <c r="A22" s="443" t="s">
        <v>29</v>
      </c>
      <c r="B22" s="109">
        <v>21</v>
      </c>
      <c r="C22" s="107">
        <v>10</v>
      </c>
      <c r="D22" s="111">
        <v>10.202346539704132</v>
      </c>
      <c r="E22" s="111">
        <v>4.9597024178549285</v>
      </c>
      <c r="F22" s="111">
        <v>-51.386650134325286</v>
      </c>
      <c r="G22" s="107">
        <v>13</v>
      </c>
      <c r="H22" s="107">
        <v>15</v>
      </c>
      <c r="I22" s="111">
        <v>5.8144995728579154</v>
      </c>
      <c r="J22" s="111">
        <v>6.7615385655621312</v>
      </c>
      <c r="K22" s="270">
        <v>16.287540842293534</v>
      </c>
      <c r="L22" s="107">
        <v>24</v>
      </c>
      <c r="M22" s="107">
        <v>19</v>
      </c>
      <c r="N22" s="111">
        <v>13.707392853879192</v>
      </c>
      <c r="O22" s="111">
        <v>10.690493338134678</v>
      </c>
      <c r="P22" s="270">
        <v>-22.00928760052815</v>
      </c>
      <c r="Q22" s="109">
        <v>111</v>
      </c>
      <c r="R22" s="107">
        <v>141</v>
      </c>
      <c r="S22" s="111">
        <v>65.737653461886964</v>
      </c>
      <c r="T22" s="111">
        <v>82.760077947080504</v>
      </c>
      <c r="U22" s="111">
        <v>25.894481455841301</v>
      </c>
      <c r="V22" s="107">
        <v>129</v>
      </c>
      <c r="W22" s="107">
        <v>159</v>
      </c>
      <c r="X22" s="111">
        <v>147.49262536873155</v>
      </c>
      <c r="Y22" s="111">
        <v>186.22410138086929</v>
      </c>
      <c r="Z22" s="270">
        <v>26.259940736229392</v>
      </c>
      <c r="AA22" s="109">
        <v>169</v>
      </c>
      <c r="AB22" s="107">
        <v>185</v>
      </c>
      <c r="AC22" s="111">
        <v>21.852836019680485</v>
      </c>
      <c r="AD22" s="111">
        <v>23.97714783402111</v>
      </c>
      <c r="AE22" s="111">
        <v>9.7209891312390226</v>
      </c>
    </row>
    <row r="23" spans="1:31" ht="11.25" x14ac:dyDescent="0.25">
      <c r="A23" s="443" t="s">
        <v>62</v>
      </c>
      <c r="B23" s="109">
        <v>154</v>
      </c>
      <c r="C23" s="107">
        <v>135</v>
      </c>
      <c r="D23" s="111">
        <v>12.9313312721575</v>
      </c>
      <c r="E23" s="111">
        <v>11.589922776773795</v>
      </c>
      <c r="F23" s="111">
        <v>-10.373320945476793</v>
      </c>
      <c r="G23" s="107">
        <v>218</v>
      </c>
      <c r="H23" s="107">
        <v>227</v>
      </c>
      <c r="I23" s="111">
        <v>16.630443323372866</v>
      </c>
      <c r="J23" s="111">
        <v>17.55341031057937</v>
      </c>
      <c r="K23" s="270">
        <v>5.5498640009755018</v>
      </c>
      <c r="L23" s="107">
        <v>322</v>
      </c>
      <c r="M23" s="107">
        <v>340</v>
      </c>
      <c r="N23" s="111">
        <v>30.537768201268548</v>
      </c>
      <c r="O23" s="111">
        <v>31.960083735419385</v>
      </c>
      <c r="P23" s="270">
        <v>4.6575621531234068</v>
      </c>
      <c r="Q23" s="109">
        <v>1049</v>
      </c>
      <c r="R23" s="107">
        <v>1150</v>
      </c>
      <c r="S23" s="111">
        <v>97.731674845133952</v>
      </c>
      <c r="T23" s="111">
        <v>108.45680118453689</v>
      </c>
      <c r="U23" s="111">
        <v>10.974053556738905</v>
      </c>
      <c r="V23" s="107">
        <v>1079</v>
      </c>
      <c r="W23" s="107">
        <v>1037</v>
      </c>
      <c r="X23" s="111">
        <v>186.07586859836067</v>
      </c>
      <c r="Y23" s="111">
        <v>184.82476402315567</v>
      </c>
      <c r="Z23" s="270">
        <v>-0.67236261457710444</v>
      </c>
      <c r="AA23" s="109">
        <v>1743</v>
      </c>
      <c r="AB23" s="107">
        <v>1852</v>
      </c>
      <c r="AC23" s="111">
        <v>37.649577689676761</v>
      </c>
      <c r="AD23" s="111">
        <v>40.417637279203383</v>
      </c>
      <c r="AE23" s="111">
        <v>7.3521663704759321</v>
      </c>
    </row>
    <row r="24" spans="1:31" ht="11.25" x14ac:dyDescent="0.25">
      <c r="A24" s="444" t="s">
        <v>31</v>
      </c>
      <c r="B24" s="109">
        <v>10</v>
      </c>
      <c r="C24" s="107">
        <v>14</v>
      </c>
      <c r="D24" s="111">
        <v>1.5628711819057026</v>
      </c>
      <c r="E24" s="111">
        <v>2.2333179128048877</v>
      </c>
      <c r="F24" s="111">
        <v>42.898399987238164</v>
      </c>
      <c r="G24" s="107">
        <v>25</v>
      </c>
      <c r="H24" s="107">
        <v>23</v>
      </c>
      <c r="I24" s="111">
        <v>3.6423344158351219</v>
      </c>
      <c r="J24" s="111">
        <v>3.4110256212515795</v>
      </c>
      <c r="K24" s="270">
        <v>-6.3505644505875924</v>
      </c>
      <c r="L24" s="107">
        <v>51</v>
      </c>
      <c r="M24" s="107">
        <v>42</v>
      </c>
      <c r="N24" s="111">
        <v>9.1225371385641836</v>
      </c>
      <c r="O24" s="111">
        <v>7.5377019700322503</v>
      </c>
      <c r="P24" s="270">
        <v>-17.372745591051377</v>
      </c>
      <c r="Q24" s="109">
        <v>136</v>
      </c>
      <c r="R24" s="107">
        <v>143</v>
      </c>
      <c r="S24" s="111">
        <v>22.640667633334388</v>
      </c>
      <c r="T24" s="111">
        <v>24.452804377564981</v>
      </c>
      <c r="U24" s="111">
        <v>8.0039015349641964</v>
      </c>
      <c r="V24" s="107">
        <v>148</v>
      </c>
      <c r="W24" s="107">
        <v>102</v>
      </c>
      <c r="X24" s="111">
        <v>47.781085147185117</v>
      </c>
      <c r="Y24" s="111">
        <v>33.165662484108118</v>
      </c>
      <c r="Z24" s="270">
        <v>-30.588302082415186</v>
      </c>
      <c r="AA24" s="109">
        <v>222</v>
      </c>
      <c r="AB24" s="107">
        <v>222</v>
      </c>
      <c r="AC24" s="111">
        <v>8.9301337709903397</v>
      </c>
      <c r="AD24" s="111">
        <v>9.0866188077455643</v>
      </c>
      <c r="AE24" s="111">
        <v>1.7523257855729835</v>
      </c>
    </row>
    <row r="25" spans="1:31" ht="11.25" x14ac:dyDescent="0.25">
      <c r="A25" s="219" t="s">
        <v>32</v>
      </c>
      <c r="B25" s="109">
        <v>14</v>
      </c>
      <c r="C25" s="107">
        <v>31</v>
      </c>
      <c r="D25" s="111">
        <v>5.2830388039200145</v>
      </c>
      <c r="E25" s="111">
        <v>12.014898474107893</v>
      </c>
      <c r="F25" s="111">
        <v>127.42400576715127</v>
      </c>
      <c r="G25" s="107">
        <v>34</v>
      </c>
      <c r="H25" s="107">
        <v>44</v>
      </c>
      <c r="I25" s="111">
        <v>11.722844375793017</v>
      </c>
      <c r="J25" s="111">
        <v>15.277459497371582</v>
      </c>
      <c r="K25" s="270">
        <v>30.322121557108073</v>
      </c>
      <c r="L25" s="107">
        <v>38</v>
      </c>
      <c r="M25" s="107">
        <v>70</v>
      </c>
      <c r="N25" s="111">
        <v>16.430727189394396</v>
      </c>
      <c r="O25" s="111">
        <v>30.323114443765785</v>
      </c>
      <c r="P25" s="270">
        <v>84.551262364933905</v>
      </c>
      <c r="Q25" s="109">
        <v>97</v>
      </c>
      <c r="R25" s="107">
        <v>190</v>
      </c>
      <c r="S25" s="111">
        <v>40.109328933712099</v>
      </c>
      <c r="T25" s="111">
        <v>79.237319943616399</v>
      </c>
      <c r="U25" s="111">
        <v>97.553342452002539</v>
      </c>
      <c r="V25" s="107">
        <v>48</v>
      </c>
      <c r="W25" s="107">
        <v>111</v>
      </c>
      <c r="X25" s="111">
        <v>37.82178061791334</v>
      </c>
      <c r="Y25" s="111">
        <v>89.87490385004655</v>
      </c>
      <c r="Z25" s="270">
        <v>137.62737338569289</v>
      </c>
      <c r="AA25" s="109">
        <v>183</v>
      </c>
      <c r="AB25" s="107">
        <v>335</v>
      </c>
      <c r="AC25" s="111">
        <v>17.799063166249088</v>
      </c>
      <c r="AD25" s="111">
        <v>32.951295035075916</v>
      </c>
      <c r="AE25" s="111">
        <v>85.129378593131634</v>
      </c>
    </row>
    <row r="26" spans="1:31" ht="11.25" x14ac:dyDescent="0.25">
      <c r="A26" s="219" t="s">
        <v>33</v>
      </c>
      <c r="B26" s="109">
        <v>138</v>
      </c>
      <c r="C26" s="107">
        <v>94</v>
      </c>
      <c r="D26" s="111">
        <v>19.385616434507522</v>
      </c>
      <c r="E26" s="111">
        <v>13.50825081085431</v>
      </c>
      <c r="F26" s="111">
        <v>-30.318177621585253</v>
      </c>
      <c r="G26" s="107">
        <v>207</v>
      </c>
      <c r="H26" s="107">
        <v>153</v>
      </c>
      <c r="I26" s="111">
        <v>25.956210493581793</v>
      </c>
      <c r="J26" s="111">
        <v>19.449515160452144</v>
      </c>
      <c r="K26" s="270">
        <v>-25.06797105355022</v>
      </c>
      <c r="L26" s="107">
        <v>337</v>
      </c>
      <c r="M26" s="107">
        <v>227</v>
      </c>
      <c r="N26" s="111">
        <v>53.369652147059519</v>
      </c>
      <c r="O26" s="111">
        <v>35.391662535040865</v>
      </c>
      <c r="P26" s="270">
        <v>-33.685791247955841</v>
      </c>
      <c r="Q26" s="109">
        <v>1140</v>
      </c>
      <c r="R26" s="107">
        <v>758</v>
      </c>
      <c r="S26" s="111">
        <v>182.14528802921996</v>
      </c>
      <c r="T26" s="111">
        <v>121.41520797560163</v>
      </c>
      <c r="U26" s="111">
        <v>-33.341559757437111</v>
      </c>
      <c r="V26" s="107">
        <v>1237</v>
      </c>
      <c r="W26" s="107">
        <v>731</v>
      </c>
      <c r="X26" s="111">
        <v>375.59284157087075</v>
      </c>
      <c r="Y26" s="111">
        <v>226.31158554330261</v>
      </c>
      <c r="Z26" s="270">
        <v>-39.745500846932458</v>
      </c>
      <c r="AA26" s="109">
        <v>1822</v>
      </c>
      <c r="AB26" s="107">
        <v>1232</v>
      </c>
      <c r="AC26" s="111">
        <v>65.8550091011478</v>
      </c>
      <c r="AD26" s="111">
        <v>44.829000287822559</v>
      </c>
      <c r="AE26" s="111">
        <v>-31.92772896140831</v>
      </c>
    </row>
    <row r="27" spans="1:31" ht="11.25" x14ac:dyDescent="0.25">
      <c r="A27" s="445" t="s">
        <v>34</v>
      </c>
      <c r="B27" s="109">
        <v>106</v>
      </c>
      <c r="C27" s="107">
        <v>110</v>
      </c>
      <c r="D27" s="111">
        <v>17.573672648899574</v>
      </c>
      <c r="E27" s="111">
        <v>18.832391713747647</v>
      </c>
      <c r="F27" s="111">
        <v>7.1625270937710983</v>
      </c>
      <c r="G27" s="107">
        <v>111</v>
      </c>
      <c r="H27" s="107">
        <v>140</v>
      </c>
      <c r="I27" s="111">
        <v>16.461125051162956</v>
      </c>
      <c r="J27" s="111">
        <v>21.167605097159306</v>
      </c>
      <c r="K27" s="270">
        <v>28.591484672937618</v>
      </c>
      <c r="L27" s="107">
        <v>221</v>
      </c>
      <c r="M27" s="107">
        <v>200</v>
      </c>
      <c r="N27" s="111">
        <v>39.941443313874686</v>
      </c>
      <c r="O27" s="111">
        <v>36.011833488484314</v>
      </c>
      <c r="P27" s="270">
        <v>-9.8384272058223861</v>
      </c>
      <c r="Q27" s="109">
        <v>518</v>
      </c>
      <c r="R27" s="107">
        <v>551</v>
      </c>
      <c r="S27" s="111">
        <v>91.49357072205737</v>
      </c>
      <c r="T27" s="111">
        <v>98.576279434232987</v>
      </c>
      <c r="U27" s="111">
        <v>7.7412091978481534</v>
      </c>
      <c r="V27" s="107">
        <v>493</v>
      </c>
      <c r="W27" s="107">
        <v>505</v>
      </c>
      <c r="X27" s="111">
        <v>167.73899404237366</v>
      </c>
      <c r="Y27" s="111">
        <v>175.66317195511371</v>
      </c>
      <c r="Z27" s="270">
        <v>4.7241119800314646</v>
      </c>
      <c r="AA27" s="109">
        <v>956</v>
      </c>
      <c r="AB27" s="107">
        <v>1001</v>
      </c>
      <c r="AC27" s="111">
        <v>39.883836240973466</v>
      </c>
      <c r="AD27" s="111">
        <v>42.41850752112768</v>
      </c>
      <c r="AE27" s="111">
        <v>6.3551341070603895</v>
      </c>
    </row>
    <row r="28" spans="1:31" ht="11.25" x14ac:dyDescent="0.25">
      <c r="A28" s="443" t="s">
        <v>35</v>
      </c>
      <c r="B28" s="109">
        <v>25</v>
      </c>
      <c r="C28" s="107">
        <v>28</v>
      </c>
      <c r="D28" s="111">
        <v>11.591676249119033</v>
      </c>
      <c r="E28" s="111">
        <v>13.335619439522965</v>
      </c>
      <c r="F28" s="111">
        <v>15.044788630431881</v>
      </c>
      <c r="G28" s="107">
        <v>23</v>
      </c>
      <c r="H28" s="107">
        <v>34</v>
      </c>
      <c r="I28" s="111">
        <v>9.7950283842887753</v>
      </c>
      <c r="J28" s="111">
        <v>14.614981215450614</v>
      </c>
      <c r="K28" s="270">
        <v>49.208155832330647</v>
      </c>
      <c r="L28" s="107">
        <v>53</v>
      </c>
      <c r="M28" s="107">
        <v>41</v>
      </c>
      <c r="N28" s="111">
        <v>28.16572072359331</v>
      </c>
      <c r="O28" s="111">
        <v>21.975430396844114</v>
      </c>
      <c r="P28" s="270">
        <v>-21.978100214434892</v>
      </c>
      <c r="Q28" s="109">
        <v>98</v>
      </c>
      <c r="R28" s="107">
        <v>101</v>
      </c>
      <c r="S28" s="111">
        <v>48.104297971765718</v>
      </c>
      <c r="T28" s="111">
        <v>50.908027843162948</v>
      </c>
      <c r="U28" s="111">
        <v>5.8284394318421473</v>
      </c>
      <c r="V28" s="107">
        <v>80</v>
      </c>
      <c r="W28" s="107">
        <v>80</v>
      </c>
      <c r="X28" s="111">
        <v>74.797812163994195</v>
      </c>
      <c r="Y28" s="111">
        <v>76.160012185601943</v>
      </c>
      <c r="Z28" s="270">
        <v>1.8211762913882046</v>
      </c>
      <c r="AA28" s="109">
        <v>199</v>
      </c>
      <c r="AB28" s="107">
        <v>204</v>
      </c>
      <c r="AC28" s="111">
        <v>23.623514775380738</v>
      </c>
      <c r="AD28" s="111">
        <v>24.650452952072992</v>
      </c>
      <c r="AE28" s="111">
        <v>4.3471015488452114</v>
      </c>
    </row>
    <row r="29" spans="1:31" ht="10.5" customHeight="1" x14ac:dyDescent="0.25">
      <c r="A29" s="445" t="s">
        <v>36</v>
      </c>
      <c r="B29" s="109">
        <v>464</v>
      </c>
      <c r="C29" s="107">
        <v>384</v>
      </c>
      <c r="D29" s="111">
        <v>50.501202668727345</v>
      </c>
      <c r="E29" s="111">
        <v>43.280236147788486</v>
      </c>
      <c r="F29" s="111">
        <v>-14.298603081408224</v>
      </c>
      <c r="G29" s="107">
        <v>570</v>
      </c>
      <c r="H29" s="107">
        <v>634</v>
      </c>
      <c r="I29" s="111">
        <v>52.312391245291892</v>
      </c>
      <c r="J29" s="111">
        <v>59.945689583443645</v>
      </c>
      <c r="K29" s="270">
        <v>14.591759536205018</v>
      </c>
      <c r="L29" s="107">
        <v>1203</v>
      </c>
      <c r="M29" s="107">
        <v>1233</v>
      </c>
      <c r="N29" s="111">
        <v>139.17683209003573</v>
      </c>
      <c r="O29" s="111">
        <v>139.93331320775272</v>
      </c>
      <c r="P29" s="270">
        <v>0.54353954344039668</v>
      </c>
      <c r="Q29" s="109">
        <v>2999</v>
      </c>
      <c r="R29" s="107">
        <v>3081</v>
      </c>
      <c r="S29" s="111">
        <v>355.14071814450523</v>
      </c>
      <c r="T29" s="111">
        <v>365.8692988039482</v>
      </c>
      <c r="U29" s="111">
        <v>3.0209379300397687</v>
      </c>
      <c r="V29" s="107">
        <v>2315</v>
      </c>
      <c r="W29" s="107">
        <v>2418</v>
      </c>
      <c r="X29" s="111">
        <v>529.74464706191941</v>
      </c>
      <c r="Y29" s="111">
        <v>562.11642179654086</v>
      </c>
      <c r="Z29" s="270">
        <v>6.1108262092240961</v>
      </c>
      <c r="AA29" s="109">
        <v>5236</v>
      </c>
      <c r="AB29" s="107">
        <v>5332</v>
      </c>
      <c r="AC29" s="111">
        <v>140.85795298637152</v>
      </c>
      <c r="AD29" s="111">
        <v>145.36123985613273</v>
      </c>
      <c r="AE29" s="111">
        <v>3.1970412563051553</v>
      </c>
    </row>
    <row r="30" spans="1:31" ht="11.25" x14ac:dyDescent="0.25">
      <c r="A30" s="219" t="s">
        <v>37</v>
      </c>
      <c r="B30" s="109">
        <v>19</v>
      </c>
      <c r="C30" s="107">
        <v>27</v>
      </c>
      <c r="D30" s="111">
        <v>9.2205258611485874</v>
      </c>
      <c r="E30" s="111">
        <v>13.521092904931695</v>
      </c>
      <c r="F30" s="111">
        <v>46.641234009264984</v>
      </c>
      <c r="G30" s="107">
        <v>27</v>
      </c>
      <c r="H30" s="107">
        <v>41</v>
      </c>
      <c r="I30" s="111">
        <v>11.597390157681554</v>
      </c>
      <c r="J30" s="111">
        <v>17.953557212732139</v>
      </c>
      <c r="K30" s="270">
        <v>54.806874379754888</v>
      </c>
      <c r="L30" s="107">
        <v>39</v>
      </c>
      <c r="M30" s="107">
        <v>37</v>
      </c>
      <c r="N30" s="111">
        <v>20.619646822459554</v>
      </c>
      <c r="O30" s="111">
        <v>19.529806707696853</v>
      </c>
      <c r="P30" s="270">
        <v>-5.2854451104158322</v>
      </c>
      <c r="Q30" s="109">
        <v>105</v>
      </c>
      <c r="R30" s="107">
        <v>97</v>
      </c>
      <c r="S30" s="111">
        <v>53.659309379136239</v>
      </c>
      <c r="T30" s="111">
        <v>50.134639935083392</v>
      </c>
      <c r="U30" s="111">
        <v>-6.5686075442173086</v>
      </c>
      <c r="V30" s="107">
        <v>73</v>
      </c>
      <c r="W30" s="107">
        <v>57</v>
      </c>
      <c r="X30" s="111">
        <v>71.950245912141853</v>
      </c>
      <c r="Y30" s="111">
        <v>57.039927949564699</v>
      </c>
      <c r="Z30" s="270">
        <v>-20.723095207741306</v>
      </c>
      <c r="AA30" s="109">
        <v>190</v>
      </c>
      <c r="AB30" s="107">
        <v>202</v>
      </c>
      <c r="AC30" s="111">
        <v>23.066874511346477</v>
      </c>
      <c r="AD30" s="111">
        <v>24.907890129077124</v>
      </c>
      <c r="AE30" s="111">
        <v>7.9812096642094321</v>
      </c>
    </row>
    <row r="31" spans="1:31" s="90" customFormat="1" ht="11.25" x14ac:dyDescent="0.25">
      <c r="A31" s="445" t="s">
        <v>38</v>
      </c>
      <c r="B31" s="107">
        <v>96</v>
      </c>
      <c r="C31" s="107">
        <v>168</v>
      </c>
      <c r="D31" s="111">
        <v>15.656266665361978</v>
      </c>
      <c r="E31" s="111">
        <v>28.186500679496</v>
      </c>
      <c r="F31" s="111">
        <v>80.033345636964583</v>
      </c>
      <c r="G31" s="107">
        <v>159</v>
      </c>
      <c r="H31" s="107">
        <v>258</v>
      </c>
      <c r="I31" s="111">
        <v>22.828460629519927</v>
      </c>
      <c r="J31" s="111">
        <v>37.783707313929888</v>
      </c>
      <c r="K31" s="270">
        <v>65.51141107198022</v>
      </c>
      <c r="L31" s="107">
        <v>234</v>
      </c>
      <c r="M31" s="107">
        <v>366</v>
      </c>
      <c r="N31" s="111">
        <v>42.772303288532086</v>
      </c>
      <c r="O31" s="111">
        <v>65.699602032738497</v>
      </c>
      <c r="P31" s="270">
        <v>53.603142644772127</v>
      </c>
      <c r="Q31" s="107">
        <v>837</v>
      </c>
      <c r="R31" s="107">
        <v>961</v>
      </c>
      <c r="S31" s="111">
        <v>157.56539811147422</v>
      </c>
      <c r="T31" s="111">
        <v>182.24055373820698</v>
      </c>
      <c r="U31" s="111">
        <v>15.660262927318346</v>
      </c>
      <c r="V31" s="107">
        <v>848</v>
      </c>
      <c r="W31" s="107">
        <v>896</v>
      </c>
      <c r="X31" s="111">
        <v>292.7873493767911</v>
      </c>
      <c r="Y31" s="111">
        <v>322.50401330329055</v>
      </c>
      <c r="Z31" s="270">
        <v>10.14957237385854</v>
      </c>
      <c r="AA31" s="107">
        <v>1326</v>
      </c>
      <c r="AB31" s="107">
        <v>1753</v>
      </c>
      <c r="AC31" s="111">
        <v>55.528498557138448</v>
      </c>
      <c r="AD31" s="111">
        <v>74.176882032099584</v>
      </c>
      <c r="AE31" s="111">
        <v>33.583446265474073</v>
      </c>
    </row>
    <row r="32" spans="1:31" ht="11.25" x14ac:dyDescent="0.25">
      <c r="A32" s="445" t="s">
        <v>39</v>
      </c>
      <c r="B32" s="109">
        <v>25</v>
      </c>
      <c r="C32" s="107">
        <v>37</v>
      </c>
      <c r="D32" s="111">
        <v>20.477536142851292</v>
      </c>
      <c r="E32" s="111">
        <v>31.113091884528384</v>
      </c>
      <c r="F32" s="111">
        <v>51.937672908905917</v>
      </c>
      <c r="G32" s="107">
        <v>33</v>
      </c>
      <c r="H32" s="107">
        <v>50</v>
      </c>
      <c r="I32" s="111">
        <v>25.003220111681053</v>
      </c>
      <c r="J32" s="111">
        <v>38.355617947360749</v>
      </c>
      <c r="K32" s="270">
        <v>53.402712834742829</v>
      </c>
      <c r="L32" s="107">
        <v>65</v>
      </c>
      <c r="M32" s="107">
        <v>82</v>
      </c>
      <c r="N32" s="111">
        <v>60.897916354369663</v>
      </c>
      <c r="O32" s="111">
        <v>77.28849343990349</v>
      </c>
      <c r="P32" s="270">
        <v>26.914840550792896</v>
      </c>
      <c r="Q32" s="109">
        <v>225</v>
      </c>
      <c r="R32" s="107">
        <v>245</v>
      </c>
      <c r="S32" s="111">
        <v>213.88239320139166</v>
      </c>
      <c r="T32" s="111">
        <v>232.35522846683483</v>
      </c>
      <c r="U32" s="111">
        <v>8.6369125522403944</v>
      </c>
      <c r="V32" s="107">
        <v>190</v>
      </c>
      <c r="W32" s="107">
        <v>196</v>
      </c>
      <c r="X32" s="111">
        <v>345.63050280142619</v>
      </c>
      <c r="Y32" s="111">
        <v>369.87412956917211</v>
      </c>
      <c r="Z32" s="270">
        <v>7.0143192140869948</v>
      </c>
      <c r="AA32" s="109">
        <v>348</v>
      </c>
      <c r="AB32" s="107">
        <v>414</v>
      </c>
      <c r="AC32" s="111">
        <v>74.677791082441715</v>
      </c>
      <c r="AD32" s="111">
        <v>89.840240615600948</v>
      </c>
      <c r="AE32" s="111">
        <v>20.303827032618592</v>
      </c>
    </row>
    <row r="33" spans="1:31" ht="11.25" x14ac:dyDescent="0.25">
      <c r="A33" s="444" t="s">
        <v>40</v>
      </c>
      <c r="B33" s="109">
        <v>22</v>
      </c>
      <c r="C33" s="107">
        <v>8</v>
      </c>
      <c r="D33" s="111">
        <v>31.346622401436242</v>
      </c>
      <c r="E33" s="111">
        <v>11.52721142346652</v>
      </c>
      <c r="F33" s="111">
        <v>-63.226623666674961</v>
      </c>
      <c r="G33" s="107">
        <v>19</v>
      </c>
      <c r="H33" s="107">
        <v>8</v>
      </c>
      <c r="I33" s="111">
        <v>27.028564925458063</v>
      </c>
      <c r="J33" s="111">
        <v>10.971528882549784</v>
      </c>
      <c r="K33" s="270">
        <v>-59.407652930120022</v>
      </c>
      <c r="L33" s="107">
        <v>24</v>
      </c>
      <c r="M33" s="107">
        <v>28</v>
      </c>
      <c r="N33" s="111">
        <v>46.526054590570716</v>
      </c>
      <c r="O33" s="111">
        <v>52.469829847837495</v>
      </c>
      <c r="P33" s="270">
        <v>12.775154286285396</v>
      </c>
      <c r="Q33" s="109">
        <v>88</v>
      </c>
      <c r="R33" s="107">
        <v>97</v>
      </c>
      <c r="S33" s="111">
        <v>179.66150139850146</v>
      </c>
      <c r="T33" s="111">
        <v>195.13961535366542</v>
      </c>
      <c r="U33" s="111">
        <v>8.6151534049759846</v>
      </c>
      <c r="V33" s="107">
        <v>109</v>
      </c>
      <c r="W33" s="107">
        <v>70</v>
      </c>
      <c r="X33" s="111">
        <v>441.86800713474952</v>
      </c>
      <c r="Y33" s="111">
        <v>284.77279199381638</v>
      </c>
      <c r="Z33" s="270">
        <v>-35.552520799050811</v>
      </c>
      <c r="AA33" s="109">
        <v>153</v>
      </c>
      <c r="AB33" s="107">
        <v>141</v>
      </c>
      <c r="AC33" s="111">
        <v>63.473888584656748</v>
      </c>
      <c r="AD33" s="111">
        <v>57.459788336070481</v>
      </c>
      <c r="AE33" s="111">
        <v>-9.474920132811949</v>
      </c>
    </row>
    <row r="34" spans="1:31" ht="11.25" x14ac:dyDescent="0.25">
      <c r="A34" s="443" t="s">
        <v>41</v>
      </c>
      <c r="B34" s="109">
        <v>243</v>
      </c>
      <c r="C34" s="107">
        <v>269</v>
      </c>
      <c r="D34" s="111">
        <v>48.476385217694876</v>
      </c>
      <c r="E34" s="111">
        <v>53.959179579760288</v>
      </c>
      <c r="F34" s="111">
        <v>11.310237628989061</v>
      </c>
      <c r="G34" s="107">
        <v>324</v>
      </c>
      <c r="H34" s="107">
        <v>379</v>
      </c>
      <c r="I34" s="111">
        <v>60.783544918852094</v>
      </c>
      <c r="J34" s="111">
        <v>70.587534129724617</v>
      </c>
      <c r="K34" s="270">
        <v>16.129347546216909</v>
      </c>
      <c r="L34" s="107">
        <v>395</v>
      </c>
      <c r="M34" s="107">
        <v>419</v>
      </c>
      <c r="N34" s="111">
        <v>96.356034327142154</v>
      </c>
      <c r="O34" s="111">
        <v>99.511703906368737</v>
      </c>
      <c r="P34" s="270">
        <v>3.27500981257971</v>
      </c>
      <c r="Q34" s="109">
        <v>868</v>
      </c>
      <c r="R34" s="107">
        <v>913</v>
      </c>
      <c r="S34" s="111">
        <v>218.18474315533345</v>
      </c>
      <c r="T34" s="111">
        <v>226.14067287376992</v>
      </c>
      <c r="U34" s="111">
        <v>3.6464189032559213</v>
      </c>
      <c r="V34" s="107">
        <v>696</v>
      </c>
      <c r="W34" s="107">
        <v>677</v>
      </c>
      <c r="X34" s="111">
        <v>339.18955140232458</v>
      </c>
      <c r="Y34" s="111">
        <v>325.88185459026494</v>
      </c>
      <c r="Z34" s="270">
        <v>-3.9233805278025558</v>
      </c>
      <c r="AA34" s="109">
        <v>1830</v>
      </c>
      <c r="AB34" s="107">
        <v>1980</v>
      </c>
      <c r="AC34" s="111">
        <v>99.344219577868486</v>
      </c>
      <c r="AD34" s="111">
        <v>106.43822228816374</v>
      </c>
      <c r="AE34" s="111">
        <v>7.1408308811916399</v>
      </c>
    </row>
    <row r="35" spans="1:31" ht="11.25" x14ac:dyDescent="0.25">
      <c r="A35" s="443" t="s">
        <v>63</v>
      </c>
      <c r="B35" s="109">
        <v>341</v>
      </c>
      <c r="C35" s="107">
        <v>390</v>
      </c>
      <c r="D35" s="111">
        <v>13.133063739649529</v>
      </c>
      <c r="E35" s="111">
        <v>15.525131605346377</v>
      </c>
      <c r="F35" s="111">
        <v>18.214088601999599</v>
      </c>
      <c r="G35" s="107">
        <v>408</v>
      </c>
      <c r="H35" s="107">
        <v>511</v>
      </c>
      <c r="I35" s="111">
        <v>13.584812179982778</v>
      </c>
      <c r="J35" s="111">
        <v>17.369921889738727</v>
      </c>
      <c r="K35" s="270">
        <v>27.862804870672477</v>
      </c>
      <c r="L35" s="107">
        <v>543</v>
      </c>
      <c r="M35" s="107">
        <v>590</v>
      </c>
      <c r="N35" s="111">
        <v>22.445696296088084</v>
      </c>
      <c r="O35" s="111">
        <v>24.199260815121338</v>
      </c>
      <c r="P35" s="270">
        <v>7.8124754781560224</v>
      </c>
      <c r="Q35" s="109">
        <v>1059</v>
      </c>
      <c r="R35" s="107">
        <v>1267</v>
      </c>
      <c r="S35" s="111">
        <v>44.385171077801047</v>
      </c>
      <c r="T35" s="111">
        <v>53.099577843687747</v>
      </c>
      <c r="U35" s="111">
        <v>19.6335995880506</v>
      </c>
      <c r="V35" s="107">
        <v>873</v>
      </c>
      <c r="W35" s="107">
        <v>895</v>
      </c>
      <c r="X35" s="111">
        <v>70.644385227959631</v>
      </c>
      <c r="Y35" s="111">
        <v>73.775674140678248</v>
      </c>
      <c r="Z35" s="270">
        <v>4.4324667878620216</v>
      </c>
      <c r="AA35" s="109">
        <v>2351</v>
      </c>
      <c r="AB35" s="107">
        <v>2758</v>
      </c>
      <c r="AC35" s="111">
        <v>22.594997500230178</v>
      </c>
      <c r="AD35" s="111">
        <v>26.833761152477933</v>
      </c>
      <c r="AE35" s="111">
        <v>18.759743842434929</v>
      </c>
    </row>
    <row r="36" spans="1:31" ht="11.25" x14ac:dyDescent="0.25">
      <c r="A36" s="186" t="s">
        <v>43</v>
      </c>
      <c r="B36" s="109">
        <v>30</v>
      </c>
      <c r="C36" s="107">
        <v>27</v>
      </c>
      <c r="D36" s="111">
        <v>20.440422980486208</v>
      </c>
      <c r="E36" s="111">
        <v>18.981735352427552</v>
      </c>
      <c r="F36" s="111">
        <v>-7.1362888598304197</v>
      </c>
      <c r="G36" s="107">
        <v>34</v>
      </c>
      <c r="H36" s="107">
        <v>25</v>
      </c>
      <c r="I36" s="111">
        <v>20.737650424206937</v>
      </c>
      <c r="J36" s="111">
        <v>15.515807504685775</v>
      </c>
      <c r="K36" s="270">
        <v>-25.180494476007443</v>
      </c>
      <c r="L36" s="107">
        <v>36</v>
      </c>
      <c r="M36" s="107">
        <v>40</v>
      </c>
      <c r="N36" s="111">
        <v>27.000270002700027</v>
      </c>
      <c r="O36" s="111">
        <v>30.015833352093232</v>
      </c>
      <c r="P36" s="270">
        <v>11.168641458369288</v>
      </c>
      <c r="Q36" s="109">
        <v>82</v>
      </c>
      <c r="R36" s="107">
        <v>67</v>
      </c>
      <c r="S36" s="111">
        <v>59.259687513550226</v>
      </c>
      <c r="T36" s="111">
        <v>49.10763367171181</v>
      </c>
      <c r="U36" s="111">
        <v>-17.131467052567672</v>
      </c>
      <c r="V36" s="107">
        <v>50</v>
      </c>
      <c r="W36" s="107">
        <v>58</v>
      </c>
      <c r="X36" s="111">
        <v>70.952178231871713</v>
      </c>
      <c r="Y36" s="111">
        <v>82.604608767482262</v>
      </c>
      <c r="Z36" s="270">
        <v>16.422935596889499</v>
      </c>
      <c r="AA36" s="109">
        <v>182</v>
      </c>
      <c r="AB36" s="107">
        <v>159</v>
      </c>
      <c r="AC36" s="111">
        <v>31.248551320594686</v>
      </c>
      <c r="AD36" s="111">
        <v>27.7454952832658</v>
      </c>
      <c r="AE36" s="111">
        <v>-11.21029900358984</v>
      </c>
    </row>
    <row r="37" spans="1:31" ht="11.25" x14ac:dyDescent="0.25">
      <c r="A37" s="268" t="s">
        <v>44</v>
      </c>
      <c r="B37" s="464">
        <v>14</v>
      </c>
      <c r="C37" s="389">
        <v>25</v>
      </c>
      <c r="D37" s="330">
        <v>12.155732296044176</v>
      </c>
      <c r="E37" s="330">
        <v>22.153889779967567</v>
      </c>
      <c r="F37" s="330">
        <v>82.250556695601773</v>
      </c>
      <c r="G37" s="389">
        <v>22</v>
      </c>
      <c r="H37" s="389">
        <v>23</v>
      </c>
      <c r="I37" s="330">
        <v>17.832536272999917</v>
      </c>
      <c r="J37" s="330">
        <v>18.839333251423188</v>
      </c>
      <c r="K37" s="375">
        <v>5.6458428740035815</v>
      </c>
      <c r="L37" s="389">
        <v>28</v>
      </c>
      <c r="M37" s="389">
        <v>43</v>
      </c>
      <c r="N37" s="330">
        <v>28.763971071663377</v>
      </c>
      <c r="O37" s="330">
        <v>44.015436111082678</v>
      </c>
      <c r="P37" s="375">
        <v>53.022807599901171</v>
      </c>
      <c r="Q37" s="464">
        <v>133</v>
      </c>
      <c r="R37" s="389">
        <v>131</v>
      </c>
      <c r="S37" s="330">
        <v>135.11728790141518</v>
      </c>
      <c r="T37" s="330">
        <v>134.35484036388624</v>
      </c>
      <c r="U37" s="330">
        <v>-0.56428570271869205</v>
      </c>
      <c r="V37" s="389">
        <v>116</v>
      </c>
      <c r="W37" s="389">
        <v>125</v>
      </c>
      <c r="X37" s="330">
        <v>230.93308912822758</v>
      </c>
      <c r="Y37" s="330">
        <v>249.01390493645167</v>
      </c>
      <c r="Z37" s="375">
        <v>7.8294608522664122</v>
      </c>
      <c r="AA37" s="464">
        <v>197</v>
      </c>
      <c r="AB37" s="389">
        <v>222</v>
      </c>
      <c r="AC37" s="330">
        <v>45.358365625266224</v>
      </c>
      <c r="AD37" s="330">
        <v>51.612543242941634</v>
      </c>
      <c r="AE37" s="330">
        <v>13.788366338736878</v>
      </c>
    </row>
    <row r="38" spans="1:31" ht="12" customHeight="1" x14ac:dyDescent="0.25">
      <c r="I38" s="101"/>
      <c r="J38" s="101"/>
      <c r="K38" s="101"/>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2" t="s">
        <v>384</v>
      </c>
    </row>
    <row r="42" spans="1:31" ht="12" customHeight="1" x14ac:dyDescent="0.25">
      <c r="A42" s="2" t="s">
        <v>96</v>
      </c>
    </row>
    <row r="55" spans="1:1" ht="12" customHeight="1" x14ac:dyDescent="0.25">
      <c r="A55" s="40"/>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23D1B967-45FA-4971-906E-B35C4C93F30B}"/>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A4BC-36EC-41E3-AAD5-9E9788422535}">
  <sheetPr codeName="Planilha53"/>
  <dimension ref="A1:AH47"/>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16384" width="10.140625" style="2"/>
  </cols>
  <sheetData>
    <row r="1" spans="1:31" ht="12" customHeight="1" x14ac:dyDescent="0.25">
      <c r="A1" s="100" t="s">
        <v>424</v>
      </c>
      <c r="AE1" s="41" t="s">
        <v>1</v>
      </c>
    </row>
    <row r="2" spans="1:31" ht="12" customHeight="1" x14ac:dyDescent="0.25">
      <c r="A2" s="2" t="s">
        <v>397</v>
      </c>
    </row>
    <row r="3" spans="1:31" ht="12" customHeight="1" x14ac:dyDescent="0.25">
      <c r="A3" s="2" t="s">
        <v>69</v>
      </c>
    </row>
    <row r="4" spans="1:31" ht="12" customHeight="1" x14ac:dyDescent="0.25">
      <c r="A4" s="48"/>
    </row>
    <row r="5" spans="1:31" ht="15.75" customHeight="1" x14ac:dyDescent="0.25">
      <c r="A5" s="964"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5" customHeight="1" x14ac:dyDescent="0.25">
      <c r="A6" s="964"/>
      <c r="B6" s="961" t="s">
        <v>12</v>
      </c>
      <c r="C6" s="962"/>
      <c r="D6" s="964" t="s">
        <v>101</v>
      </c>
      <c r="E6" s="964"/>
      <c r="F6" s="964" t="s">
        <v>14</v>
      </c>
      <c r="G6" s="961" t="s">
        <v>12</v>
      </c>
      <c r="H6" s="962"/>
      <c r="I6" s="964" t="s">
        <v>101</v>
      </c>
      <c r="J6" s="964"/>
      <c r="K6" s="964" t="s">
        <v>14</v>
      </c>
      <c r="L6" s="961" t="s">
        <v>12</v>
      </c>
      <c r="M6" s="962"/>
      <c r="N6" s="964" t="s">
        <v>101</v>
      </c>
      <c r="O6" s="964"/>
      <c r="P6" s="964" t="s">
        <v>14</v>
      </c>
      <c r="Q6" s="961" t="s">
        <v>12</v>
      </c>
      <c r="R6" s="962"/>
      <c r="S6" s="964" t="s">
        <v>101</v>
      </c>
      <c r="T6" s="964"/>
      <c r="U6" s="964" t="s">
        <v>14</v>
      </c>
      <c r="V6" s="961" t="s">
        <v>12</v>
      </c>
      <c r="W6" s="962"/>
      <c r="X6" s="964" t="s">
        <v>101</v>
      </c>
      <c r="Y6" s="964"/>
      <c r="Z6" s="964" t="s">
        <v>14</v>
      </c>
      <c r="AA6" s="961" t="s">
        <v>12</v>
      </c>
      <c r="AB6" s="962"/>
      <c r="AC6" s="964" t="s">
        <v>101</v>
      </c>
      <c r="AD6" s="964"/>
      <c r="AE6" s="964" t="s">
        <v>14</v>
      </c>
    </row>
    <row r="7" spans="1:31" ht="17.25" customHeight="1" x14ac:dyDescent="0.25">
      <c r="A7" s="964"/>
      <c r="B7" s="434" t="s">
        <v>90</v>
      </c>
      <c r="C7" s="233">
        <v>2025</v>
      </c>
      <c r="D7" s="119">
        <v>2024</v>
      </c>
      <c r="E7" s="119">
        <v>2025</v>
      </c>
      <c r="F7" s="964"/>
      <c r="G7" s="434" t="s">
        <v>90</v>
      </c>
      <c r="H7" s="233">
        <v>2025</v>
      </c>
      <c r="I7" s="119">
        <v>2024</v>
      </c>
      <c r="J7" s="119">
        <v>2025</v>
      </c>
      <c r="K7" s="964"/>
      <c r="L7" s="434" t="s">
        <v>90</v>
      </c>
      <c r="M7" s="233">
        <v>2025</v>
      </c>
      <c r="N7" s="119">
        <v>2024</v>
      </c>
      <c r="O7" s="119">
        <v>2025</v>
      </c>
      <c r="P7" s="964"/>
      <c r="Q7" s="434" t="s">
        <v>90</v>
      </c>
      <c r="R7" s="233">
        <v>2025</v>
      </c>
      <c r="S7" s="119">
        <v>2024</v>
      </c>
      <c r="T7" s="119">
        <v>2025</v>
      </c>
      <c r="U7" s="964"/>
      <c r="V7" s="434" t="s">
        <v>90</v>
      </c>
      <c r="W7" s="233">
        <v>2025</v>
      </c>
      <c r="X7" s="119">
        <v>2024</v>
      </c>
      <c r="Y7" s="119">
        <v>2025</v>
      </c>
      <c r="Z7" s="964"/>
      <c r="AA7" s="434" t="s">
        <v>90</v>
      </c>
      <c r="AB7" s="233">
        <v>2025</v>
      </c>
      <c r="AC7" s="119">
        <v>2024</v>
      </c>
      <c r="AD7" s="119">
        <v>2025</v>
      </c>
      <c r="AE7" s="964"/>
    </row>
    <row r="8" spans="1:31" ht="12" customHeight="1" x14ac:dyDescent="0.25">
      <c r="A8" s="436"/>
    </row>
    <row r="9" spans="1:31" s="100" customFormat="1" ht="11.25" x14ac:dyDescent="0.25">
      <c r="A9" s="465" t="s">
        <v>16</v>
      </c>
      <c r="B9" s="258">
        <v>399</v>
      </c>
      <c r="C9" s="258">
        <v>581</v>
      </c>
      <c r="D9" s="451">
        <v>3.1278171912358408</v>
      </c>
      <c r="E9" s="451">
        <v>4.6789077416031724</v>
      </c>
      <c r="F9" s="259">
        <v>49.590191994388121</v>
      </c>
      <c r="G9" s="258">
        <v>449</v>
      </c>
      <c r="H9" s="258">
        <v>509</v>
      </c>
      <c r="I9" s="451">
        <v>3.150759564625377</v>
      </c>
      <c r="J9" s="451">
        <v>3.6289972709797924</v>
      </c>
      <c r="K9" s="259">
        <v>15.178489394232075</v>
      </c>
      <c r="L9" s="258">
        <v>303</v>
      </c>
      <c r="M9" s="258">
        <v>397</v>
      </c>
      <c r="N9" s="451">
        <v>2.6574096430291978</v>
      </c>
      <c r="O9" s="451">
        <v>3.4553558450782069</v>
      </c>
      <c r="P9" s="259">
        <v>30.027218578894942</v>
      </c>
      <c r="Q9" s="258">
        <v>261</v>
      </c>
      <c r="R9" s="258">
        <v>379</v>
      </c>
      <c r="S9" s="451">
        <v>2.2653127329323008</v>
      </c>
      <c r="T9" s="451">
        <v>3.3159826074524918</v>
      </c>
      <c r="U9" s="259">
        <v>46.380787043039604</v>
      </c>
      <c r="V9" s="438">
        <v>25</v>
      </c>
      <c r="W9" s="438">
        <v>34</v>
      </c>
      <c r="X9" s="302">
        <v>0.41651783096173639</v>
      </c>
      <c r="Y9" s="302">
        <v>0.5764386467526329</v>
      </c>
      <c r="Z9" s="275">
        <v>38.39471059897739</v>
      </c>
      <c r="AA9" s="273">
        <v>1412</v>
      </c>
      <c r="AB9" s="438">
        <v>1866</v>
      </c>
      <c r="AC9" s="302">
        <v>2.8279194397851533</v>
      </c>
      <c r="AD9" s="302">
        <v>3.7802171230303063</v>
      </c>
      <c r="AE9" s="302">
        <v>33.67485190163346</v>
      </c>
    </row>
    <row r="10" spans="1:31" ht="11.25" x14ac:dyDescent="0.25">
      <c r="A10" s="454"/>
      <c r="B10" s="282"/>
      <c r="C10" s="457"/>
      <c r="D10" s="267"/>
      <c r="E10" s="267"/>
      <c r="F10" s="216"/>
      <c r="G10" s="282"/>
      <c r="H10" s="457"/>
      <c r="I10" s="267"/>
      <c r="J10" s="267"/>
      <c r="K10" s="216"/>
      <c r="L10" s="282"/>
      <c r="M10" s="457"/>
      <c r="N10" s="267"/>
      <c r="O10" s="267"/>
      <c r="P10" s="216"/>
      <c r="Q10" s="282"/>
      <c r="R10" s="457"/>
      <c r="S10" s="267"/>
      <c r="T10" s="267"/>
      <c r="U10" s="216"/>
      <c r="V10" s="90"/>
      <c r="W10" s="461"/>
      <c r="X10" s="111"/>
      <c r="Y10" s="111"/>
      <c r="Z10" s="270"/>
      <c r="AB10" s="107"/>
      <c r="AC10" s="111"/>
      <c r="AD10" s="111"/>
      <c r="AE10" s="111"/>
    </row>
    <row r="11" spans="1:31" ht="11.25" x14ac:dyDescent="0.25">
      <c r="A11" s="441" t="s">
        <v>17</v>
      </c>
      <c r="B11" s="229">
        <v>1</v>
      </c>
      <c r="C11" s="229">
        <v>6</v>
      </c>
      <c r="D11" s="442">
        <v>1.3798051715097828</v>
      </c>
      <c r="E11" s="442">
        <v>8.5221220083800855</v>
      </c>
      <c r="F11" s="212">
        <v>517.63227043533834</v>
      </c>
      <c r="G11" s="229">
        <v>5</v>
      </c>
      <c r="H11" s="229">
        <v>3</v>
      </c>
      <c r="I11" s="442">
        <v>6.4736651302501418</v>
      </c>
      <c r="J11" s="442">
        <v>3.9550182590009624</v>
      </c>
      <c r="K11" s="212">
        <v>-38.906041949560333</v>
      </c>
      <c r="L11" s="229">
        <v>8</v>
      </c>
      <c r="M11" s="229">
        <v>5</v>
      </c>
      <c r="N11" s="442">
        <v>12.952528981283596</v>
      </c>
      <c r="O11" s="442">
        <v>8.0849894086638745</v>
      </c>
      <c r="P11" s="212">
        <v>-37.579839270410552</v>
      </c>
      <c r="Q11" s="229">
        <v>1</v>
      </c>
      <c r="R11" s="229">
        <v>4</v>
      </c>
      <c r="S11" s="442">
        <v>1.5481074386562428</v>
      </c>
      <c r="T11" s="442">
        <v>6.3688182657707868</v>
      </c>
      <c r="U11" s="212">
        <v>311.39381587746396</v>
      </c>
      <c r="V11" s="463">
        <v>1</v>
      </c>
      <c r="W11" s="463" t="s">
        <v>18</v>
      </c>
      <c r="X11" s="319">
        <v>2.9394473838918285</v>
      </c>
      <c r="Y11" s="319" t="s">
        <v>18</v>
      </c>
      <c r="Z11" s="373" t="s">
        <v>119</v>
      </c>
      <c r="AA11" s="462">
        <v>15</v>
      </c>
      <c r="AB11" s="463">
        <v>18</v>
      </c>
      <c r="AC11" s="319">
        <v>5.4334242526324941</v>
      </c>
      <c r="AD11" s="319">
        <v>6.6443465838830296</v>
      </c>
      <c r="AE11" s="319">
        <v>22.286541137733607</v>
      </c>
    </row>
    <row r="12" spans="1:31" ht="11.25" x14ac:dyDescent="0.25">
      <c r="A12" s="443" t="s">
        <v>19</v>
      </c>
      <c r="B12" s="218">
        <v>6</v>
      </c>
      <c r="C12" s="218">
        <v>9</v>
      </c>
      <c r="D12" s="267">
        <v>2.6149601872311492</v>
      </c>
      <c r="E12" s="267">
        <v>4.0139149050040146</v>
      </c>
      <c r="F12" s="216">
        <v>53.498126839711048</v>
      </c>
      <c r="G12" s="218">
        <v>12</v>
      </c>
      <c r="H12" s="218">
        <v>11</v>
      </c>
      <c r="I12" s="267">
        <v>4.9656131290811132</v>
      </c>
      <c r="J12" s="267">
        <v>4.609395624426444</v>
      </c>
      <c r="K12" s="216">
        <v>-7.1736862174880507</v>
      </c>
      <c r="L12" s="218">
        <v>6</v>
      </c>
      <c r="M12" s="218">
        <v>3</v>
      </c>
      <c r="N12" s="267">
        <v>3.0314819399463429</v>
      </c>
      <c r="O12" s="267">
        <v>1.532160039223297</v>
      </c>
      <c r="P12" s="216">
        <v>-49.458381426134565</v>
      </c>
      <c r="Q12" s="218">
        <v>3</v>
      </c>
      <c r="R12" s="218">
        <v>3</v>
      </c>
      <c r="S12" s="267">
        <v>1.4906461951255869</v>
      </c>
      <c r="T12" s="267">
        <v>1.5111903646502352</v>
      </c>
      <c r="U12" s="216">
        <v>1.3782056125610342</v>
      </c>
      <c r="V12" s="107" t="s">
        <v>18</v>
      </c>
      <c r="W12" s="107" t="s">
        <v>18</v>
      </c>
      <c r="X12" s="111" t="s">
        <v>18</v>
      </c>
      <c r="Y12" s="111" t="s">
        <v>18</v>
      </c>
      <c r="Z12" s="270" t="s">
        <v>18</v>
      </c>
      <c r="AA12" s="109">
        <v>27</v>
      </c>
      <c r="AB12" s="107">
        <v>26</v>
      </c>
      <c r="AC12" s="111">
        <v>3.1024177026252198</v>
      </c>
      <c r="AD12" s="111">
        <v>3.0331877403217979</v>
      </c>
      <c r="AE12" s="111">
        <v>-2.2314842467808349</v>
      </c>
    </row>
    <row r="13" spans="1:31" ht="11.25" x14ac:dyDescent="0.25">
      <c r="A13" s="443" t="s">
        <v>20</v>
      </c>
      <c r="B13" s="218">
        <v>17</v>
      </c>
      <c r="C13" s="218">
        <v>21</v>
      </c>
      <c r="D13" s="267">
        <v>24.562569533744632</v>
      </c>
      <c r="E13" s="267">
        <v>31.448424583682758</v>
      </c>
      <c r="F13" s="216">
        <v>28.033936109486348</v>
      </c>
      <c r="G13" s="218">
        <v>12</v>
      </c>
      <c r="H13" s="218">
        <v>19</v>
      </c>
      <c r="I13" s="267">
        <v>16.093773050977028</v>
      </c>
      <c r="J13" s="267">
        <v>25.921934049142529</v>
      </c>
      <c r="K13" s="216">
        <v>61.068097375517837</v>
      </c>
      <c r="L13" s="218">
        <v>5</v>
      </c>
      <c r="M13" s="218">
        <v>17</v>
      </c>
      <c r="N13" s="267">
        <v>8.7411059247215963</v>
      </c>
      <c r="O13" s="267">
        <v>29.54004413630124</v>
      </c>
      <c r="P13" s="216">
        <v>237.94401292811344</v>
      </c>
      <c r="Q13" s="218">
        <v>6</v>
      </c>
      <c r="R13" s="218">
        <v>13</v>
      </c>
      <c r="S13" s="267">
        <v>10.471021448142265</v>
      </c>
      <c r="T13" s="267">
        <v>22.71893186068052</v>
      </c>
      <c r="U13" s="216">
        <v>116.96958575814244</v>
      </c>
      <c r="V13" s="107" t="s">
        <v>18</v>
      </c>
      <c r="W13" s="107" t="s">
        <v>18</v>
      </c>
      <c r="X13" s="111" t="s">
        <v>18</v>
      </c>
      <c r="Y13" s="111" t="s">
        <v>18</v>
      </c>
      <c r="Z13" s="270" t="s">
        <v>18</v>
      </c>
      <c r="AA13" s="109">
        <v>40</v>
      </c>
      <c r="AB13" s="107">
        <v>70</v>
      </c>
      <c r="AC13" s="111">
        <v>15.48730815097028</v>
      </c>
      <c r="AD13" s="111">
        <v>27.467891996248671</v>
      </c>
      <c r="AE13" s="111">
        <v>77.357431830578037</v>
      </c>
    </row>
    <row r="14" spans="1:31" ht="11.25" x14ac:dyDescent="0.25">
      <c r="A14" s="443" t="s">
        <v>21</v>
      </c>
      <c r="B14" s="218">
        <v>14</v>
      </c>
      <c r="C14" s="218">
        <v>10</v>
      </c>
      <c r="D14" s="267">
        <v>3.852069524351958</v>
      </c>
      <c r="E14" s="267">
        <v>2.8102202088555659</v>
      </c>
      <c r="F14" s="216">
        <v>-27.046482648094596</v>
      </c>
      <c r="G14" s="218">
        <v>4</v>
      </c>
      <c r="H14" s="218">
        <v>8</v>
      </c>
      <c r="I14" s="267">
        <v>1.0346772065784777</v>
      </c>
      <c r="J14" s="267">
        <v>2.1092096000674947</v>
      </c>
      <c r="K14" s="216">
        <v>103.85194403212323</v>
      </c>
      <c r="L14" s="218">
        <v>5</v>
      </c>
      <c r="M14" s="218">
        <v>5</v>
      </c>
      <c r="N14" s="267">
        <v>1.5975819000361051</v>
      </c>
      <c r="O14" s="267">
        <v>1.5768393831404333</v>
      </c>
      <c r="P14" s="216">
        <v>-1.2983695480778268</v>
      </c>
      <c r="Q14" s="218">
        <v>2</v>
      </c>
      <c r="R14" s="218">
        <v>11</v>
      </c>
      <c r="S14" s="267">
        <v>0.64048369328516896</v>
      </c>
      <c r="T14" s="267">
        <v>3.5525814348553451</v>
      </c>
      <c r="U14" s="216">
        <v>454.67164458683476</v>
      </c>
      <c r="V14" s="107">
        <v>1</v>
      </c>
      <c r="W14" s="107">
        <v>2</v>
      </c>
      <c r="X14" s="111">
        <v>0.65112220912743113</v>
      </c>
      <c r="Y14" s="111">
        <v>1.2908055917698236</v>
      </c>
      <c r="Z14" s="270">
        <v>98.243213589601268</v>
      </c>
      <c r="AA14" s="109">
        <v>25</v>
      </c>
      <c r="AB14" s="107">
        <v>34</v>
      </c>
      <c r="AC14" s="111">
        <v>1.8178222198954099</v>
      </c>
      <c r="AD14" s="111">
        <v>2.4965910517770955</v>
      </c>
      <c r="AE14" s="111">
        <v>37.339670758383583</v>
      </c>
    </row>
    <row r="15" spans="1:31" ht="11.25" x14ac:dyDescent="0.25">
      <c r="A15" s="443" t="s">
        <v>22</v>
      </c>
      <c r="B15" s="218">
        <v>53</v>
      </c>
      <c r="C15" s="218">
        <v>83</v>
      </c>
      <c r="D15" s="267">
        <v>6.0039308754977316</v>
      </c>
      <c r="E15" s="267">
        <v>9.7206086272158299</v>
      </c>
      <c r="F15" s="216">
        <v>61.904072994677549</v>
      </c>
      <c r="G15" s="218">
        <v>66</v>
      </c>
      <c r="H15" s="218">
        <v>67</v>
      </c>
      <c r="I15" s="267">
        <v>6.5977237852940736</v>
      </c>
      <c r="J15" s="267">
        <v>6.7953179245273452</v>
      </c>
      <c r="K15" s="216">
        <v>2.9948834728986018</v>
      </c>
      <c r="L15" s="218">
        <v>33</v>
      </c>
      <c r="M15" s="218">
        <v>44</v>
      </c>
      <c r="N15" s="267">
        <v>4.0773661697222199</v>
      </c>
      <c r="O15" s="267">
        <v>5.4656212423853958</v>
      </c>
      <c r="P15" s="216">
        <v>34.047839092110642</v>
      </c>
      <c r="Q15" s="218">
        <v>22</v>
      </c>
      <c r="R15" s="218">
        <v>26</v>
      </c>
      <c r="S15" s="267">
        <v>2.5928200099705716</v>
      </c>
      <c r="T15" s="267">
        <v>3.1118121997400436</v>
      </c>
      <c r="U15" s="216">
        <v>20.01651436558307</v>
      </c>
      <c r="V15" s="107">
        <v>5</v>
      </c>
      <c r="W15" s="107">
        <v>1</v>
      </c>
      <c r="X15" s="111">
        <v>1.1438558924592443</v>
      </c>
      <c r="Y15" s="111">
        <v>0.23485369788890009</v>
      </c>
      <c r="Z15" s="270">
        <v>-79.468244257239945</v>
      </c>
      <c r="AA15" s="109">
        <v>174</v>
      </c>
      <c r="AB15" s="107">
        <v>220</v>
      </c>
      <c r="AC15" s="111">
        <v>4.9139452400109231</v>
      </c>
      <c r="AD15" s="111">
        <v>6.3211361265284571</v>
      </c>
      <c r="AE15" s="111">
        <v>28.636682294701465</v>
      </c>
    </row>
    <row r="16" spans="1:31" ht="11.25" x14ac:dyDescent="0.25">
      <c r="A16" s="444" t="s">
        <v>23</v>
      </c>
      <c r="B16" s="218">
        <v>1</v>
      </c>
      <c r="C16" s="218" t="s">
        <v>18</v>
      </c>
      <c r="D16" s="267">
        <v>0.17219646928359381</v>
      </c>
      <c r="E16" s="267" t="s">
        <v>18</v>
      </c>
      <c r="F16" s="216" t="s">
        <v>119</v>
      </c>
      <c r="G16" s="218" t="s">
        <v>18</v>
      </c>
      <c r="H16" s="218" t="s">
        <v>18</v>
      </c>
      <c r="I16" s="267" t="s">
        <v>18</v>
      </c>
      <c r="J16" s="267" t="s">
        <v>18</v>
      </c>
      <c r="K16" s="216" t="s">
        <v>18</v>
      </c>
      <c r="L16" s="218">
        <v>3</v>
      </c>
      <c r="M16" s="218">
        <v>2</v>
      </c>
      <c r="N16" s="267">
        <v>0.58847299105128736</v>
      </c>
      <c r="O16" s="267">
        <v>0.39107412418949888</v>
      </c>
      <c r="P16" s="216">
        <v>-33.544252644312863</v>
      </c>
      <c r="Q16" s="218" t="s">
        <v>18</v>
      </c>
      <c r="R16" s="218">
        <v>3</v>
      </c>
      <c r="S16" s="267" t="s">
        <v>18</v>
      </c>
      <c r="T16" s="267">
        <v>0.57230610746001009</v>
      </c>
      <c r="U16" s="216" t="s">
        <v>119</v>
      </c>
      <c r="V16" s="107" t="s">
        <v>18</v>
      </c>
      <c r="W16" s="107" t="s">
        <v>18</v>
      </c>
      <c r="X16" s="111" t="s">
        <v>18</v>
      </c>
      <c r="Y16" s="111" t="s">
        <v>18</v>
      </c>
      <c r="Z16" s="270" t="s">
        <v>18</v>
      </c>
      <c r="AA16" s="109">
        <v>4</v>
      </c>
      <c r="AB16" s="107">
        <v>5</v>
      </c>
      <c r="AC16" s="111">
        <v>0.17621432596037909</v>
      </c>
      <c r="AD16" s="111">
        <v>0.22334410447501182</v>
      </c>
      <c r="AE16" s="111">
        <v>26.745713356602806</v>
      </c>
    </row>
    <row r="17" spans="1:31" ht="11.25" x14ac:dyDescent="0.25">
      <c r="A17" s="443" t="s">
        <v>24</v>
      </c>
      <c r="B17" s="218">
        <v>4</v>
      </c>
      <c r="C17" s="218">
        <v>2</v>
      </c>
      <c r="D17" s="267">
        <v>2.2178112420851859</v>
      </c>
      <c r="E17" s="267">
        <v>1.1507943357902792</v>
      </c>
      <c r="F17" s="216">
        <v>-48.111258796384192</v>
      </c>
      <c r="G17" s="218">
        <v>9</v>
      </c>
      <c r="H17" s="218">
        <v>6</v>
      </c>
      <c r="I17" s="267">
        <v>4.4369946756063898</v>
      </c>
      <c r="J17" s="267">
        <v>3.0310378273520855</v>
      </c>
      <c r="K17" s="216">
        <v>-31.687143011100339</v>
      </c>
      <c r="L17" s="218">
        <v>2</v>
      </c>
      <c r="M17" s="218">
        <v>3</v>
      </c>
      <c r="N17" s="267">
        <v>1.2732608847889888</v>
      </c>
      <c r="O17" s="267">
        <v>1.8989264735669436</v>
      </c>
      <c r="P17" s="216">
        <v>49.13883684423741</v>
      </c>
      <c r="Q17" s="218">
        <v>2</v>
      </c>
      <c r="R17" s="218">
        <v>2</v>
      </c>
      <c r="S17" s="267">
        <v>1.2276340422919927</v>
      </c>
      <c r="T17" s="267">
        <v>1.240902632574935</v>
      </c>
      <c r="U17" s="216">
        <v>1.0808261929727836</v>
      </c>
      <c r="V17" s="107" t="s">
        <v>18</v>
      </c>
      <c r="W17" s="107" t="s">
        <v>18</v>
      </c>
      <c r="X17" s="111" t="s">
        <v>18</v>
      </c>
      <c r="Y17" s="111" t="s">
        <v>18</v>
      </c>
      <c r="Z17" s="270" t="s">
        <v>18</v>
      </c>
      <c r="AA17" s="109">
        <v>17</v>
      </c>
      <c r="AB17" s="107">
        <v>13</v>
      </c>
      <c r="AC17" s="111">
        <v>2.4175542883146801</v>
      </c>
      <c r="AD17" s="111">
        <v>1.8815982585084425</v>
      </c>
      <c r="AE17" s="111">
        <v>-22.169348270555776</v>
      </c>
    </row>
    <row r="18" spans="1:31" ht="11.25" x14ac:dyDescent="0.25">
      <c r="A18" s="443" t="s">
        <v>25</v>
      </c>
      <c r="B18" s="466" t="s">
        <v>119</v>
      </c>
      <c r="C18" s="466" t="s">
        <v>119</v>
      </c>
      <c r="D18" s="466" t="s">
        <v>119</v>
      </c>
      <c r="E18" s="466" t="s">
        <v>119</v>
      </c>
      <c r="F18" s="466" t="s">
        <v>119</v>
      </c>
      <c r="G18" s="466" t="s">
        <v>119</v>
      </c>
      <c r="H18" s="466" t="s">
        <v>119</v>
      </c>
      <c r="I18" s="466" t="s">
        <v>119</v>
      </c>
      <c r="J18" s="466" t="s">
        <v>119</v>
      </c>
      <c r="K18" s="466" t="s">
        <v>119</v>
      </c>
      <c r="L18" s="466" t="s">
        <v>119</v>
      </c>
      <c r="M18" s="466" t="s">
        <v>119</v>
      </c>
      <c r="N18" s="466" t="s">
        <v>119</v>
      </c>
      <c r="O18" s="466" t="s">
        <v>119</v>
      </c>
      <c r="P18" s="466" t="s">
        <v>119</v>
      </c>
      <c r="Q18" s="466" t="s">
        <v>119</v>
      </c>
      <c r="R18" s="466" t="s">
        <v>119</v>
      </c>
      <c r="S18" s="466" t="s">
        <v>119</v>
      </c>
      <c r="T18" s="466" t="s">
        <v>119</v>
      </c>
      <c r="U18" s="466" t="s">
        <v>119</v>
      </c>
      <c r="V18" s="737" t="s">
        <v>119</v>
      </c>
      <c r="W18" s="737" t="s">
        <v>119</v>
      </c>
      <c r="X18" s="737" t="s">
        <v>119</v>
      </c>
      <c r="Y18" s="737" t="s">
        <v>119</v>
      </c>
      <c r="Z18" s="737" t="s">
        <v>119</v>
      </c>
      <c r="AA18" s="737" t="s">
        <v>119</v>
      </c>
      <c r="AB18" s="737" t="s">
        <v>119</v>
      </c>
      <c r="AC18" s="737" t="s">
        <v>119</v>
      </c>
      <c r="AD18" s="737" t="s">
        <v>119</v>
      </c>
      <c r="AE18" s="737" t="s">
        <v>119</v>
      </c>
    </row>
    <row r="19" spans="1:31" ht="11.25" x14ac:dyDescent="0.25">
      <c r="A19" s="445" t="s">
        <v>26</v>
      </c>
      <c r="B19" s="218">
        <v>32</v>
      </c>
      <c r="C19" s="218">
        <v>20</v>
      </c>
      <c r="D19" s="267">
        <v>6.9460875076786834</v>
      </c>
      <c r="E19" s="267">
        <v>4.4101433296582133</v>
      </c>
      <c r="F19" s="216">
        <v>-36.508958103638378</v>
      </c>
      <c r="G19" s="218">
        <v>17</v>
      </c>
      <c r="H19" s="218">
        <v>21</v>
      </c>
      <c r="I19" s="267">
        <v>3.3411227351609933</v>
      </c>
      <c r="J19" s="267">
        <v>4.1780319082265445</v>
      </c>
      <c r="K19" s="216">
        <v>25.048740779803303</v>
      </c>
      <c r="L19" s="218">
        <v>20</v>
      </c>
      <c r="M19" s="218">
        <v>8</v>
      </c>
      <c r="N19" s="267">
        <v>4.9776503499288198</v>
      </c>
      <c r="O19" s="267">
        <v>1.9493557379286146</v>
      </c>
      <c r="P19" s="216">
        <v>-60.837833096161717</v>
      </c>
      <c r="Q19" s="218">
        <v>25</v>
      </c>
      <c r="R19" s="218">
        <v>11</v>
      </c>
      <c r="S19" s="267">
        <v>6.2665122598045846</v>
      </c>
      <c r="T19" s="267">
        <v>2.7581434184429527</v>
      </c>
      <c r="U19" s="216">
        <v>-55.98598863143431</v>
      </c>
      <c r="V19" s="107">
        <v>2</v>
      </c>
      <c r="W19" s="107">
        <v>1</v>
      </c>
      <c r="X19" s="111">
        <v>0.93343663365412433</v>
      </c>
      <c r="Y19" s="111">
        <v>0.47480449924743484</v>
      </c>
      <c r="Z19" s="270">
        <v>-49.133719191123063</v>
      </c>
      <c r="AA19" s="109">
        <v>94</v>
      </c>
      <c r="AB19" s="107">
        <v>60</v>
      </c>
      <c r="AC19" s="111">
        <v>5.3100024629373133</v>
      </c>
      <c r="AD19" s="111">
        <v>3.3987787055184837</v>
      </c>
      <c r="AE19" s="111">
        <v>-35.992897757746142</v>
      </c>
    </row>
    <row r="20" spans="1:31" ht="11.25" x14ac:dyDescent="0.25">
      <c r="A20" s="444" t="s">
        <v>27</v>
      </c>
      <c r="B20" s="218">
        <v>5</v>
      </c>
      <c r="C20" s="218">
        <v>13</v>
      </c>
      <c r="D20" s="267">
        <v>0.99750424438055985</v>
      </c>
      <c r="E20" s="267">
        <v>2.679075595269989</v>
      </c>
      <c r="F20" s="216">
        <v>168.57786424093547</v>
      </c>
      <c r="G20" s="218">
        <v>8</v>
      </c>
      <c r="H20" s="218">
        <v>14</v>
      </c>
      <c r="I20" s="267">
        <v>1.4550322289638715</v>
      </c>
      <c r="J20" s="267">
        <v>2.5960203008787528</v>
      </c>
      <c r="K20" s="216">
        <v>78.416687218494047</v>
      </c>
      <c r="L20" s="218">
        <v>4</v>
      </c>
      <c r="M20" s="218">
        <v>12</v>
      </c>
      <c r="N20" s="267">
        <v>0.87575068253818822</v>
      </c>
      <c r="O20" s="267">
        <v>2.6712077197903099</v>
      </c>
      <c r="P20" s="216">
        <v>205.01919930548596</v>
      </c>
      <c r="Q20" s="218">
        <v>6</v>
      </c>
      <c r="R20" s="218">
        <v>20</v>
      </c>
      <c r="S20" s="267">
        <v>1.216123363553999</v>
      </c>
      <c r="T20" s="267">
        <v>4.1745374090733574</v>
      </c>
      <c r="U20" s="216">
        <v>243.26594934198855</v>
      </c>
      <c r="V20" s="107" t="s">
        <v>18</v>
      </c>
      <c r="W20" s="107">
        <v>5</v>
      </c>
      <c r="X20" s="111" t="s">
        <v>18</v>
      </c>
      <c r="Y20" s="111">
        <v>1.9824985032136302</v>
      </c>
      <c r="Z20" s="270" t="s">
        <v>119</v>
      </c>
      <c r="AA20" s="109">
        <v>23</v>
      </c>
      <c r="AB20" s="107">
        <v>59</v>
      </c>
      <c r="AC20" s="111">
        <v>1.1493167312032995</v>
      </c>
      <c r="AD20" s="111">
        <v>3.0212114648318185</v>
      </c>
      <c r="AE20" s="111">
        <v>162.87022391718793</v>
      </c>
    </row>
    <row r="21" spans="1:31" ht="11.25" x14ac:dyDescent="0.25">
      <c r="A21" s="445" t="s">
        <v>28</v>
      </c>
      <c r="B21" s="218">
        <v>16</v>
      </c>
      <c r="C21" s="218">
        <v>25</v>
      </c>
      <c r="D21" s="267">
        <v>5.4453811256283462</v>
      </c>
      <c r="E21" s="267">
        <v>8.5282900437330706</v>
      </c>
      <c r="F21" s="216">
        <v>56.615117417497295</v>
      </c>
      <c r="G21" s="218">
        <v>13</v>
      </c>
      <c r="H21" s="218">
        <v>14</v>
      </c>
      <c r="I21" s="267">
        <v>4.3433229761785439</v>
      </c>
      <c r="J21" s="267">
        <v>4.6628897259886157</v>
      </c>
      <c r="K21" s="216">
        <v>7.3576556835117435</v>
      </c>
      <c r="L21" s="218">
        <v>11</v>
      </c>
      <c r="M21" s="218">
        <v>13</v>
      </c>
      <c r="N21" s="267">
        <v>4.8676227857847714</v>
      </c>
      <c r="O21" s="267">
        <v>5.5818187282899459</v>
      </c>
      <c r="P21" s="216">
        <v>14.672376515922437</v>
      </c>
      <c r="Q21" s="218">
        <v>7</v>
      </c>
      <c r="R21" s="218">
        <v>14</v>
      </c>
      <c r="S21" s="267">
        <v>3.133154594323619</v>
      </c>
      <c r="T21" s="267">
        <v>6.2570391690651981</v>
      </c>
      <c r="U21" s="216">
        <v>99.704131433577061</v>
      </c>
      <c r="V21" s="107">
        <v>1</v>
      </c>
      <c r="W21" s="107">
        <v>1</v>
      </c>
      <c r="X21" s="111">
        <v>0.86327457311072364</v>
      </c>
      <c r="Y21" s="111">
        <v>0.85554909140686497</v>
      </c>
      <c r="Z21" s="270">
        <v>-0.8949043496115805</v>
      </c>
      <c r="AA21" s="109">
        <v>47</v>
      </c>
      <c r="AB21" s="107">
        <v>66</v>
      </c>
      <c r="AC21" s="111">
        <v>4.5082332809291179</v>
      </c>
      <c r="AD21" s="111">
        <v>6.285522726926418</v>
      </c>
      <c r="AE21" s="111">
        <v>39.423191641738022</v>
      </c>
    </row>
    <row r="22" spans="1:31" ht="11.25" x14ac:dyDescent="0.25">
      <c r="A22" s="443" t="s">
        <v>29</v>
      </c>
      <c r="B22" s="218">
        <v>13</v>
      </c>
      <c r="C22" s="218">
        <v>14</v>
      </c>
      <c r="D22" s="267">
        <v>6.3157383341025577</v>
      </c>
      <c r="E22" s="267">
        <v>6.9435833849969004</v>
      </c>
      <c r="F22" s="216">
        <v>9.9409604654490114</v>
      </c>
      <c r="G22" s="218">
        <v>11</v>
      </c>
      <c r="H22" s="218">
        <v>15</v>
      </c>
      <c r="I22" s="267">
        <v>4.9199611770336213</v>
      </c>
      <c r="J22" s="267">
        <v>6.7615385655621312</v>
      </c>
      <c r="K22" s="216">
        <v>37.430730086346877</v>
      </c>
      <c r="L22" s="218">
        <v>16</v>
      </c>
      <c r="M22" s="218">
        <v>12</v>
      </c>
      <c r="N22" s="267">
        <v>9.1382619025861285</v>
      </c>
      <c r="O22" s="267">
        <v>6.7518905293482172</v>
      </c>
      <c r="P22" s="216">
        <v>-26.114061937342459</v>
      </c>
      <c r="Q22" s="218">
        <v>12</v>
      </c>
      <c r="R22" s="218">
        <v>25</v>
      </c>
      <c r="S22" s="267">
        <v>7.1067733472310231</v>
      </c>
      <c r="T22" s="267">
        <v>14.673772685652571</v>
      </c>
      <c r="U22" s="216">
        <v>106.47587827420782</v>
      </c>
      <c r="V22" s="107" t="s">
        <v>18</v>
      </c>
      <c r="W22" s="107">
        <v>2</v>
      </c>
      <c r="X22" s="111" t="s">
        <v>18</v>
      </c>
      <c r="Y22" s="111">
        <v>2.3424415268033871</v>
      </c>
      <c r="Z22" s="270" t="s">
        <v>119</v>
      </c>
      <c r="AA22" s="109">
        <v>52</v>
      </c>
      <c r="AB22" s="107">
        <v>66</v>
      </c>
      <c r="AC22" s="111">
        <v>6.7239495445170716</v>
      </c>
      <c r="AD22" s="111">
        <v>8.5540094975426655</v>
      </c>
      <c r="AE22" s="111">
        <v>27.217038749463619</v>
      </c>
    </row>
    <row r="23" spans="1:31" ht="11.25" x14ac:dyDescent="0.25">
      <c r="A23" s="443" t="s">
        <v>62</v>
      </c>
      <c r="B23" s="218">
        <v>20</v>
      </c>
      <c r="C23" s="218">
        <v>31</v>
      </c>
      <c r="D23" s="267">
        <v>1.6793936717087661</v>
      </c>
      <c r="E23" s="267">
        <v>2.6613896746665753</v>
      </c>
      <c r="F23" s="216">
        <v>58.473246594923637</v>
      </c>
      <c r="G23" s="218">
        <v>36</v>
      </c>
      <c r="H23" s="218">
        <v>32</v>
      </c>
      <c r="I23" s="267">
        <v>2.7463117414744187</v>
      </c>
      <c r="J23" s="267">
        <v>2.4744895592006162</v>
      </c>
      <c r="K23" s="216">
        <v>-9.8977176614286613</v>
      </c>
      <c r="L23" s="218">
        <v>25</v>
      </c>
      <c r="M23" s="218">
        <v>24</v>
      </c>
      <c r="N23" s="267">
        <v>2.3709447361233349</v>
      </c>
      <c r="O23" s="267">
        <v>2.2560059107354862</v>
      </c>
      <c r="P23" s="216">
        <v>-4.8478070212544022</v>
      </c>
      <c r="Q23" s="218">
        <v>22</v>
      </c>
      <c r="R23" s="218">
        <v>12</v>
      </c>
      <c r="S23" s="267">
        <v>2.0496633427959456</v>
      </c>
      <c r="T23" s="267">
        <v>1.1317231427951675</v>
      </c>
      <c r="U23" s="216">
        <v>-44.784925447737969</v>
      </c>
      <c r="V23" s="107">
        <v>2</v>
      </c>
      <c r="W23" s="107">
        <v>1</v>
      </c>
      <c r="X23" s="111">
        <v>0.34490429768000125</v>
      </c>
      <c r="Y23" s="111">
        <v>0.17823024495964868</v>
      </c>
      <c r="Z23" s="270">
        <v>-48.324724812501785</v>
      </c>
      <c r="AA23" s="109">
        <v>103</v>
      </c>
      <c r="AB23" s="107">
        <v>99</v>
      </c>
      <c r="AC23" s="111">
        <v>2.224845956418076</v>
      </c>
      <c r="AD23" s="111">
        <v>2.1605540446226428</v>
      </c>
      <c r="AE23" s="111">
        <v>-2.8897241901161053</v>
      </c>
    </row>
    <row r="24" spans="1:31" ht="11.25" x14ac:dyDescent="0.25">
      <c r="A24" s="444" t="s">
        <v>31</v>
      </c>
      <c r="B24" s="218">
        <v>11</v>
      </c>
      <c r="C24" s="218">
        <v>34</v>
      </c>
      <c r="D24" s="267">
        <v>1.7191583000962727</v>
      </c>
      <c r="E24" s="267">
        <v>5.4237720739547282</v>
      </c>
      <c r="F24" s="216">
        <v>215.48997399779867</v>
      </c>
      <c r="G24" s="218">
        <v>13</v>
      </c>
      <c r="H24" s="218">
        <v>22</v>
      </c>
      <c r="I24" s="267">
        <v>1.8940138962342632</v>
      </c>
      <c r="J24" s="267">
        <v>3.2627201594580328</v>
      </c>
      <c r="K24" s="216">
        <v>72.264848000591428</v>
      </c>
      <c r="L24" s="218">
        <v>9</v>
      </c>
      <c r="M24" s="218">
        <v>12</v>
      </c>
      <c r="N24" s="267">
        <v>1.6098594950407386</v>
      </c>
      <c r="O24" s="267">
        <v>2.1536291342949285</v>
      </c>
      <c r="P24" s="216">
        <v>33.777459519250129</v>
      </c>
      <c r="Q24" s="218">
        <v>4</v>
      </c>
      <c r="R24" s="218">
        <v>13</v>
      </c>
      <c r="S24" s="267">
        <v>0.6659019892157173</v>
      </c>
      <c r="T24" s="267">
        <v>2.2229822161422708</v>
      </c>
      <c r="U24" s="216">
        <v>233.83024110807108</v>
      </c>
      <c r="V24" s="107">
        <v>1</v>
      </c>
      <c r="W24" s="107">
        <v>1</v>
      </c>
      <c r="X24" s="111">
        <v>0.32284516991341294</v>
      </c>
      <c r="Y24" s="111">
        <v>0.32515355376576588</v>
      </c>
      <c r="Z24" s="270">
        <v>0.71501266473090741</v>
      </c>
      <c r="AA24" s="109">
        <v>37</v>
      </c>
      <c r="AB24" s="107">
        <v>81</v>
      </c>
      <c r="AC24" s="111">
        <v>1.4883556284983901</v>
      </c>
      <c r="AD24" s="111">
        <v>3.3153879433666251</v>
      </c>
      <c r="AE24" s="111">
        <v>122.75509158463277</v>
      </c>
    </row>
    <row r="25" spans="1:31" ht="11.25" x14ac:dyDescent="0.25">
      <c r="A25" s="219" t="s">
        <v>32</v>
      </c>
      <c r="B25" s="218" t="s">
        <v>18</v>
      </c>
      <c r="C25" s="218">
        <v>4</v>
      </c>
      <c r="D25" s="267" t="s">
        <v>18</v>
      </c>
      <c r="E25" s="267">
        <v>1.5503094805300508</v>
      </c>
      <c r="F25" s="216" t="s">
        <v>119</v>
      </c>
      <c r="G25" s="218">
        <v>1</v>
      </c>
      <c r="H25" s="218" t="s">
        <v>18</v>
      </c>
      <c r="I25" s="267">
        <v>0.34478954046450044</v>
      </c>
      <c r="J25" s="267" t="s">
        <v>18</v>
      </c>
      <c r="K25" s="216" t="s">
        <v>119</v>
      </c>
      <c r="L25" s="218" t="s">
        <v>18</v>
      </c>
      <c r="M25" s="218">
        <v>3</v>
      </c>
      <c r="N25" s="267" t="s">
        <v>18</v>
      </c>
      <c r="O25" s="267">
        <v>1.2995620475899621</v>
      </c>
      <c r="P25" s="216" t="s">
        <v>119</v>
      </c>
      <c r="Q25" s="218">
        <v>3</v>
      </c>
      <c r="R25" s="218">
        <v>6</v>
      </c>
      <c r="S25" s="267">
        <v>1.2404947092900649</v>
      </c>
      <c r="T25" s="267">
        <v>2.5022311561142017</v>
      </c>
      <c r="U25" s="216">
        <v>101.71236018783412</v>
      </c>
      <c r="V25" s="107">
        <v>1</v>
      </c>
      <c r="W25" s="107">
        <v>1</v>
      </c>
      <c r="X25" s="111">
        <v>0.78795376287319463</v>
      </c>
      <c r="Y25" s="111">
        <v>0.80968381846888793</v>
      </c>
      <c r="Z25" s="270">
        <v>2.7577830857050234</v>
      </c>
      <c r="AA25" s="109">
        <v>4</v>
      </c>
      <c r="AB25" s="107">
        <v>13</v>
      </c>
      <c r="AC25" s="111">
        <v>0.38905056101090896</v>
      </c>
      <c r="AD25" s="111">
        <v>1.2787069715104087</v>
      </c>
      <c r="AE25" s="111">
        <v>228.67372512914943</v>
      </c>
    </row>
    <row r="26" spans="1:31" ht="11.25" x14ac:dyDescent="0.25">
      <c r="A26" s="219" t="s">
        <v>33</v>
      </c>
      <c r="B26" s="218">
        <v>14</v>
      </c>
      <c r="C26" s="218">
        <v>32</v>
      </c>
      <c r="D26" s="267">
        <v>1.9666567397326471</v>
      </c>
      <c r="E26" s="267">
        <v>4.598553467524872</v>
      </c>
      <c r="F26" s="216">
        <v>133.8259328442854</v>
      </c>
      <c r="G26" s="218">
        <v>27</v>
      </c>
      <c r="H26" s="218">
        <v>31</v>
      </c>
      <c r="I26" s="267">
        <v>3.3855926730758865</v>
      </c>
      <c r="J26" s="267">
        <v>3.9407514377386699</v>
      </c>
      <c r="K26" s="216">
        <v>16.397683308973178</v>
      </c>
      <c r="L26" s="218">
        <v>15</v>
      </c>
      <c r="M26" s="218">
        <v>24</v>
      </c>
      <c r="N26" s="267">
        <v>2.3755038047652608</v>
      </c>
      <c r="O26" s="267">
        <v>3.7418497834404438</v>
      </c>
      <c r="P26" s="216">
        <v>57.518155766970061</v>
      </c>
      <c r="Q26" s="218">
        <v>21</v>
      </c>
      <c r="R26" s="218">
        <v>27</v>
      </c>
      <c r="S26" s="267">
        <v>3.3553079373803674</v>
      </c>
      <c r="T26" s="267">
        <v>4.3248161152259152</v>
      </c>
      <c r="U26" s="216">
        <v>28.894760061947821</v>
      </c>
      <c r="V26" s="107">
        <v>3</v>
      </c>
      <c r="W26" s="107">
        <v>5</v>
      </c>
      <c r="X26" s="111">
        <v>0.91089613962216032</v>
      </c>
      <c r="Y26" s="111">
        <v>1.5479588614452982</v>
      </c>
      <c r="Z26" s="270">
        <v>69.938019727187722</v>
      </c>
      <c r="AA26" s="109">
        <v>77</v>
      </c>
      <c r="AB26" s="107">
        <v>114</v>
      </c>
      <c r="AC26" s="111">
        <v>2.7831150937367619</v>
      </c>
      <c r="AD26" s="111">
        <v>4.1481380136459185</v>
      </c>
      <c r="AE26" s="111">
        <v>49.046585352544739</v>
      </c>
    </row>
    <row r="27" spans="1:31" ht="11.25" x14ac:dyDescent="0.25">
      <c r="A27" s="445" t="s">
        <v>34</v>
      </c>
      <c r="B27" s="218">
        <v>4</v>
      </c>
      <c r="C27" s="218">
        <v>21</v>
      </c>
      <c r="D27" s="267">
        <v>0.6631574584490405</v>
      </c>
      <c r="E27" s="267">
        <v>3.5952747817154598</v>
      </c>
      <c r="F27" s="216">
        <v>442.14496661530563</v>
      </c>
      <c r="G27" s="218">
        <v>12</v>
      </c>
      <c r="H27" s="218">
        <v>12</v>
      </c>
      <c r="I27" s="267">
        <v>1.7795810866122117</v>
      </c>
      <c r="J27" s="267">
        <v>1.8143661511850837</v>
      </c>
      <c r="K27" s="216">
        <v>1.9546771335434032</v>
      </c>
      <c r="L27" s="218">
        <v>4</v>
      </c>
      <c r="M27" s="218">
        <v>9</v>
      </c>
      <c r="N27" s="267">
        <v>0.72292205092985851</v>
      </c>
      <c r="O27" s="267">
        <v>1.6205325069817942</v>
      </c>
      <c r="P27" s="216">
        <v>124.16421035952413</v>
      </c>
      <c r="Q27" s="218">
        <v>6</v>
      </c>
      <c r="R27" s="218">
        <v>7</v>
      </c>
      <c r="S27" s="267">
        <v>1.0597710894446799</v>
      </c>
      <c r="T27" s="267">
        <v>1.2523302287470615</v>
      </c>
      <c r="U27" s="216">
        <v>18.169880384572721</v>
      </c>
      <c r="V27" s="107" t="s">
        <v>18</v>
      </c>
      <c r="W27" s="107" t="s">
        <v>18</v>
      </c>
      <c r="X27" s="111" t="s">
        <v>18</v>
      </c>
      <c r="Y27" s="111" t="s">
        <v>18</v>
      </c>
      <c r="Z27" s="270" t="s">
        <v>18</v>
      </c>
      <c r="AA27" s="109">
        <v>26</v>
      </c>
      <c r="AB27" s="107">
        <v>49</v>
      </c>
      <c r="AC27" s="111">
        <v>1.0847068433737552</v>
      </c>
      <c r="AD27" s="111">
        <v>2.0764304380971592</v>
      </c>
      <c r="AE27" s="111">
        <v>91.427799205069448</v>
      </c>
    </row>
    <row r="28" spans="1:31" ht="11.25" x14ac:dyDescent="0.25">
      <c r="A28" s="443" t="s">
        <v>35</v>
      </c>
      <c r="B28" s="218">
        <v>3</v>
      </c>
      <c r="C28" s="218">
        <v>12</v>
      </c>
      <c r="D28" s="267">
        <v>1.3910011498942838</v>
      </c>
      <c r="E28" s="267">
        <v>5.7152654740812716</v>
      </c>
      <c r="F28" s="216">
        <v>310.87424510868533</v>
      </c>
      <c r="G28" s="218">
        <v>9</v>
      </c>
      <c r="H28" s="218">
        <v>11</v>
      </c>
      <c r="I28" s="267">
        <v>3.8328371938521291</v>
      </c>
      <c r="J28" s="267">
        <v>4.7283762755869638</v>
      </c>
      <c r="K28" s="216">
        <v>23.364913155489077</v>
      </c>
      <c r="L28" s="218">
        <v>3</v>
      </c>
      <c r="M28" s="218">
        <v>6</v>
      </c>
      <c r="N28" s="267">
        <v>1.5942860786939608</v>
      </c>
      <c r="O28" s="267">
        <v>3.2159166434406021</v>
      </c>
      <c r="P28" s="216">
        <v>101.71515554316835</v>
      </c>
      <c r="Q28" s="218">
        <v>9</v>
      </c>
      <c r="R28" s="218">
        <v>16</v>
      </c>
      <c r="S28" s="267">
        <v>4.4177416504682805</v>
      </c>
      <c r="T28" s="267">
        <v>8.0646380741644279</v>
      </c>
      <c r="U28" s="216">
        <v>82.551147446786004</v>
      </c>
      <c r="V28" s="107" t="s">
        <v>18</v>
      </c>
      <c r="W28" s="107">
        <v>1</v>
      </c>
      <c r="X28" s="111" t="s">
        <v>18</v>
      </c>
      <c r="Y28" s="111">
        <v>0.95200015232002433</v>
      </c>
      <c r="Z28" s="270" t="s">
        <v>119</v>
      </c>
      <c r="AA28" s="109">
        <v>24</v>
      </c>
      <c r="AB28" s="107">
        <v>45</v>
      </c>
      <c r="AC28" s="111">
        <v>2.8490671085886312</v>
      </c>
      <c r="AD28" s="111">
        <v>5.4375999158984545</v>
      </c>
      <c r="AE28" s="111">
        <v>90.855452281435674</v>
      </c>
    </row>
    <row r="29" spans="1:31" ht="11.25" x14ac:dyDescent="0.25">
      <c r="A29" s="445" t="s">
        <v>36</v>
      </c>
      <c r="B29" s="218">
        <v>26</v>
      </c>
      <c r="C29" s="218">
        <v>34</v>
      </c>
      <c r="D29" s="267">
        <v>2.8298087702304118</v>
      </c>
      <c r="E29" s="267">
        <v>3.8321042422521052</v>
      </c>
      <c r="F29" s="216">
        <v>35.4191944899543</v>
      </c>
      <c r="G29" s="218">
        <v>27</v>
      </c>
      <c r="H29" s="218">
        <v>32</v>
      </c>
      <c r="I29" s="267">
        <v>2.4779553747769842</v>
      </c>
      <c r="J29" s="267">
        <v>3.0256499474293324</v>
      </c>
      <c r="K29" s="216">
        <v>22.102681034021465</v>
      </c>
      <c r="L29" s="218">
        <v>10</v>
      </c>
      <c r="M29" s="218">
        <v>35</v>
      </c>
      <c r="N29" s="267">
        <v>1.1569146474649685</v>
      </c>
      <c r="O29" s="267">
        <v>3.9721540651024703</v>
      </c>
      <c r="P29" s="216">
        <v>243.3402864944492</v>
      </c>
      <c r="Q29" s="218">
        <v>8</v>
      </c>
      <c r="R29" s="218">
        <v>16</v>
      </c>
      <c r="S29" s="267">
        <v>0.94735770095233141</v>
      </c>
      <c r="T29" s="267">
        <v>1.9000028500042749</v>
      </c>
      <c r="U29" s="216">
        <v>100.55812583718873</v>
      </c>
      <c r="V29" s="107" t="s">
        <v>18</v>
      </c>
      <c r="W29" s="107" t="s">
        <v>18</v>
      </c>
      <c r="X29" s="111" t="s">
        <v>18</v>
      </c>
      <c r="Y29" s="111" t="s">
        <v>18</v>
      </c>
      <c r="Z29" s="270" t="s">
        <v>18</v>
      </c>
      <c r="AA29" s="109">
        <v>71</v>
      </c>
      <c r="AB29" s="107">
        <v>117</v>
      </c>
      <c r="AC29" s="111">
        <v>1.9100295382032808</v>
      </c>
      <c r="AD29" s="111">
        <v>3.1896596142474736</v>
      </c>
      <c r="AE29" s="111">
        <v>66.995302975675969</v>
      </c>
    </row>
    <row r="30" spans="1:31" ht="11.25" x14ac:dyDescent="0.25">
      <c r="A30" s="219" t="s">
        <v>37</v>
      </c>
      <c r="B30" s="218">
        <v>8</v>
      </c>
      <c r="C30" s="218">
        <v>9</v>
      </c>
      <c r="D30" s="267">
        <v>3.8823266783783517</v>
      </c>
      <c r="E30" s="267">
        <v>4.5070309683105645</v>
      </c>
      <c r="F30" s="216">
        <v>16.090976924001453</v>
      </c>
      <c r="G30" s="218">
        <v>5</v>
      </c>
      <c r="H30" s="218">
        <v>2</v>
      </c>
      <c r="I30" s="267">
        <v>2.1476648440151025</v>
      </c>
      <c r="J30" s="267">
        <v>0.87578327866986039</v>
      </c>
      <c r="K30" s="216">
        <v>-59.221603821918237</v>
      </c>
      <c r="L30" s="218">
        <v>3</v>
      </c>
      <c r="M30" s="218">
        <v>3</v>
      </c>
      <c r="N30" s="267">
        <v>1.5861266786507349</v>
      </c>
      <c r="O30" s="267">
        <v>1.5834978411646099</v>
      </c>
      <c r="P30" s="216">
        <v>-0.16573944070855662</v>
      </c>
      <c r="Q30" s="218">
        <v>4</v>
      </c>
      <c r="R30" s="218">
        <v>3</v>
      </c>
      <c r="S30" s="267">
        <v>2.0441641668242378</v>
      </c>
      <c r="T30" s="267">
        <v>1.5505558742809298</v>
      </c>
      <c r="U30" s="216">
        <v>-24.147194269145487</v>
      </c>
      <c r="V30" s="107" t="s">
        <v>18</v>
      </c>
      <c r="W30" s="107">
        <v>1</v>
      </c>
      <c r="X30" s="111" t="s">
        <v>18</v>
      </c>
      <c r="Y30" s="111">
        <v>1.0007004903432402</v>
      </c>
      <c r="Z30" s="270" t="s">
        <v>119</v>
      </c>
      <c r="AA30" s="109">
        <v>20</v>
      </c>
      <c r="AB30" s="107">
        <v>17</v>
      </c>
      <c r="AC30" s="111">
        <v>2.428092053825945</v>
      </c>
      <c r="AD30" s="111">
        <v>2.0962085752193622</v>
      </c>
      <c r="AE30" s="111">
        <v>-13.668488313020665</v>
      </c>
    </row>
    <row r="31" spans="1:31" s="90" customFormat="1" ht="11.25" x14ac:dyDescent="0.25">
      <c r="A31" s="445" t="s">
        <v>38</v>
      </c>
      <c r="B31" s="218">
        <v>18</v>
      </c>
      <c r="C31" s="218">
        <v>18</v>
      </c>
      <c r="D31" s="267">
        <v>2.9355499997553709</v>
      </c>
      <c r="E31" s="267">
        <v>3.0199822156602854</v>
      </c>
      <c r="F31" s="216">
        <v>2.8761975068368972</v>
      </c>
      <c r="G31" s="218">
        <v>32</v>
      </c>
      <c r="H31" s="218">
        <v>25</v>
      </c>
      <c r="I31" s="267">
        <v>4.5944071707209915</v>
      </c>
      <c r="J31" s="267">
        <v>3.6612119490242137</v>
      </c>
      <c r="K31" s="216">
        <v>-20.31154808489325</v>
      </c>
      <c r="L31" s="218">
        <v>18</v>
      </c>
      <c r="M31" s="218">
        <v>25</v>
      </c>
      <c r="N31" s="267">
        <v>3.2901771760409297</v>
      </c>
      <c r="O31" s="267">
        <v>4.4876777344766738</v>
      </c>
      <c r="P31" s="216">
        <v>36.396233222816797</v>
      </c>
      <c r="Q31" s="218">
        <v>17</v>
      </c>
      <c r="R31" s="218">
        <v>14</v>
      </c>
      <c r="S31" s="267">
        <v>3.2002530082378278</v>
      </c>
      <c r="T31" s="267">
        <v>2.6549092115867823</v>
      </c>
      <c r="U31" s="216">
        <v>-17.040646325376972</v>
      </c>
      <c r="V31" s="107" t="s">
        <v>18</v>
      </c>
      <c r="W31" s="107">
        <v>2</v>
      </c>
      <c r="X31" s="111" t="s">
        <v>18</v>
      </c>
      <c r="Y31" s="111">
        <v>0.71987502969484496</v>
      </c>
      <c r="Z31" s="270" t="s">
        <v>119</v>
      </c>
      <c r="AA31" s="107">
        <v>85</v>
      </c>
      <c r="AB31" s="107">
        <v>82</v>
      </c>
      <c r="AC31" s="111">
        <v>3.5595191382781057</v>
      </c>
      <c r="AD31" s="111">
        <v>3.4697685833611902</v>
      </c>
      <c r="AE31" s="111">
        <v>-2.5214235808360241</v>
      </c>
    </row>
    <row r="32" spans="1:31" ht="11.25" x14ac:dyDescent="0.25">
      <c r="A32" s="70" t="s">
        <v>39</v>
      </c>
      <c r="B32" s="218">
        <v>17</v>
      </c>
      <c r="C32" s="218">
        <v>18</v>
      </c>
      <c r="D32" s="267">
        <v>13.924724577138878</v>
      </c>
      <c r="E32" s="267">
        <v>15.13609875463543</v>
      </c>
      <c r="F32" s="216">
        <v>8.6994480270392138</v>
      </c>
      <c r="G32" s="218">
        <v>7</v>
      </c>
      <c r="H32" s="218">
        <v>18</v>
      </c>
      <c r="I32" s="267">
        <v>5.3037133570232529</v>
      </c>
      <c r="J32" s="267">
        <v>13.80802246104987</v>
      </c>
      <c r="K32" s="216">
        <v>160.34631835382069</v>
      </c>
      <c r="L32" s="218">
        <v>7</v>
      </c>
      <c r="M32" s="218">
        <v>9</v>
      </c>
      <c r="N32" s="267">
        <v>6.5582371458551947</v>
      </c>
      <c r="O32" s="267">
        <v>8.4828834263308703</v>
      </c>
      <c r="P32" s="216">
        <v>29.347006484693104</v>
      </c>
      <c r="Q32" s="218">
        <v>5</v>
      </c>
      <c r="R32" s="218">
        <v>6</v>
      </c>
      <c r="S32" s="267">
        <v>4.7529420711420372</v>
      </c>
      <c r="T32" s="267">
        <v>5.6903321257184043</v>
      </c>
      <c r="U32" s="216">
        <v>19.722311792264936</v>
      </c>
      <c r="V32" s="107">
        <v>2</v>
      </c>
      <c r="W32" s="107" t="s">
        <v>18</v>
      </c>
      <c r="X32" s="111">
        <v>3.6382158189623808</v>
      </c>
      <c r="Y32" s="111" t="s">
        <v>18</v>
      </c>
      <c r="Z32" s="270" t="s">
        <v>119</v>
      </c>
      <c r="AA32" s="109">
        <v>36</v>
      </c>
      <c r="AB32" s="107">
        <v>51</v>
      </c>
      <c r="AC32" s="111">
        <v>7.7252887326663835</v>
      </c>
      <c r="AD32" s="111">
        <v>11.067276017863886</v>
      </c>
      <c r="AE32" s="111">
        <v>43.260354413239078</v>
      </c>
    </row>
    <row r="33" spans="1:34" ht="11.25" x14ac:dyDescent="0.25">
      <c r="A33" s="444" t="s">
        <v>40</v>
      </c>
      <c r="B33" s="218">
        <v>10</v>
      </c>
      <c r="C33" s="218">
        <v>8</v>
      </c>
      <c r="D33" s="267">
        <v>14.248464727925565</v>
      </c>
      <c r="E33" s="267">
        <v>11.52721142346652</v>
      </c>
      <c r="F33" s="216">
        <v>-19.098572066684916</v>
      </c>
      <c r="G33" s="218">
        <v>5</v>
      </c>
      <c r="H33" s="218">
        <v>7</v>
      </c>
      <c r="I33" s="267">
        <v>7.1127802435415948</v>
      </c>
      <c r="J33" s="267">
        <v>9.6000877722310598</v>
      </c>
      <c r="K33" s="216">
        <v>34.969554007350936</v>
      </c>
      <c r="L33" s="218">
        <v>1</v>
      </c>
      <c r="M33" s="218">
        <v>4</v>
      </c>
      <c r="N33" s="267">
        <v>1.9385856079404467</v>
      </c>
      <c r="O33" s="267">
        <v>7.4956899782624991</v>
      </c>
      <c r="P33" s="216">
        <v>286.65767183869275</v>
      </c>
      <c r="Q33" s="218">
        <v>3</v>
      </c>
      <c r="R33" s="218">
        <v>4</v>
      </c>
      <c r="S33" s="267">
        <v>6.1248239113125491</v>
      </c>
      <c r="T33" s="267">
        <v>8.0469944475738302</v>
      </c>
      <c r="U33" s="216">
        <v>31.383278345537935</v>
      </c>
      <c r="V33" s="107" t="s">
        <v>18</v>
      </c>
      <c r="W33" s="107" t="s">
        <v>18</v>
      </c>
      <c r="X33" s="111" t="s">
        <v>18</v>
      </c>
      <c r="Y33" s="111" t="s">
        <v>18</v>
      </c>
      <c r="Z33" s="270" t="s">
        <v>18</v>
      </c>
      <c r="AA33" s="109">
        <v>19</v>
      </c>
      <c r="AB33" s="107">
        <v>23</v>
      </c>
      <c r="AC33" s="111">
        <v>7.882378320970445</v>
      </c>
      <c r="AD33" s="111">
        <v>9.3728732746781631</v>
      </c>
      <c r="AE33" s="111">
        <v>18.909203453764391</v>
      </c>
    </row>
    <row r="34" spans="1:34" ht="11.25" x14ac:dyDescent="0.25">
      <c r="A34" s="443" t="s">
        <v>41</v>
      </c>
      <c r="B34" s="218">
        <v>20</v>
      </c>
      <c r="C34" s="218">
        <v>33</v>
      </c>
      <c r="D34" s="267">
        <v>3.9898259438431998</v>
      </c>
      <c r="E34" s="267">
        <v>6.6195276064389947</v>
      </c>
      <c r="F34" s="216">
        <v>65.910185045885356</v>
      </c>
      <c r="G34" s="218">
        <v>15</v>
      </c>
      <c r="H34" s="218">
        <v>31</v>
      </c>
      <c r="I34" s="267">
        <v>2.8140530055024113</v>
      </c>
      <c r="J34" s="267">
        <v>5.7736505488692957</v>
      </c>
      <c r="K34" s="216">
        <v>105.17206099458272</v>
      </c>
      <c r="L34" s="218">
        <v>16</v>
      </c>
      <c r="M34" s="218">
        <v>24</v>
      </c>
      <c r="N34" s="267">
        <v>3.9030292385677834</v>
      </c>
      <c r="O34" s="267">
        <v>5.6999544003647973</v>
      </c>
      <c r="P34" s="216">
        <v>46.039244186046524</v>
      </c>
      <c r="Q34" s="218">
        <v>10</v>
      </c>
      <c r="R34" s="218">
        <v>33</v>
      </c>
      <c r="S34" s="267">
        <v>2.5136491146927815</v>
      </c>
      <c r="T34" s="267">
        <v>8.1737592604977074</v>
      </c>
      <c r="U34" s="216">
        <v>225.17502990852822</v>
      </c>
      <c r="V34" s="107">
        <v>2</v>
      </c>
      <c r="W34" s="107" t="s">
        <v>18</v>
      </c>
      <c r="X34" s="111">
        <v>0.97468261897219721</v>
      </c>
      <c r="Y34" s="111" t="s">
        <v>18</v>
      </c>
      <c r="Z34" s="270" t="s">
        <v>119</v>
      </c>
      <c r="AA34" s="109">
        <v>61</v>
      </c>
      <c r="AB34" s="107">
        <v>121</v>
      </c>
      <c r="AC34" s="111">
        <v>3.3114739859289495</v>
      </c>
      <c r="AD34" s="111">
        <v>6.5045580287211182</v>
      </c>
      <c r="AE34" s="111">
        <v>96.42485661551801</v>
      </c>
    </row>
    <row r="35" spans="1:34" ht="11.25" x14ac:dyDescent="0.25">
      <c r="A35" s="443" t="s">
        <v>63</v>
      </c>
      <c r="B35" s="218">
        <v>71</v>
      </c>
      <c r="C35" s="218">
        <v>106</v>
      </c>
      <c r="D35" s="267">
        <v>2.7344502214519544</v>
      </c>
      <c r="E35" s="267">
        <v>4.2196511542736301</v>
      </c>
      <c r="F35" s="216">
        <v>54.314425662978614</v>
      </c>
      <c r="G35" s="218">
        <v>89</v>
      </c>
      <c r="H35" s="218">
        <v>88</v>
      </c>
      <c r="I35" s="267">
        <v>2.9633536373001648</v>
      </c>
      <c r="J35" s="267">
        <v>2.9912977031252601</v>
      </c>
      <c r="K35" s="216">
        <v>0.9429878862029506</v>
      </c>
      <c r="L35" s="218">
        <v>67</v>
      </c>
      <c r="M35" s="218">
        <v>84</v>
      </c>
      <c r="N35" s="267">
        <v>2.7695426369022127</v>
      </c>
      <c r="O35" s="267">
        <v>3.4453184889325295</v>
      </c>
      <c r="P35" s="216">
        <v>24.400268947878878</v>
      </c>
      <c r="Q35" s="218">
        <v>51</v>
      </c>
      <c r="R35" s="218">
        <v>78</v>
      </c>
      <c r="S35" s="267">
        <v>2.1375294853331948</v>
      </c>
      <c r="T35" s="267">
        <v>3.2689558577803033</v>
      </c>
      <c r="U35" s="216">
        <v>52.93149779736224</v>
      </c>
      <c r="V35" s="107">
        <v>3</v>
      </c>
      <c r="W35" s="107">
        <v>8</v>
      </c>
      <c r="X35" s="111">
        <v>0.24276421040535956</v>
      </c>
      <c r="Y35" s="111">
        <v>0.65944736662058778</v>
      </c>
      <c r="Z35" s="270">
        <v>171.64109796887467</v>
      </c>
      <c r="AA35" s="109">
        <v>278</v>
      </c>
      <c r="AB35" s="107">
        <v>356</v>
      </c>
      <c r="AC35" s="111">
        <v>2.6718031922858314</v>
      </c>
      <c r="AD35" s="111">
        <v>3.4636762038731486</v>
      </c>
      <c r="AE35" s="111">
        <v>29.638149017624272</v>
      </c>
    </row>
    <row r="36" spans="1:34" ht="11.25" x14ac:dyDescent="0.25">
      <c r="A36" s="186" t="s">
        <v>43</v>
      </c>
      <c r="B36" s="218">
        <v>6</v>
      </c>
      <c r="C36" s="218">
        <v>8</v>
      </c>
      <c r="D36" s="267">
        <v>4.0880845960972421</v>
      </c>
      <c r="E36" s="267">
        <v>5.6242178822007567</v>
      </c>
      <c r="F36" s="216">
        <v>37.575868355806776</v>
      </c>
      <c r="G36" s="218">
        <v>10</v>
      </c>
      <c r="H36" s="218">
        <v>7</v>
      </c>
      <c r="I36" s="267">
        <v>6.0993089482961578</v>
      </c>
      <c r="J36" s="267">
        <v>4.3444261013120169</v>
      </c>
      <c r="K36" s="216">
        <v>-28.771830741159089</v>
      </c>
      <c r="L36" s="218">
        <v>7</v>
      </c>
      <c r="M36" s="218">
        <v>4</v>
      </c>
      <c r="N36" s="267">
        <v>5.2500525005250047</v>
      </c>
      <c r="O36" s="267">
        <v>3.0015833352093226</v>
      </c>
      <c r="P36" s="216">
        <v>-42.82755582141008</v>
      </c>
      <c r="Q36" s="218">
        <v>6</v>
      </c>
      <c r="R36" s="218">
        <v>3</v>
      </c>
      <c r="S36" s="267">
        <v>4.3360746961134318</v>
      </c>
      <c r="T36" s="267">
        <v>2.1988492688826184</v>
      </c>
      <c r="U36" s="216">
        <v>-49.289405211272765</v>
      </c>
      <c r="V36" s="107">
        <v>1</v>
      </c>
      <c r="W36" s="107">
        <v>1</v>
      </c>
      <c r="X36" s="111">
        <v>1.4190435646374344</v>
      </c>
      <c r="Y36" s="111">
        <v>1.4242173925427977</v>
      </c>
      <c r="Z36" s="270">
        <v>0.36459965249093784</v>
      </c>
      <c r="AA36" s="109">
        <v>29</v>
      </c>
      <c r="AB36" s="107">
        <v>22</v>
      </c>
      <c r="AC36" s="111">
        <v>4.9791647708639877</v>
      </c>
      <c r="AD36" s="111">
        <v>3.8389993473701107</v>
      </c>
      <c r="AE36" s="111">
        <v>-22.898728521009247</v>
      </c>
    </row>
    <row r="37" spans="1:34" ht="11.25" x14ac:dyDescent="0.25">
      <c r="A37" s="268" t="s">
        <v>44</v>
      </c>
      <c r="B37" s="231">
        <v>9</v>
      </c>
      <c r="C37" s="231">
        <v>10</v>
      </c>
      <c r="D37" s="446">
        <v>7.8143993331712567</v>
      </c>
      <c r="E37" s="446">
        <v>8.8615559119870273</v>
      </c>
      <c r="F37" s="222">
        <v>13.400346388374441</v>
      </c>
      <c r="G37" s="231">
        <v>4</v>
      </c>
      <c r="H37" s="231">
        <v>13</v>
      </c>
      <c r="I37" s="446">
        <v>3.2422793223636219</v>
      </c>
      <c r="J37" s="446">
        <v>10.648318794282673</v>
      </c>
      <c r="K37" s="222">
        <v>228.42077241266333</v>
      </c>
      <c r="L37" s="231">
        <v>5</v>
      </c>
      <c r="M37" s="231">
        <v>7</v>
      </c>
      <c r="N37" s="446">
        <v>5.1364234056541749</v>
      </c>
      <c r="O37" s="446">
        <v>7.1653035529669467</v>
      </c>
      <c r="P37" s="222">
        <v>39.499861812002891</v>
      </c>
      <c r="Q37" s="231">
        <v>6</v>
      </c>
      <c r="R37" s="231">
        <v>9</v>
      </c>
      <c r="S37" s="446">
        <v>6.0955167474322636</v>
      </c>
      <c r="T37" s="446">
        <v>9.2304852158395114</v>
      </c>
      <c r="U37" s="222">
        <v>51.430725208455108</v>
      </c>
      <c r="V37" s="389" t="s">
        <v>18</v>
      </c>
      <c r="W37" s="389">
        <v>1</v>
      </c>
      <c r="X37" s="330" t="s">
        <v>18</v>
      </c>
      <c r="Y37" s="330">
        <v>1.9921112394916132</v>
      </c>
      <c r="Z37" s="375" t="s">
        <v>119</v>
      </c>
      <c r="AA37" s="464">
        <v>24</v>
      </c>
      <c r="AB37" s="389">
        <v>39</v>
      </c>
      <c r="AC37" s="330">
        <v>5.5258922589156816</v>
      </c>
      <c r="AD37" s="330">
        <v>9.0670684075438004</v>
      </c>
      <c r="AE37" s="330">
        <v>64.083336820667341</v>
      </c>
    </row>
    <row r="38" spans="1:34" ht="12" customHeight="1" x14ac:dyDescent="0.25">
      <c r="I38" s="101"/>
      <c r="J38" s="101"/>
      <c r="K38" s="101"/>
      <c r="AC38" s="110"/>
      <c r="AD38" s="110"/>
      <c r="AE38" s="110"/>
    </row>
    <row r="39" spans="1:34"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4"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4" ht="12" customHeight="1" x14ac:dyDescent="0.25">
      <c r="A41" s="2" t="s">
        <v>122</v>
      </c>
    </row>
    <row r="42" spans="1:34" ht="12" customHeight="1" x14ac:dyDescent="0.25">
      <c r="A42" s="2" t="s">
        <v>137</v>
      </c>
    </row>
    <row r="43" spans="1:34" s="100" customFormat="1" ht="12" customHeight="1" x14ac:dyDescent="0.25">
      <c r="A43" s="2" t="s">
        <v>384</v>
      </c>
    </row>
    <row r="44" spans="1:34" ht="12" customHeight="1" x14ac:dyDescent="0.25">
      <c r="A44" s="2" t="s">
        <v>96</v>
      </c>
    </row>
    <row r="47" spans="1:34" ht="12" customHeight="1" x14ac:dyDescent="0.25">
      <c r="I47"/>
      <c r="J47"/>
      <c r="K47"/>
      <c r="L47"/>
      <c r="M47"/>
      <c r="N47"/>
      <c r="O47"/>
      <c r="P47"/>
      <c r="Q47"/>
      <c r="R47"/>
      <c r="S47"/>
      <c r="T47"/>
      <c r="U47"/>
      <c r="V47"/>
      <c r="W47"/>
      <c r="X47"/>
      <c r="Y47"/>
      <c r="Z47"/>
      <c r="AA47"/>
      <c r="AB47"/>
      <c r="AC47"/>
      <c r="AD47"/>
      <c r="AE47"/>
      <c r="AF47"/>
      <c r="AG47"/>
      <c r="AH47"/>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561F3750-9074-4DAD-9CF7-6F56429CE928}"/>
  </hyperlinks>
  <pageMargins left="0.511811024" right="0.511811024" top="0.78740157499999996" bottom="0.78740157499999996" header="0.31496062000000002" footer="0.31496062000000002"/>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4890E-4020-4A9B-9AE5-B8F3ABA6AC0E}">
  <sheetPr codeName="Planilha54"/>
  <dimension ref="A1:AE44"/>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3" width="10.140625" style="2"/>
    <col min="4" max="31" width="10.140625" style="2" customWidth="1"/>
    <col min="32" max="16384" width="10.140625" style="2"/>
  </cols>
  <sheetData>
    <row r="1" spans="1:31" ht="12" customHeight="1" x14ac:dyDescent="0.25">
      <c r="A1" s="100" t="s">
        <v>425</v>
      </c>
      <c r="AE1" s="41" t="s">
        <v>1</v>
      </c>
    </row>
    <row r="2" spans="1:31" ht="12" customHeight="1" x14ac:dyDescent="0.25">
      <c r="A2" s="2" t="s">
        <v>399</v>
      </c>
    </row>
    <row r="3" spans="1:31" ht="12" customHeight="1" x14ac:dyDescent="0.25">
      <c r="A3" s="2" t="s">
        <v>69</v>
      </c>
    </row>
    <row r="4" spans="1:31" ht="12" customHeight="1" x14ac:dyDescent="0.25">
      <c r="A4" s="48"/>
    </row>
    <row r="5" spans="1:31" ht="17.25" customHeight="1" x14ac:dyDescent="0.25">
      <c r="A5" s="964"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7.25" customHeight="1" x14ac:dyDescent="0.25">
      <c r="A6" s="964"/>
      <c r="B6" s="961" t="s">
        <v>12</v>
      </c>
      <c r="C6" s="962"/>
      <c r="D6" s="961" t="s">
        <v>101</v>
      </c>
      <c r="E6" s="962"/>
      <c r="F6" s="975" t="s">
        <v>14</v>
      </c>
      <c r="G6" s="961" t="s">
        <v>12</v>
      </c>
      <c r="H6" s="962"/>
      <c r="I6" s="961" t="s">
        <v>101</v>
      </c>
      <c r="J6" s="962"/>
      <c r="K6" s="975" t="s">
        <v>14</v>
      </c>
      <c r="L6" s="961" t="s">
        <v>12</v>
      </c>
      <c r="M6" s="962"/>
      <c r="N6" s="961" t="s">
        <v>101</v>
      </c>
      <c r="O6" s="962"/>
      <c r="P6" s="975" t="s">
        <v>14</v>
      </c>
      <c r="Q6" s="961" t="s">
        <v>12</v>
      </c>
      <c r="R6" s="962"/>
      <c r="S6" s="961" t="s">
        <v>101</v>
      </c>
      <c r="T6" s="962"/>
      <c r="U6" s="975" t="s">
        <v>14</v>
      </c>
      <c r="V6" s="961" t="s">
        <v>12</v>
      </c>
      <c r="W6" s="962"/>
      <c r="X6" s="961" t="s">
        <v>101</v>
      </c>
      <c r="Y6" s="962"/>
      <c r="Z6" s="975" t="s">
        <v>14</v>
      </c>
      <c r="AA6" s="961" t="s">
        <v>12</v>
      </c>
      <c r="AB6" s="962"/>
      <c r="AC6" s="961" t="s">
        <v>101</v>
      </c>
      <c r="AD6" s="962"/>
      <c r="AE6" s="975" t="s">
        <v>14</v>
      </c>
    </row>
    <row r="7" spans="1:31" ht="17.25" customHeight="1" x14ac:dyDescent="0.25">
      <c r="A7" s="964"/>
      <c r="B7" s="434" t="s">
        <v>90</v>
      </c>
      <c r="C7" s="233">
        <v>2025</v>
      </c>
      <c r="D7" s="233">
        <v>2024</v>
      </c>
      <c r="E7" s="233">
        <v>2025</v>
      </c>
      <c r="F7" s="976"/>
      <c r="G7" s="434" t="s">
        <v>90</v>
      </c>
      <c r="H7" s="233">
        <v>2025</v>
      </c>
      <c r="I7" s="233">
        <v>2024</v>
      </c>
      <c r="J7" s="233">
        <v>2025</v>
      </c>
      <c r="K7" s="976"/>
      <c r="L7" s="434" t="s">
        <v>90</v>
      </c>
      <c r="M7" s="233">
        <v>2025</v>
      </c>
      <c r="N7" s="233">
        <v>2024</v>
      </c>
      <c r="O7" s="233">
        <v>2025</v>
      </c>
      <c r="P7" s="976"/>
      <c r="Q7" s="434" t="s">
        <v>90</v>
      </c>
      <c r="R7" s="233">
        <v>2025</v>
      </c>
      <c r="S7" s="233">
        <v>2024</v>
      </c>
      <c r="T7" s="233">
        <v>2025</v>
      </c>
      <c r="U7" s="976"/>
      <c r="V7" s="434" t="s">
        <v>90</v>
      </c>
      <c r="W7" s="233">
        <v>2025</v>
      </c>
      <c r="X7" s="233">
        <v>2024</v>
      </c>
      <c r="Y7" s="233">
        <v>2025</v>
      </c>
      <c r="Z7" s="976"/>
      <c r="AA7" s="434" t="s">
        <v>90</v>
      </c>
      <c r="AB7" s="233">
        <v>2025</v>
      </c>
      <c r="AC7" s="233">
        <v>2024</v>
      </c>
      <c r="AD7" s="233">
        <v>2025</v>
      </c>
      <c r="AE7" s="976"/>
    </row>
    <row r="8" spans="1:31" ht="12" customHeight="1" x14ac:dyDescent="0.25">
      <c r="A8" s="436"/>
    </row>
    <row r="9" spans="1:31" s="440" customFormat="1" ht="11.25" x14ac:dyDescent="0.25">
      <c r="A9" s="437" t="s">
        <v>16</v>
      </c>
      <c r="B9" s="258">
        <v>98</v>
      </c>
      <c r="C9" s="258">
        <v>69</v>
      </c>
      <c r="D9" s="451">
        <v>0.80636369059496071</v>
      </c>
      <c r="E9" s="451">
        <v>0.58309885435441322</v>
      </c>
      <c r="F9" s="259">
        <v>-27.687858325542358</v>
      </c>
      <c r="G9" s="258">
        <v>476</v>
      </c>
      <c r="H9" s="258">
        <v>508</v>
      </c>
      <c r="I9" s="451">
        <v>3.5061316054488234</v>
      </c>
      <c r="J9" s="451">
        <v>3.8011077834790234</v>
      </c>
      <c r="K9" s="259">
        <v>8.4131519071269913</v>
      </c>
      <c r="L9" s="258">
        <v>1229</v>
      </c>
      <c r="M9" s="258">
        <v>1404</v>
      </c>
      <c r="N9" s="451">
        <v>11.328472137535211</v>
      </c>
      <c r="O9" s="451">
        <v>12.840636994369053</v>
      </c>
      <c r="P9" s="259">
        <v>13.348356587500509</v>
      </c>
      <c r="Q9" s="258">
        <v>414</v>
      </c>
      <c r="R9" s="258">
        <v>483</v>
      </c>
      <c r="S9" s="451">
        <v>3.7789486636213572</v>
      </c>
      <c r="T9" s="451">
        <v>4.4432035773768259</v>
      </c>
      <c r="U9" s="451">
        <v>17.577770244672088</v>
      </c>
      <c r="V9" s="456">
        <v>7</v>
      </c>
      <c r="W9" s="456">
        <v>15</v>
      </c>
      <c r="X9" s="451">
        <v>0.12262984968208211</v>
      </c>
      <c r="Y9" s="451">
        <v>0.26734136498084771</v>
      </c>
      <c r="Z9" s="259">
        <v>118.00676236163561</v>
      </c>
      <c r="AA9" s="438">
        <v>2217</v>
      </c>
      <c r="AB9" s="438">
        <v>2464</v>
      </c>
      <c r="AC9" s="302">
        <v>4.6640554688101545</v>
      </c>
      <c r="AD9" s="302">
        <v>5.2422827120090076</v>
      </c>
      <c r="AE9" s="302">
        <v>12.397520721304044</v>
      </c>
    </row>
    <row r="10" spans="1:31" ht="11.25" x14ac:dyDescent="0.25">
      <c r="A10" s="436"/>
      <c r="B10" s="241"/>
      <c r="C10" s="467"/>
      <c r="D10" s="468"/>
      <c r="E10" s="468"/>
      <c r="F10" s="374"/>
      <c r="G10" s="241"/>
      <c r="H10" s="467"/>
      <c r="I10" s="468"/>
      <c r="J10" s="468"/>
      <c r="K10" s="374"/>
      <c r="L10" s="241"/>
      <c r="M10" s="467"/>
      <c r="N10" s="468"/>
      <c r="O10" s="468"/>
      <c r="P10" s="374"/>
      <c r="Q10" s="469"/>
      <c r="R10" s="341"/>
      <c r="S10" s="468"/>
      <c r="T10" s="468"/>
      <c r="U10" s="468"/>
      <c r="W10" s="470"/>
      <c r="X10" s="111"/>
      <c r="Y10" s="111"/>
      <c r="Z10" s="270"/>
      <c r="AB10" s="109"/>
      <c r="AC10" s="111"/>
      <c r="AD10" s="111"/>
      <c r="AE10" s="111"/>
    </row>
    <row r="11" spans="1:31" ht="11.25" x14ac:dyDescent="0.25">
      <c r="A11" s="441" t="s">
        <v>17</v>
      </c>
      <c r="B11" s="229" t="s">
        <v>18</v>
      </c>
      <c r="C11" s="229" t="s">
        <v>18</v>
      </c>
      <c r="D11" s="442" t="s">
        <v>18</v>
      </c>
      <c r="E11" s="442" t="s">
        <v>18</v>
      </c>
      <c r="F11" s="212" t="s">
        <v>18</v>
      </c>
      <c r="G11" s="229">
        <v>1</v>
      </c>
      <c r="H11" s="229">
        <v>3</v>
      </c>
      <c r="I11" s="442">
        <v>1.2947330260500285</v>
      </c>
      <c r="J11" s="442">
        <v>3.9550182590009624</v>
      </c>
      <c r="K11" s="212">
        <v>205.46979025219832</v>
      </c>
      <c r="L11" s="229">
        <v>4</v>
      </c>
      <c r="M11" s="229">
        <v>5</v>
      </c>
      <c r="N11" s="442">
        <v>6.4762644906417979</v>
      </c>
      <c r="O11" s="442">
        <v>8.0849894086638745</v>
      </c>
      <c r="P11" s="212">
        <v>24.840321459178895</v>
      </c>
      <c r="Q11" s="229">
        <v>3</v>
      </c>
      <c r="R11" s="229">
        <v>6</v>
      </c>
      <c r="S11" s="442">
        <v>4.6443223159687284</v>
      </c>
      <c r="T11" s="442">
        <v>9.5532273986561798</v>
      </c>
      <c r="U11" s="442">
        <v>105.69690793873198</v>
      </c>
      <c r="V11" s="229" t="s">
        <v>18</v>
      </c>
      <c r="W11" s="229" t="s">
        <v>18</v>
      </c>
      <c r="X11" s="442" t="s">
        <v>18</v>
      </c>
      <c r="Y11" s="442" t="s">
        <v>18</v>
      </c>
      <c r="Z11" s="212" t="s">
        <v>18</v>
      </c>
      <c r="AA11" s="462">
        <v>8</v>
      </c>
      <c r="AB11" s="463">
        <v>14</v>
      </c>
      <c r="AC11" s="319">
        <v>2.8978262680706637</v>
      </c>
      <c r="AD11" s="319">
        <v>5.1678251207979127</v>
      </c>
      <c r="AE11" s="319">
        <v>78.334539159194861</v>
      </c>
    </row>
    <row r="12" spans="1:31" ht="11.25" x14ac:dyDescent="0.25">
      <c r="A12" s="443" t="s">
        <v>19</v>
      </c>
      <c r="B12" s="218">
        <v>3</v>
      </c>
      <c r="C12" s="218" t="s">
        <v>18</v>
      </c>
      <c r="D12" s="267">
        <v>1.3074800936155746</v>
      </c>
      <c r="E12" s="267" t="s">
        <v>18</v>
      </c>
      <c r="F12" s="216" t="s">
        <v>119</v>
      </c>
      <c r="G12" s="218">
        <v>12</v>
      </c>
      <c r="H12" s="218">
        <v>8</v>
      </c>
      <c r="I12" s="267">
        <v>4.9656131290811132</v>
      </c>
      <c r="J12" s="267">
        <v>3.3522877268555957</v>
      </c>
      <c r="K12" s="216">
        <v>-32.48995361271858</v>
      </c>
      <c r="L12" s="218">
        <v>23</v>
      </c>
      <c r="M12" s="218">
        <v>30</v>
      </c>
      <c r="N12" s="267">
        <v>11.620680769794314</v>
      </c>
      <c r="O12" s="267">
        <v>15.321600392232972</v>
      </c>
      <c r="P12" s="216">
        <v>31.847700627475064</v>
      </c>
      <c r="Q12" s="218">
        <v>11</v>
      </c>
      <c r="R12" s="218">
        <v>14</v>
      </c>
      <c r="S12" s="267">
        <v>5.4657027154604858</v>
      </c>
      <c r="T12" s="267">
        <v>7.0522217017010966</v>
      </c>
      <c r="U12" s="267">
        <v>29.026807143259468</v>
      </c>
      <c r="V12" s="218" t="s">
        <v>18</v>
      </c>
      <c r="W12" s="218">
        <v>1</v>
      </c>
      <c r="X12" s="267" t="s">
        <v>18</v>
      </c>
      <c r="Y12" s="267">
        <v>1.0103255268847622</v>
      </c>
      <c r="Z12" s="216" t="s">
        <v>119</v>
      </c>
      <c r="AA12" s="109">
        <v>49</v>
      </c>
      <c r="AB12" s="107">
        <v>52</v>
      </c>
      <c r="AC12" s="111">
        <v>5.6303136084679917</v>
      </c>
      <c r="AD12" s="111">
        <v>6.0663754806435959</v>
      </c>
      <c r="AE12" s="111">
        <v>7.7448949117109089</v>
      </c>
    </row>
    <row r="13" spans="1:31" ht="11.25" x14ac:dyDescent="0.25">
      <c r="A13" s="443" t="s">
        <v>20</v>
      </c>
      <c r="B13" s="218">
        <v>2</v>
      </c>
      <c r="C13" s="218" t="s">
        <v>18</v>
      </c>
      <c r="D13" s="267">
        <v>2.8897140627934865</v>
      </c>
      <c r="E13" s="267" t="s">
        <v>18</v>
      </c>
      <c r="F13" s="216" t="s">
        <v>119</v>
      </c>
      <c r="G13" s="218">
        <v>9</v>
      </c>
      <c r="H13" s="218">
        <v>8</v>
      </c>
      <c r="I13" s="267">
        <v>12.070329788232769</v>
      </c>
      <c r="J13" s="267">
        <v>10.914498547007382</v>
      </c>
      <c r="K13" s="216">
        <v>-9.5758049821653923</v>
      </c>
      <c r="L13" s="218">
        <v>26</v>
      </c>
      <c r="M13" s="218">
        <v>23</v>
      </c>
      <c r="N13" s="267">
        <v>45.453750808552293</v>
      </c>
      <c r="O13" s="267">
        <v>39.965942066760498</v>
      </c>
      <c r="P13" s="216">
        <v>-12.073390301508946</v>
      </c>
      <c r="Q13" s="218">
        <v>6</v>
      </c>
      <c r="R13" s="218">
        <v>12</v>
      </c>
      <c r="S13" s="267">
        <v>10.471021448142265</v>
      </c>
      <c r="T13" s="267">
        <v>20.971321717551248</v>
      </c>
      <c r="U13" s="267">
        <v>100.2796176229007</v>
      </c>
      <c r="V13" s="218" t="s">
        <v>18</v>
      </c>
      <c r="W13" s="218" t="s">
        <v>18</v>
      </c>
      <c r="X13" s="267" t="s">
        <v>18</v>
      </c>
      <c r="Y13" s="267" t="s">
        <v>18</v>
      </c>
      <c r="Z13" s="216" t="s">
        <v>18</v>
      </c>
      <c r="AA13" s="109">
        <v>43</v>
      </c>
      <c r="AB13" s="107">
        <v>43</v>
      </c>
      <c r="AC13" s="111">
        <v>16.648856262293052</v>
      </c>
      <c r="AD13" s="111">
        <v>16.873133654838469</v>
      </c>
      <c r="AE13" s="111">
        <v>1.347103903187441</v>
      </c>
    </row>
    <row r="14" spans="1:31" ht="11.25" x14ac:dyDescent="0.25">
      <c r="A14" s="443" t="s">
        <v>21</v>
      </c>
      <c r="B14" s="218" t="s">
        <v>18</v>
      </c>
      <c r="C14" s="218">
        <v>4</v>
      </c>
      <c r="D14" s="267" t="s">
        <v>18</v>
      </c>
      <c r="E14" s="267">
        <v>1.1240880835422262</v>
      </c>
      <c r="F14" s="216" t="s">
        <v>119</v>
      </c>
      <c r="G14" s="218">
        <v>4</v>
      </c>
      <c r="H14" s="218">
        <v>2</v>
      </c>
      <c r="I14" s="267">
        <v>1.0346772065784777</v>
      </c>
      <c r="J14" s="267">
        <v>0.52730240001687367</v>
      </c>
      <c r="K14" s="216">
        <v>-49.037013991969189</v>
      </c>
      <c r="L14" s="218">
        <v>26</v>
      </c>
      <c r="M14" s="218">
        <v>16</v>
      </c>
      <c r="N14" s="267">
        <v>8.3074258801877487</v>
      </c>
      <c r="O14" s="267">
        <v>5.045886026049387</v>
      </c>
      <c r="P14" s="216">
        <v>-39.260535106509444</v>
      </c>
      <c r="Q14" s="218">
        <v>26</v>
      </c>
      <c r="R14" s="218">
        <v>10</v>
      </c>
      <c r="S14" s="267">
        <v>8.326288012707197</v>
      </c>
      <c r="T14" s="267">
        <v>3.2296194862321324</v>
      </c>
      <c r="U14" s="267">
        <v>-61.211773105815745</v>
      </c>
      <c r="V14" s="218" t="s">
        <v>18</v>
      </c>
      <c r="W14" s="218" t="s">
        <v>18</v>
      </c>
      <c r="X14" s="267" t="s">
        <v>18</v>
      </c>
      <c r="Y14" s="267" t="s">
        <v>18</v>
      </c>
      <c r="Z14" s="216" t="s">
        <v>18</v>
      </c>
      <c r="AA14" s="109">
        <v>56</v>
      </c>
      <c r="AB14" s="107">
        <v>32</v>
      </c>
      <c r="AC14" s="111">
        <v>4.0719217725657177</v>
      </c>
      <c r="AD14" s="111">
        <v>2.3497327546137372</v>
      </c>
      <c r="AE14" s="111">
        <v>-42.294255983872432</v>
      </c>
    </row>
    <row r="15" spans="1:31" ht="11.25" x14ac:dyDescent="0.25">
      <c r="A15" s="443" t="s">
        <v>22</v>
      </c>
      <c r="B15" s="218">
        <v>12</v>
      </c>
      <c r="C15" s="218">
        <v>7</v>
      </c>
      <c r="D15" s="267">
        <v>1.359380575584392</v>
      </c>
      <c r="E15" s="267">
        <v>0.81981036615073266</v>
      </c>
      <c r="F15" s="216">
        <v>-39.692358352384161</v>
      </c>
      <c r="G15" s="218">
        <v>42</v>
      </c>
      <c r="H15" s="218">
        <v>41</v>
      </c>
      <c r="I15" s="267">
        <v>4.1985514997325923</v>
      </c>
      <c r="J15" s="267">
        <v>4.1583288791883755</v>
      </c>
      <c r="K15" s="216">
        <v>-0.95801184162630504</v>
      </c>
      <c r="L15" s="218">
        <v>110</v>
      </c>
      <c r="M15" s="218">
        <v>138</v>
      </c>
      <c r="N15" s="267">
        <v>13.591220565740732</v>
      </c>
      <c r="O15" s="267">
        <v>17.142175714754195</v>
      </c>
      <c r="P15" s="216">
        <v>26.126830418485913</v>
      </c>
      <c r="Q15" s="218">
        <v>41</v>
      </c>
      <c r="R15" s="218">
        <v>54</v>
      </c>
      <c r="S15" s="267">
        <v>4.8320736549451562</v>
      </c>
      <c r="T15" s="267">
        <v>6.4629945686908608</v>
      </c>
      <c r="U15" s="267">
        <v>33.751987867085106</v>
      </c>
      <c r="V15" s="218">
        <v>2</v>
      </c>
      <c r="W15" s="218">
        <v>1</v>
      </c>
      <c r="X15" s="267">
        <v>0.45754235698369777</v>
      </c>
      <c r="Y15" s="267">
        <v>0.23485369788890009</v>
      </c>
      <c r="Z15" s="216">
        <v>-48.670610643099884</v>
      </c>
      <c r="AA15" s="109">
        <v>205</v>
      </c>
      <c r="AB15" s="107">
        <v>240</v>
      </c>
      <c r="AC15" s="111">
        <v>5.789418242541605</v>
      </c>
      <c r="AD15" s="111">
        <v>6.8957848653037717</v>
      </c>
      <c r="AE15" s="111">
        <v>19.110151942943098</v>
      </c>
    </row>
    <row r="16" spans="1:31" ht="11.25" x14ac:dyDescent="0.25">
      <c r="A16" s="444" t="s">
        <v>23</v>
      </c>
      <c r="B16" s="218" t="s">
        <v>18</v>
      </c>
      <c r="C16" s="218">
        <v>2</v>
      </c>
      <c r="D16" s="267" t="s">
        <v>18</v>
      </c>
      <c r="E16" s="267">
        <v>0.35558653109337524</v>
      </c>
      <c r="F16" s="216" t="s">
        <v>119</v>
      </c>
      <c r="G16" s="218">
        <v>7</v>
      </c>
      <c r="H16" s="218">
        <v>6</v>
      </c>
      <c r="I16" s="267">
        <v>1.0819449660964817</v>
      </c>
      <c r="J16" s="267">
        <v>0.93656343656343655</v>
      </c>
      <c r="K16" s="216">
        <v>-13.437054017411166</v>
      </c>
      <c r="L16" s="218">
        <v>11</v>
      </c>
      <c r="M16" s="218">
        <v>14</v>
      </c>
      <c r="N16" s="267">
        <v>2.1577343005213869</v>
      </c>
      <c r="O16" s="267">
        <v>2.7375188693264922</v>
      </c>
      <c r="P16" s="216">
        <v>26.87006313358453</v>
      </c>
      <c r="Q16" s="218">
        <v>9</v>
      </c>
      <c r="R16" s="218">
        <v>4</v>
      </c>
      <c r="S16" s="267">
        <v>1.6902868604611854</v>
      </c>
      <c r="T16" s="267">
        <v>0.7630748099466802</v>
      </c>
      <c r="U16" s="267">
        <v>-54.855307238294479</v>
      </c>
      <c r="V16" s="218" t="s">
        <v>18</v>
      </c>
      <c r="W16" s="218" t="s">
        <v>18</v>
      </c>
      <c r="X16" s="267" t="s">
        <v>18</v>
      </c>
      <c r="Y16" s="267" t="s">
        <v>18</v>
      </c>
      <c r="Z16" s="216" t="s">
        <v>18</v>
      </c>
      <c r="AA16" s="109">
        <v>27</v>
      </c>
      <c r="AB16" s="107">
        <v>26</v>
      </c>
      <c r="AC16" s="111">
        <v>1.1894467002325588</v>
      </c>
      <c r="AD16" s="111">
        <v>1.1613893432700615</v>
      </c>
      <c r="AE16" s="111">
        <v>-2.3588578586170916</v>
      </c>
    </row>
    <row r="17" spans="1:31" ht="11.25" x14ac:dyDescent="0.25">
      <c r="A17" s="443" t="s">
        <v>24</v>
      </c>
      <c r="B17" s="218">
        <v>1</v>
      </c>
      <c r="C17" s="218" t="s">
        <v>18</v>
      </c>
      <c r="D17" s="267">
        <v>0.55445281052129647</v>
      </c>
      <c r="E17" s="267" t="s">
        <v>18</v>
      </c>
      <c r="F17" s="216" t="s">
        <v>119</v>
      </c>
      <c r="G17" s="218">
        <v>3</v>
      </c>
      <c r="H17" s="218">
        <v>12</v>
      </c>
      <c r="I17" s="267">
        <v>1.4789982252021296</v>
      </c>
      <c r="J17" s="267">
        <v>6.062075654704171</v>
      </c>
      <c r="K17" s="216">
        <v>309.87714193339804</v>
      </c>
      <c r="L17" s="218">
        <v>16</v>
      </c>
      <c r="M17" s="218">
        <v>18</v>
      </c>
      <c r="N17" s="267">
        <v>10.18608707831191</v>
      </c>
      <c r="O17" s="267">
        <v>11.39355884140166</v>
      </c>
      <c r="P17" s="216">
        <v>11.854127633178035</v>
      </c>
      <c r="Q17" s="218" t="s">
        <v>18</v>
      </c>
      <c r="R17" s="218" t="s">
        <v>18</v>
      </c>
      <c r="S17" s="267" t="s">
        <v>18</v>
      </c>
      <c r="T17" s="267" t="s">
        <v>18</v>
      </c>
      <c r="U17" s="267" t="s">
        <v>18</v>
      </c>
      <c r="V17" s="218" t="s">
        <v>18</v>
      </c>
      <c r="W17" s="218" t="s">
        <v>18</v>
      </c>
      <c r="X17" s="267" t="s">
        <v>18</v>
      </c>
      <c r="Y17" s="267" t="s">
        <v>18</v>
      </c>
      <c r="Z17" s="216" t="s">
        <v>18</v>
      </c>
      <c r="AA17" s="109">
        <v>20</v>
      </c>
      <c r="AB17" s="107">
        <v>30</v>
      </c>
      <c r="AC17" s="111">
        <v>2.8441815156643298</v>
      </c>
      <c r="AD17" s="111">
        <v>4.3421498273271757</v>
      </c>
      <c r="AE17" s="111">
        <v>52.667816853909819</v>
      </c>
    </row>
    <row r="18" spans="1:31" ht="11.25" x14ac:dyDescent="0.25">
      <c r="A18" s="443" t="s">
        <v>25</v>
      </c>
      <c r="B18" s="466" t="s">
        <v>119</v>
      </c>
      <c r="C18" s="466" t="s">
        <v>119</v>
      </c>
      <c r="D18" s="466" t="s">
        <v>119</v>
      </c>
      <c r="E18" s="466" t="s">
        <v>119</v>
      </c>
      <c r="F18" s="466" t="s">
        <v>119</v>
      </c>
      <c r="G18" s="466" t="s">
        <v>119</v>
      </c>
      <c r="H18" s="466" t="s">
        <v>119</v>
      </c>
      <c r="I18" s="466" t="s">
        <v>119</v>
      </c>
      <c r="J18" s="466" t="s">
        <v>119</v>
      </c>
      <c r="K18" s="466" t="s">
        <v>119</v>
      </c>
      <c r="L18" s="466" t="s">
        <v>119</v>
      </c>
      <c r="M18" s="466" t="s">
        <v>119</v>
      </c>
      <c r="N18" s="466" t="s">
        <v>119</v>
      </c>
      <c r="O18" s="466" t="s">
        <v>119</v>
      </c>
      <c r="P18" s="466" t="s">
        <v>119</v>
      </c>
      <c r="Q18" s="466" t="s">
        <v>119</v>
      </c>
      <c r="R18" s="466" t="s">
        <v>119</v>
      </c>
      <c r="S18" s="466" t="s">
        <v>119</v>
      </c>
      <c r="T18" s="466" t="s">
        <v>119</v>
      </c>
      <c r="U18" s="466" t="s">
        <v>119</v>
      </c>
      <c r="V18" s="466" t="s">
        <v>119</v>
      </c>
      <c r="W18" s="466" t="s">
        <v>119</v>
      </c>
      <c r="X18" s="466" t="s">
        <v>119</v>
      </c>
      <c r="Y18" s="466" t="s">
        <v>119</v>
      </c>
      <c r="Z18" s="466" t="s">
        <v>119</v>
      </c>
      <c r="AA18" s="737" t="s">
        <v>119</v>
      </c>
      <c r="AB18" s="737" t="s">
        <v>119</v>
      </c>
      <c r="AC18" s="737" t="s">
        <v>119</v>
      </c>
      <c r="AD18" s="737" t="s">
        <v>119</v>
      </c>
      <c r="AE18" s="737" t="s">
        <v>119</v>
      </c>
    </row>
    <row r="19" spans="1:31" ht="11.25" x14ac:dyDescent="0.25">
      <c r="A19" s="445" t="s">
        <v>26</v>
      </c>
      <c r="B19" s="218">
        <v>2</v>
      </c>
      <c r="C19" s="218" t="s">
        <v>18</v>
      </c>
      <c r="D19" s="267">
        <v>0.43413046922991771</v>
      </c>
      <c r="E19" s="267" t="s">
        <v>18</v>
      </c>
      <c r="F19" s="216" t="s">
        <v>119</v>
      </c>
      <c r="G19" s="218">
        <v>13</v>
      </c>
      <c r="H19" s="218">
        <v>10</v>
      </c>
      <c r="I19" s="267">
        <v>2.5549762092407593</v>
      </c>
      <c r="J19" s="267">
        <v>1.9895390039174021</v>
      </c>
      <c r="K19" s="216">
        <v>-22.13082075982944</v>
      </c>
      <c r="L19" s="218">
        <v>49</v>
      </c>
      <c r="M19" s="218">
        <v>58</v>
      </c>
      <c r="N19" s="267">
        <v>12.195243357325607</v>
      </c>
      <c r="O19" s="267">
        <v>14.132829099982455</v>
      </c>
      <c r="P19" s="216">
        <v>15.888044919521448</v>
      </c>
      <c r="Q19" s="218">
        <v>9</v>
      </c>
      <c r="R19" s="218">
        <v>10</v>
      </c>
      <c r="S19" s="267">
        <v>2.2559444135296505</v>
      </c>
      <c r="T19" s="267">
        <v>2.5074031076754117</v>
      </c>
      <c r="U19" s="267">
        <v>11.146493354963871</v>
      </c>
      <c r="V19" s="218" t="s">
        <v>18</v>
      </c>
      <c r="W19" s="218">
        <v>2</v>
      </c>
      <c r="X19" s="267" t="s">
        <v>18</v>
      </c>
      <c r="Y19" s="267">
        <v>0.94960899849486968</v>
      </c>
      <c r="Z19" s="216" t="s">
        <v>119</v>
      </c>
      <c r="AA19" s="109">
        <v>73</v>
      </c>
      <c r="AB19" s="107">
        <v>78</v>
      </c>
      <c r="AC19" s="111">
        <v>4.1237253169619557</v>
      </c>
      <c r="AD19" s="111">
        <v>4.4184123171740284</v>
      </c>
      <c r="AE19" s="111">
        <v>7.1461355342934407</v>
      </c>
    </row>
    <row r="20" spans="1:31" ht="11.25" x14ac:dyDescent="0.25">
      <c r="A20" s="444" t="s">
        <v>27</v>
      </c>
      <c r="B20" s="218" t="s">
        <v>18</v>
      </c>
      <c r="C20" s="218" t="s">
        <v>18</v>
      </c>
      <c r="D20" s="267" t="s">
        <v>18</v>
      </c>
      <c r="E20" s="267" t="s">
        <v>18</v>
      </c>
      <c r="F20" s="216" t="s">
        <v>18</v>
      </c>
      <c r="G20" s="218">
        <v>15</v>
      </c>
      <c r="H20" s="218">
        <v>15</v>
      </c>
      <c r="I20" s="267">
        <v>2.7281854293072589</v>
      </c>
      <c r="J20" s="267">
        <v>2.7814503223700924</v>
      </c>
      <c r="K20" s="216">
        <v>1.9523926962823124</v>
      </c>
      <c r="L20" s="218">
        <v>43</v>
      </c>
      <c r="M20" s="218">
        <v>43</v>
      </c>
      <c r="N20" s="267">
        <v>9.4143198372855235</v>
      </c>
      <c r="O20" s="267">
        <v>9.5718276625819456</v>
      </c>
      <c r="P20" s="216">
        <v>1.6730664351620073</v>
      </c>
      <c r="Q20" s="218">
        <v>21</v>
      </c>
      <c r="R20" s="218">
        <v>21</v>
      </c>
      <c r="S20" s="267">
        <v>4.2564317724389964</v>
      </c>
      <c r="T20" s="267">
        <v>4.3832642795270251</v>
      </c>
      <c r="U20" s="267">
        <v>2.9797848025965523</v>
      </c>
      <c r="V20" s="218">
        <v>1</v>
      </c>
      <c r="W20" s="218">
        <v>1</v>
      </c>
      <c r="X20" s="267">
        <v>0.39588752043769326</v>
      </c>
      <c r="Y20" s="267">
        <v>0.39649970064272599</v>
      </c>
      <c r="Z20" s="216">
        <v>0.15463488325064834</v>
      </c>
      <c r="AA20" s="109">
        <v>79</v>
      </c>
      <c r="AB20" s="107">
        <v>79</v>
      </c>
      <c r="AC20" s="111">
        <v>3.9476531202200289</v>
      </c>
      <c r="AD20" s="111">
        <v>4.0453509444358247</v>
      </c>
      <c r="AE20" s="111">
        <v>2.474833052463099</v>
      </c>
    </row>
    <row r="21" spans="1:31" ht="11.25" x14ac:dyDescent="0.25">
      <c r="A21" s="445" t="s">
        <v>28</v>
      </c>
      <c r="B21" s="218">
        <v>10</v>
      </c>
      <c r="C21" s="218">
        <v>3</v>
      </c>
      <c r="D21" s="267">
        <v>3.4033632035177162</v>
      </c>
      <c r="E21" s="267">
        <v>1.0233948052479687</v>
      </c>
      <c r="F21" s="216">
        <v>-69.929897455840504</v>
      </c>
      <c r="G21" s="218">
        <v>13</v>
      </c>
      <c r="H21" s="218">
        <v>15</v>
      </c>
      <c r="I21" s="267">
        <v>4.3433229761785439</v>
      </c>
      <c r="J21" s="267">
        <v>4.9959532778449454</v>
      </c>
      <c r="K21" s="216">
        <v>15.026059660905421</v>
      </c>
      <c r="L21" s="218">
        <v>40</v>
      </c>
      <c r="M21" s="218">
        <v>65</v>
      </c>
      <c r="N21" s="267">
        <v>17.700446493762804</v>
      </c>
      <c r="O21" s="267">
        <v>27.909093641449729</v>
      </c>
      <c r="P21" s="216">
        <v>57.674517709393356</v>
      </c>
      <c r="Q21" s="218">
        <v>20</v>
      </c>
      <c r="R21" s="218">
        <v>35</v>
      </c>
      <c r="S21" s="267">
        <v>8.9518702694960552</v>
      </c>
      <c r="T21" s="267">
        <v>15.642597922662995</v>
      </c>
      <c r="U21" s="267">
        <v>74.741115004379893</v>
      </c>
      <c r="V21" s="218">
        <v>1</v>
      </c>
      <c r="W21" s="218">
        <v>3</v>
      </c>
      <c r="X21" s="267">
        <v>0.86327457311072364</v>
      </c>
      <c r="Y21" s="267">
        <v>2.5666472742205948</v>
      </c>
      <c r="Z21" s="216">
        <v>197.31528695116523</v>
      </c>
      <c r="AA21" s="109">
        <v>83</v>
      </c>
      <c r="AB21" s="107">
        <v>118</v>
      </c>
      <c r="AC21" s="111">
        <v>7.9613481344067401</v>
      </c>
      <c r="AD21" s="111">
        <v>11.237752754201777</v>
      </c>
      <c r="AE21" s="111">
        <v>41.153892085629629</v>
      </c>
    </row>
    <row r="22" spans="1:31" ht="11.25" x14ac:dyDescent="0.25">
      <c r="A22" s="443" t="s">
        <v>29</v>
      </c>
      <c r="B22" s="218">
        <v>3</v>
      </c>
      <c r="C22" s="218">
        <v>2</v>
      </c>
      <c r="D22" s="267">
        <v>1.4574780771005902</v>
      </c>
      <c r="E22" s="267">
        <v>0.99194048357098574</v>
      </c>
      <c r="F22" s="216">
        <v>-31.941310188055382</v>
      </c>
      <c r="G22" s="218">
        <v>20</v>
      </c>
      <c r="H22" s="218">
        <v>16</v>
      </c>
      <c r="I22" s="267">
        <v>8.9453839582429477</v>
      </c>
      <c r="J22" s="267">
        <v>7.212307803266274</v>
      </c>
      <c r="K22" s="216">
        <v>-19.373971682676483</v>
      </c>
      <c r="L22" s="218">
        <v>45</v>
      </c>
      <c r="M22" s="218">
        <v>46</v>
      </c>
      <c r="N22" s="267">
        <v>25.701361601023486</v>
      </c>
      <c r="O22" s="267">
        <v>25.882247029168166</v>
      </c>
      <c r="P22" s="216">
        <v>0.70379706317769131</v>
      </c>
      <c r="Q22" s="218" t="s">
        <v>18</v>
      </c>
      <c r="R22" s="218">
        <v>12</v>
      </c>
      <c r="S22" s="267" t="s">
        <v>18</v>
      </c>
      <c r="T22" s="267">
        <v>7.0434108891132343</v>
      </c>
      <c r="U22" s="267" t="s">
        <v>119</v>
      </c>
      <c r="V22" s="218" t="s">
        <v>18</v>
      </c>
      <c r="W22" s="218" t="s">
        <v>18</v>
      </c>
      <c r="X22" s="267" t="s">
        <v>18</v>
      </c>
      <c r="Y22" s="267" t="s">
        <v>18</v>
      </c>
      <c r="Z22" s="216" t="s">
        <v>18</v>
      </c>
      <c r="AA22" s="109">
        <v>68</v>
      </c>
      <c r="AB22" s="107">
        <v>76</v>
      </c>
      <c r="AC22" s="111">
        <v>8.7928570966761708</v>
      </c>
      <c r="AD22" s="111">
        <v>9.8500715426248888</v>
      </c>
      <c r="AE22" s="111">
        <v>12.023559968333398</v>
      </c>
    </row>
    <row r="23" spans="1:31" ht="11.25" x14ac:dyDescent="0.25">
      <c r="A23" s="443" t="s">
        <v>62</v>
      </c>
      <c r="B23" s="218">
        <v>5</v>
      </c>
      <c r="C23" s="218">
        <v>8</v>
      </c>
      <c r="D23" s="267">
        <v>0.41984841792719152</v>
      </c>
      <c r="E23" s="267">
        <v>0.68681023862363222</v>
      </c>
      <c r="F23" s="216">
        <v>63.585286807663088</v>
      </c>
      <c r="G23" s="218">
        <v>26</v>
      </c>
      <c r="H23" s="218">
        <v>20</v>
      </c>
      <c r="I23" s="267">
        <v>1.9834473688426357</v>
      </c>
      <c r="J23" s="267">
        <v>1.5465559745003852</v>
      </c>
      <c r="K23" s="216">
        <v>-22.026871053159415</v>
      </c>
      <c r="L23" s="218">
        <v>70</v>
      </c>
      <c r="M23" s="218">
        <v>62</v>
      </c>
      <c r="N23" s="267">
        <v>6.6386452611453377</v>
      </c>
      <c r="O23" s="267">
        <v>5.828015269400006</v>
      </c>
      <c r="P23" s="216">
        <v>-12.210774335085905</v>
      </c>
      <c r="Q23" s="218">
        <v>22</v>
      </c>
      <c r="R23" s="218">
        <v>22</v>
      </c>
      <c r="S23" s="267">
        <v>2.0496633427959456</v>
      </c>
      <c r="T23" s="267">
        <v>2.0748257617911405</v>
      </c>
      <c r="U23" s="267">
        <v>1.2276366791470705</v>
      </c>
      <c r="V23" s="218">
        <v>1</v>
      </c>
      <c r="W23" s="218">
        <v>1</v>
      </c>
      <c r="X23" s="267">
        <v>0.17245214884000062</v>
      </c>
      <c r="Y23" s="267">
        <v>0.17823024495964868</v>
      </c>
      <c r="Z23" s="216">
        <v>3.3505503749964305</v>
      </c>
      <c r="AA23" s="109">
        <v>123</v>
      </c>
      <c r="AB23" s="107">
        <v>112</v>
      </c>
      <c r="AC23" s="111">
        <v>2.656854879994401</v>
      </c>
      <c r="AD23" s="111">
        <v>2.4442631615932928</v>
      </c>
      <c r="AE23" s="111">
        <v>-8.001630800458182</v>
      </c>
    </row>
    <row r="24" spans="1:31" ht="11.25" x14ac:dyDescent="0.25">
      <c r="A24" s="444" t="s">
        <v>31</v>
      </c>
      <c r="B24" s="218">
        <v>3</v>
      </c>
      <c r="C24" s="218">
        <v>1</v>
      </c>
      <c r="D24" s="267">
        <v>0.4688613545717108</v>
      </c>
      <c r="E24" s="267">
        <v>0.15952270805749197</v>
      </c>
      <c r="F24" s="216">
        <v>-65.976571431609955</v>
      </c>
      <c r="G24" s="218">
        <v>13</v>
      </c>
      <c r="H24" s="218">
        <v>11</v>
      </c>
      <c r="I24" s="267">
        <v>1.8940138962342632</v>
      </c>
      <c r="J24" s="267">
        <v>1.6313600797290164</v>
      </c>
      <c r="K24" s="216">
        <v>-13.867575999704284</v>
      </c>
      <c r="L24" s="218">
        <v>49</v>
      </c>
      <c r="M24" s="218">
        <v>59</v>
      </c>
      <c r="N24" s="267">
        <v>8.7647905841106866</v>
      </c>
      <c r="O24" s="267">
        <v>10.588676576950066</v>
      </c>
      <c r="P24" s="216">
        <v>20.809236402588137</v>
      </c>
      <c r="Q24" s="218">
        <v>24</v>
      </c>
      <c r="R24" s="218">
        <v>19</v>
      </c>
      <c r="S24" s="267">
        <v>3.9954119352943041</v>
      </c>
      <c r="T24" s="267">
        <v>3.2489740082079339</v>
      </c>
      <c r="U24" s="267">
        <v>-18.68237716598269</v>
      </c>
      <c r="V24" s="218" t="s">
        <v>18</v>
      </c>
      <c r="W24" s="218" t="s">
        <v>18</v>
      </c>
      <c r="X24" s="267" t="s">
        <v>18</v>
      </c>
      <c r="Y24" s="267" t="s">
        <v>18</v>
      </c>
      <c r="Z24" s="216" t="s">
        <v>18</v>
      </c>
      <c r="AA24" s="109">
        <v>89</v>
      </c>
      <c r="AB24" s="107">
        <v>90</v>
      </c>
      <c r="AC24" s="111">
        <v>3.5800986739555865</v>
      </c>
      <c r="AD24" s="111">
        <v>3.6837643815184724</v>
      </c>
      <c r="AE24" s="111">
        <v>2.8956103449614634</v>
      </c>
    </row>
    <row r="25" spans="1:31" ht="11.25" x14ac:dyDescent="0.25">
      <c r="A25" s="219" t="s">
        <v>32</v>
      </c>
      <c r="B25" s="218">
        <v>1</v>
      </c>
      <c r="C25" s="218" t="s">
        <v>18</v>
      </c>
      <c r="D25" s="267">
        <v>0.37735991456571533</v>
      </c>
      <c r="E25" s="267" t="s">
        <v>18</v>
      </c>
      <c r="F25" s="216" t="s">
        <v>119</v>
      </c>
      <c r="G25" s="218">
        <v>2</v>
      </c>
      <c r="H25" s="218">
        <v>6</v>
      </c>
      <c r="I25" s="267">
        <v>0.68957908092900089</v>
      </c>
      <c r="J25" s="267">
        <v>2.0832899314597615</v>
      </c>
      <c r="K25" s="216">
        <v>202.11037270056877</v>
      </c>
      <c r="L25" s="218">
        <v>16</v>
      </c>
      <c r="M25" s="218">
        <v>27</v>
      </c>
      <c r="N25" s="267">
        <v>6.9182009218502731</v>
      </c>
      <c r="O25" s="267">
        <v>11.69605842830966</v>
      </c>
      <c r="P25" s="216">
        <v>69.062138559305524</v>
      </c>
      <c r="Q25" s="218">
        <v>12</v>
      </c>
      <c r="R25" s="218">
        <v>3</v>
      </c>
      <c r="S25" s="267">
        <v>4.9619788371602596</v>
      </c>
      <c r="T25" s="267">
        <v>1.2511155780571008</v>
      </c>
      <c r="U25" s="267">
        <v>-74.785954976520742</v>
      </c>
      <c r="V25" s="218" t="s">
        <v>18</v>
      </c>
      <c r="W25" s="218" t="s">
        <v>18</v>
      </c>
      <c r="X25" s="267" t="s">
        <v>18</v>
      </c>
      <c r="Y25" s="267" t="s">
        <v>18</v>
      </c>
      <c r="Z25" s="216" t="s">
        <v>18</v>
      </c>
      <c r="AA25" s="109">
        <v>31</v>
      </c>
      <c r="AB25" s="107">
        <v>36</v>
      </c>
      <c r="AC25" s="111">
        <v>3.0151418478345446</v>
      </c>
      <c r="AD25" s="111">
        <v>3.5410346903365166</v>
      </c>
      <c r="AE25" s="111">
        <v>17.441728085849917</v>
      </c>
    </row>
    <row r="26" spans="1:31" ht="11.25" x14ac:dyDescent="0.25">
      <c r="A26" s="219" t="s">
        <v>33</v>
      </c>
      <c r="B26" s="218">
        <v>16</v>
      </c>
      <c r="C26" s="218">
        <v>12</v>
      </c>
      <c r="D26" s="267">
        <v>2.2476077025515968</v>
      </c>
      <c r="E26" s="267">
        <v>1.7244575503218269</v>
      </c>
      <c r="F26" s="216">
        <v>-23.275865785468863</v>
      </c>
      <c r="G26" s="218">
        <v>46</v>
      </c>
      <c r="H26" s="218">
        <v>53</v>
      </c>
      <c r="I26" s="267">
        <v>5.7680467763515102</v>
      </c>
      <c r="J26" s="267">
        <v>6.7374137483919201</v>
      </c>
      <c r="K26" s="216">
        <v>16.805809828289362</v>
      </c>
      <c r="L26" s="218">
        <v>100</v>
      </c>
      <c r="M26" s="218">
        <v>137</v>
      </c>
      <c r="N26" s="267">
        <v>15.836692031768404</v>
      </c>
      <c r="O26" s="267">
        <v>21.359725847139199</v>
      </c>
      <c r="P26" s="216">
        <v>34.874920875468106</v>
      </c>
      <c r="Q26" s="218">
        <v>34</v>
      </c>
      <c r="R26" s="218">
        <v>52</v>
      </c>
      <c r="S26" s="267">
        <v>5.4324033271872612</v>
      </c>
      <c r="T26" s="267">
        <v>8.3292754811758378</v>
      </c>
      <c r="U26" s="267">
        <v>53.325793014866065</v>
      </c>
      <c r="V26" s="218" t="s">
        <v>18</v>
      </c>
      <c r="W26" s="218">
        <v>2</v>
      </c>
      <c r="X26" s="267" t="s">
        <v>18</v>
      </c>
      <c r="Y26" s="267">
        <v>0.6191835445781193</v>
      </c>
      <c r="Z26" s="216" t="s">
        <v>119</v>
      </c>
      <c r="AA26" s="109">
        <v>196</v>
      </c>
      <c r="AB26" s="107">
        <v>254</v>
      </c>
      <c r="AC26" s="111">
        <v>7.0842929658753944</v>
      </c>
      <c r="AD26" s="111">
        <v>9.2423425918075726</v>
      </c>
      <c r="AE26" s="111">
        <v>30.46245597588031</v>
      </c>
    </row>
    <row r="27" spans="1:31" ht="11.25" x14ac:dyDescent="0.25">
      <c r="A27" s="445" t="s">
        <v>34</v>
      </c>
      <c r="B27" s="466" t="s">
        <v>119</v>
      </c>
      <c r="C27" s="466" t="s">
        <v>119</v>
      </c>
      <c r="D27" s="466" t="s">
        <v>119</v>
      </c>
      <c r="E27" s="466" t="s">
        <v>119</v>
      </c>
      <c r="F27" s="466" t="s">
        <v>119</v>
      </c>
      <c r="G27" s="466" t="s">
        <v>119</v>
      </c>
      <c r="H27" s="466" t="s">
        <v>119</v>
      </c>
      <c r="I27" s="466" t="s">
        <v>119</v>
      </c>
      <c r="J27" s="466" t="s">
        <v>119</v>
      </c>
      <c r="K27" s="466" t="s">
        <v>119</v>
      </c>
      <c r="L27" s="466" t="s">
        <v>119</v>
      </c>
      <c r="M27" s="466" t="s">
        <v>119</v>
      </c>
      <c r="N27" s="466" t="s">
        <v>119</v>
      </c>
      <c r="O27" s="466" t="s">
        <v>119</v>
      </c>
      <c r="P27" s="466" t="s">
        <v>119</v>
      </c>
      <c r="Q27" s="466" t="s">
        <v>119</v>
      </c>
      <c r="R27" s="466" t="s">
        <v>119</v>
      </c>
      <c r="S27" s="466" t="s">
        <v>119</v>
      </c>
      <c r="T27" s="466" t="s">
        <v>119</v>
      </c>
      <c r="U27" s="466" t="s">
        <v>119</v>
      </c>
      <c r="V27" s="466" t="s">
        <v>119</v>
      </c>
      <c r="W27" s="466" t="s">
        <v>119</v>
      </c>
      <c r="X27" s="466" t="s">
        <v>119</v>
      </c>
      <c r="Y27" s="466" t="s">
        <v>119</v>
      </c>
      <c r="Z27" s="466" t="s">
        <v>119</v>
      </c>
      <c r="AA27" s="737" t="s">
        <v>119</v>
      </c>
      <c r="AB27" s="737" t="s">
        <v>119</v>
      </c>
      <c r="AC27" s="737" t="s">
        <v>119</v>
      </c>
      <c r="AD27" s="737" t="s">
        <v>119</v>
      </c>
      <c r="AE27" s="737" t="s">
        <v>119</v>
      </c>
    </row>
    <row r="28" spans="1:31" ht="11.25" x14ac:dyDescent="0.25">
      <c r="A28" s="443" t="s">
        <v>35</v>
      </c>
      <c r="B28" s="218">
        <v>1</v>
      </c>
      <c r="C28" s="218" t="s">
        <v>18</v>
      </c>
      <c r="D28" s="267">
        <v>0.46366704996476132</v>
      </c>
      <c r="E28" s="267" t="s">
        <v>18</v>
      </c>
      <c r="F28" s="216" t="s">
        <v>119</v>
      </c>
      <c r="G28" s="218">
        <v>6</v>
      </c>
      <c r="H28" s="218">
        <v>7</v>
      </c>
      <c r="I28" s="267">
        <v>2.5552247959014194</v>
      </c>
      <c r="J28" s="267">
        <v>3.0089667208280675</v>
      </c>
      <c r="K28" s="216">
        <v>17.757417102966834</v>
      </c>
      <c r="L28" s="218">
        <v>29</v>
      </c>
      <c r="M28" s="218">
        <v>30</v>
      </c>
      <c r="N28" s="267">
        <v>15.41143209404162</v>
      </c>
      <c r="O28" s="267">
        <v>16.079583217203009</v>
      </c>
      <c r="P28" s="216">
        <v>4.3354252809491234</v>
      </c>
      <c r="Q28" s="218">
        <v>12</v>
      </c>
      <c r="R28" s="218">
        <v>7</v>
      </c>
      <c r="S28" s="267">
        <v>5.8903222006243743</v>
      </c>
      <c r="T28" s="267">
        <v>3.5282791574469377</v>
      </c>
      <c r="U28" s="267">
        <v>-40.100404744023344</v>
      </c>
      <c r="V28" s="218" t="s">
        <v>18</v>
      </c>
      <c r="W28" s="218" t="s">
        <v>18</v>
      </c>
      <c r="X28" s="267" t="s">
        <v>18</v>
      </c>
      <c r="Y28" s="267" t="s">
        <v>18</v>
      </c>
      <c r="Z28" s="216" t="s">
        <v>18</v>
      </c>
      <c r="AA28" s="109">
        <v>48</v>
      </c>
      <c r="AB28" s="107">
        <v>44</v>
      </c>
      <c r="AC28" s="111">
        <v>5.6981342171772624</v>
      </c>
      <c r="AD28" s="111">
        <v>5.3167643622118224</v>
      </c>
      <c r="AE28" s="111">
        <v>-6.6928899957425454</v>
      </c>
    </row>
    <row r="29" spans="1:31" ht="11.25" x14ac:dyDescent="0.25">
      <c r="A29" s="445" t="s">
        <v>36</v>
      </c>
      <c r="B29" s="218">
        <v>1</v>
      </c>
      <c r="C29" s="218">
        <v>1</v>
      </c>
      <c r="D29" s="267">
        <v>0.10883879885501584</v>
      </c>
      <c r="E29" s="267">
        <v>0.1127089483015325</v>
      </c>
      <c r="F29" s="216">
        <v>3.5558546099650368</v>
      </c>
      <c r="G29" s="218">
        <v>41</v>
      </c>
      <c r="H29" s="218">
        <v>36</v>
      </c>
      <c r="I29" s="267">
        <v>3.7628211246613463</v>
      </c>
      <c r="J29" s="267">
        <v>3.4038561908579985</v>
      </c>
      <c r="K29" s="216">
        <v>-9.5397820388194674</v>
      </c>
      <c r="L29" s="218">
        <v>80</v>
      </c>
      <c r="M29" s="218">
        <v>69</v>
      </c>
      <c r="N29" s="267">
        <v>9.2553171797197482</v>
      </c>
      <c r="O29" s="267">
        <v>7.8308180140591555</v>
      </c>
      <c r="P29" s="216">
        <v>-15.391143685296438</v>
      </c>
      <c r="Q29" s="218">
        <v>29</v>
      </c>
      <c r="R29" s="218">
        <v>25</v>
      </c>
      <c r="S29" s="267">
        <v>3.434171665952201</v>
      </c>
      <c r="T29" s="267">
        <v>2.9687544531316798</v>
      </c>
      <c r="U29" s="267">
        <v>-13.552531966728976</v>
      </c>
      <c r="V29" s="218" t="s">
        <v>18</v>
      </c>
      <c r="W29" s="218" t="s">
        <v>18</v>
      </c>
      <c r="X29" s="267" t="s">
        <v>18</v>
      </c>
      <c r="Y29" s="267" t="s">
        <v>18</v>
      </c>
      <c r="Z29" s="216" t="s">
        <v>18</v>
      </c>
      <c r="AA29" s="109">
        <v>151</v>
      </c>
      <c r="AB29" s="107">
        <v>131</v>
      </c>
      <c r="AC29" s="111">
        <v>4.0621754967421886</v>
      </c>
      <c r="AD29" s="111">
        <v>3.5713282860377693</v>
      </c>
      <c r="AE29" s="111">
        <v>-12.083358070031004</v>
      </c>
    </row>
    <row r="30" spans="1:31" ht="11.25" x14ac:dyDescent="0.25">
      <c r="A30" s="219" t="s">
        <v>37</v>
      </c>
      <c r="B30" s="218">
        <v>1</v>
      </c>
      <c r="C30" s="218" t="s">
        <v>18</v>
      </c>
      <c r="D30" s="267">
        <v>0.48529083479729396</v>
      </c>
      <c r="E30" s="267" t="s">
        <v>18</v>
      </c>
      <c r="F30" s="216" t="s">
        <v>119</v>
      </c>
      <c r="G30" s="218">
        <v>13</v>
      </c>
      <c r="H30" s="218">
        <v>12</v>
      </c>
      <c r="I30" s="267">
        <v>5.583928594439266</v>
      </c>
      <c r="J30" s="267">
        <v>5.2546996720191617</v>
      </c>
      <c r="K30" s="216">
        <v>-5.8960088198113052</v>
      </c>
      <c r="L30" s="218">
        <v>44</v>
      </c>
      <c r="M30" s="218">
        <v>38</v>
      </c>
      <c r="N30" s="267">
        <v>23.263191286877447</v>
      </c>
      <c r="O30" s="267">
        <v>20.057639321418392</v>
      </c>
      <c r="P30" s="216">
        <v>-13.779502244248309</v>
      </c>
      <c r="Q30" s="218">
        <v>5</v>
      </c>
      <c r="R30" s="218">
        <v>13</v>
      </c>
      <c r="S30" s="267">
        <v>2.555205208530297</v>
      </c>
      <c r="T30" s="267">
        <v>6.7190754552173617</v>
      </c>
      <c r="U30" s="267">
        <v>162.95639320029562</v>
      </c>
      <c r="V30" s="218" t="s">
        <v>18</v>
      </c>
      <c r="W30" s="218" t="s">
        <v>18</v>
      </c>
      <c r="X30" s="267" t="s">
        <v>18</v>
      </c>
      <c r="Y30" s="267" t="s">
        <v>18</v>
      </c>
      <c r="Z30" s="216" t="s">
        <v>18</v>
      </c>
      <c r="AA30" s="109">
        <v>63</v>
      </c>
      <c r="AB30" s="107">
        <v>63</v>
      </c>
      <c r="AC30" s="111">
        <v>7.6484899695517257</v>
      </c>
      <c r="AD30" s="111">
        <v>7.7683023669894</v>
      </c>
      <c r="AE30" s="111">
        <v>1.5664843376227422</v>
      </c>
    </row>
    <row r="31" spans="1:31" s="90" customFormat="1" ht="11.25" x14ac:dyDescent="0.25">
      <c r="A31" s="445" t="s">
        <v>38</v>
      </c>
      <c r="B31" s="218">
        <v>11</v>
      </c>
      <c r="C31" s="218">
        <v>4</v>
      </c>
      <c r="D31" s="267">
        <v>1.7939472220727266</v>
      </c>
      <c r="E31" s="267">
        <v>0.67110715903561902</v>
      </c>
      <c r="F31" s="216">
        <v>-62.590473633877487</v>
      </c>
      <c r="G31" s="218">
        <v>17</v>
      </c>
      <c r="H31" s="218">
        <v>25</v>
      </c>
      <c r="I31" s="267">
        <v>2.4407788094455269</v>
      </c>
      <c r="J31" s="267">
        <v>3.6612119490242137</v>
      </c>
      <c r="K31" s="216">
        <v>50.001791840200923</v>
      </c>
      <c r="L31" s="218">
        <v>16</v>
      </c>
      <c r="M31" s="218">
        <v>19</v>
      </c>
      <c r="N31" s="267">
        <v>2.9246019342586043</v>
      </c>
      <c r="O31" s="267">
        <v>3.4106350782022719</v>
      </c>
      <c r="P31" s="216">
        <v>16.618779405508334</v>
      </c>
      <c r="Q31" s="218">
        <v>4</v>
      </c>
      <c r="R31" s="218">
        <v>5</v>
      </c>
      <c r="S31" s="267">
        <v>0.7530007078206653</v>
      </c>
      <c r="T31" s="267">
        <v>0.94818186128099369</v>
      </c>
      <c r="U31" s="267">
        <v>25.920447541838531</v>
      </c>
      <c r="V31" s="218" t="s">
        <v>18</v>
      </c>
      <c r="W31" s="218">
        <v>1</v>
      </c>
      <c r="X31" s="267" t="s">
        <v>18</v>
      </c>
      <c r="Y31" s="267">
        <v>0.35993751484742248</v>
      </c>
      <c r="Z31" s="216" t="s">
        <v>119</v>
      </c>
      <c r="AA31" s="107">
        <v>48</v>
      </c>
      <c r="AB31" s="107">
        <v>53</v>
      </c>
      <c r="AC31" s="111">
        <v>2.0100813957335184</v>
      </c>
      <c r="AD31" s="111">
        <v>2.2426553038797934</v>
      </c>
      <c r="AE31" s="111">
        <v>11.570372654556316</v>
      </c>
    </row>
    <row r="32" spans="1:31" ht="11.25" x14ac:dyDescent="0.25">
      <c r="A32" s="445" t="s">
        <v>39</v>
      </c>
      <c r="B32" s="218">
        <v>5</v>
      </c>
      <c r="C32" s="218">
        <v>6</v>
      </c>
      <c r="D32" s="267">
        <v>4.0955072285702583</v>
      </c>
      <c r="E32" s="267">
        <v>5.0453662515451434</v>
      </c>
      <c r="F32" s="216">
        <v>23.192707763977772</v>
      </c>
      <c r="G32" s="218">
        <v>23</v>
      </c>
      <c r="H32" s="218">
        <v>23</v>
      </c>
      <c r="I32" s="267">
        <v>17.426486744504974</v>
      </c>
      <c r="J32" s="267">
        <v>17.643584255785946</v>
      </c>
      <c r="K32" s="216">
        <v>1.2457904709302747</v>
      </c>
      <c r="L32" s="218">
        <v>35</v>
      </c>
      <c r="M32" s="218">
        <v>47</v>
      </c>
      <c r="N32" s="267">
        <v>32.791185729275966</v>
      </c>
      <c r="O32" s="267">
        <v>44.299502337505658</v>
      </c>
      <c r="P32" s="216">
        <v>35.095762328457283</v>
      </c>
      <c r="Q32" s="218">
        <v>17</v>
      </c>
      <c r="R32" s="218">
        <v>26</v>
      </c>
      <c r="S32" s="267">
        <v>16.160003041882927</v>
      </c>
      <c r="T32" s="267">
        <v>24.658105878113084</v>
      </c>
      <c r="U32" s="267">
        <v>52.587260127396476</v>
      </c>
      <c r="V32" s="218">
        <v>2</v>
      </c>
      <c r="W32" s="218" t="s">
        <v>18</v>
      </c>
      <c r="X32" s="267">
        <v>3.6382158189623808</v>
      </c>
      <c r="Y32" s="267" t="s">
        <v>18</v>
      </c>
      <c r="Z32" s="216" t="s">
        <v>119</v>
      </c>
      <c r="AA32" s="109">
        <v>80</v>
      </c>
      <c r="AB32" s="107">
        <v>102</v>
      </c>
      <c r="AC32" s="111">
        <v>17.167308294814184</v>
      </c>
      <c r="AD32" s="111">
        <v>22.134552035727772</v>
      </c>
      <c r="AE32" s="111">
        <v>28.934318971915186</v>
      </c>
    </row>
    <row r="33" spans="1:31" ht="11.25" x14ac:dyDescent="0.25">
      <c r="A33" s="444" t="s">
        <v>40</v>
      </c>
      <c r="B33" s="218">
        <v>3</v>
      </c>
      <c r="C33" s="218" t="s">
        <v>18</v>
      </c>
      <c r="D33" s="267">
        <v>4.2745394183776693</v>
      </c>
      <c r="E33" s="267" t="s">
        <v>18</v>
      </c>
      <c r="F33" s="216" t="s">
        <v>119</v>
      </c>
      <c r="G33" s="218">
        <v>16</v>
      </c>
      <c r="H33" s="218">
        <v>6</v>
      </c>
      <c r="I33" s="267">
        <v>22.760896779333105</v>
      </c>
      <c r="J33" s="267">
        <v>8.2286466619123377</v>
      </c>
      <c r="K33" s="216">
        <v>-63.847440890888137</v>
      </c>
      <c r="L33" s="218">
        <v>20</v>
      </c>
      <c r="M33" s="218">
        <v>17</v>
      </c>
      <c r="N33" s="267">
        <v>38.771712158808938</v>
      </c>
      <c r="O33" s="267">
        <v>31.856682407615622</v>
      </c>
      <c r="P33" s="216">
        <v>-17.835244734277801</v>
      </c>
      <c r="Q33" s="218">
        <v>12</v>
      </c>
      <c r="R33" s="218">
        <v>11</v>
      </c>
      <c r="S33" s="267">
        <v>24.499295645250196</v>
      </c>
      <c r="T33" s="267">
        <v>22.129234730828035</v>
      </c>
      <c r="U33" s="267">
        <v>-9.6739961374426642</v>
      </c>
      <c r="V33" s="218" t="s">
        <v>18</v>
      </c>
      <c r="W33" s="218" t="s">
        <v>18</v>
      </c>
      <c r="X33" s="267" t="s">
        <v>18</v>
      </c>
      <c r="Y33" s="267" t="s">
        <v>18</v>
      </c>
      <c r="Z33" s="216" t="s">
        <v>18</v>
      </c>
      <c r="AA33" s="109">
        <v>51</v>
      </c>
      <c r="AB33" s="107">
        <v>34</v>
      </c>
      <c r="AC33" s="111">
        <v>21.157962861552246</v>
      </c>
      <c r="AD33" s="111">
        <v>13.855551797350328</v>
      </c>
      <c r="AE33" s="111">
        <v>-34.513772010970335</v>
      </c>
    </row>
    <row r="34" spans="1:31" ht="11.25" x14ac:dyDescent="0.25">
      <c r="A34" s="443" t="s">
        <v>41</v>
      </c>
      <c r="B34" s="218">
        <v>7</v>
      </c>
      <c r="C34" s="218">
        <v>9</v>
      </c>
      <c r="D34" s="267">
        <v>1.3964390803451199</v>
      </c>
      <c r="E34" s="267">
        <v>1.8053257108469987</v>
      </c>
      <c r="F34" s="216">
        <v>29.280663672118479</v>
      </c>
      <c r="G34" s="218">
        <v>30</v>
      </c>
      <c r="H34" s="218">
        <v>40</v>
      </c>
      <c r="I34" s="267">
        <v>5.6281060110048227</v>
      </c>
      <c r="J34" s="267">
        <v>7.4498716759603818</v>
      </c>
      <c r="K34" s="216">
        <v>32.369071609408209</v>
      </c>
      <c r="L34" s="218">
        <v>76</v>
      </c>
      <c r="M34" s="218">
        <v>92</v>
      </c>
      <c r="N34" s="267">
        <v>18.53938888319697</v>
      </c>
      <c r="O34" s="267">
        <v>21.849825201398389</v>
      </c>
      <c r="P34" s="216">
        <v>17.856232150142802</v>
      </c>
      <c r="Q34" s="218">
        <v>17</v>
      </c>
      <c r="R34" s="218">
        <v>30</v>
      </c>
      <c r="S34" s="267">
        <v>4.2732034949777287</v>
      </c>
      <c r="T34" s="267">
        <v>7.4306902368160976</v>
      </c>
      <c r="U34" s="267">
        <v>73.890390325416149</v>
      </c>
      <c r="V34" s="218" t="s">
        <v>18</v>
      </c>
      <c r="W34" s="218" t="s">
        <v>18</v>
      </c>
      <c r="X34" s="267" t="s">
        <v>18</v>
      </c>
      <c r="Y34" s="267" t="s">
        <v>18</v>
      </c>
      <c r="Z34" s="216" t="s">
        <v>18</v>
      </c>
      <c r="AA34" s="109">
        <v>130</v>
      </c>
      <c r="AB34" s="107">
        <v>171</v>
      </c>
      <c r="AC34" s="111">
        <v>7.0572396421436636</v>
      </c>
      <c r="AD34" s="111">
        <v>9.19239192488687</v>
      </c>
      <c r="AE34" s="111">
        <v>30.254779361504667</v>
      </c>
    </row>
    <row r="35" spans="1:31" ht="11.25" x14ac:dyDescent="0.25">
      <c r="A35" s="443" t="s">
        <v>63</v>
      </c>
      <c r="B35" s="218">
        <v>7</v>
      </c>
      <c r="C35" s="218">
        <v>10</v>
      </c>
      <c r="D35" s="267">
        <v>0.26959368380512228</v>
      </c>
      <c r="E35" s="267">
        <v>0.39808029757298402</v>
      </c>
      <c r="F35" s="216">
        <v>47.659356092607588</v>
      </c>
      <c r="G35" s="218">
        <v>95</v>
      </c>
      <c r="H35" s="218">
        <v>119</v>
      </c>
      <c r="I35" s="267">
        <v>3.163130287005794</v>
      </c>
      <c r="J35" s="267">
        <v>4.0450503030898401</v>
      </c>
      <c r="K35" s="216">
        <v>27.881242189327217</v>
      </c>
      <c r="L35" s="218">
        <v>264</v>
      </c>
      <c r="M35" s="218">
        <v>321</v>
      </c>
      <c r="N35" s="267">
        <v>10.912824718540062</v>
      </c>
      <c r="O35" s="267">
        <v>13.166038511277883</v>
      </c>
      <c r="P35" s="216">
        <v>20.647392868958867</v>
      </c>
      <c r="Q35" s="218">
        <v>70</v>
      </c>
      <c r="R35" s="218">
        <v>77</v>
      </c>
      <c r="S35" s="267">
        <v>2.9338639994769342</v>
      </c>
      <c r="T35" s="267">
        <v>3.2270461672959403</v>
      </c>
      <c r="U35" s="267">
        <v>9.9930388004105133</v>
      </c>
      <c r="V35" s="218" t="s">
        <v>18</v>
      </c>
      <c r="W35" s="218">
        <v>3</v>
      </c>
      <c r="X35" s="267" t="s">
        <v>18</v>
      </c>
      <c r="Y35" s="267">
        <v>0.24729276248272042</v>
      </c>
      <c r="Z35" s="216" t="s">
        <v>119</v>
      </c>
      <c r="AA35" s="109">
        <v>436</v>
      </c>
      <c r="AB35" s="107">
        <v>527</v>
      </c>
      <c r="AC35" s="111">
        <v>4.1903100425777788</v>
      </c>
      <c r="AD35" s="111">
        <v>5.1274083130369368</v>
      </c>
      <c r="AE35" s="111">
        <v>22.363459050459134</v>
      </c>
    </row>
    <row r="36" spans="1:31" ht="11.25" x14ac:dyDescent="0.25">
      <c r="A36" s="186" t="s">
        <v>43</v>
      </c>
      <c r="B36" s="218">
        <v>4</v>
      </c>
      <c r="C36" s="218" t="s">
        <v>18</v>
      </c>
      <c r="D36" s="267">
        <v>2.7253897307314947</v>
      </c>
      <c r="E36" s="267" t="s">
        <v>18</v>
      </c>
      <c r="F36" s="216" t="s">
        <v>119</v>
      </c>
      <c r="G36" s="218">
        <v>8</v>
      </c>
      <c r="H36" s="218">
        <v>7</v>
      </c>
      <c r="I36" s="267">
        <v>4.8794471586369266</v>
      </c>
      <c r="J36" s="267">
        <v>4.3444261013120169</v>
      </c>
      <c r="K36" s="216">
        <v>-10.964788426448868</v>
      </c>
      <c r="L36" s="218">
        <v>23</v>
      </c>
      <c r="M36" s="218">
        <v>13</v>
      </c>
      <c r="N36" s="267">
        <v>17.250172501725018</v>
      </c>
      <c r="O36" s="267">
        <v>9.7551458394303001</v>
      </c>
      <c r="P36" s="216">
        <v>-43.448995432046921</v>
      </c>
      <c r="Q36" s="218">
        <v>1</v>
      </c>
      <c r="R36" s="218">
        <v>9</v>
      </c>
      <c r="S36" s="267">
        <v>0.72267911601890533</v>
      </c>
      <c r="T36" s="267">
        <v>6.5965478066478545</v>
      </c>
      <c r="U36" s="267">
        <v>812.79070619709023</v>
      </c>
      <c r="V36" s="218" t="s">
        <v>18</v>
      </c>
      <c r="W36" s="218" t="s">
        <v>18</v>
      </c>
      <c r="X36" s="267" t="s">
        <v>18</v>
      </c>
      <c r="Y36" s="267" t="s">
        <v>18</v>
      </c>
      <c r="Z36" s="216" t="s">
        <v>18</v>
      </c>
      <c r="AA36" s="109">
        <v>36</v>
      </c>
      <c r="AB36" s="107">
        <v>29</v>
      </c>
      <c r="AC36" s="111">
        <v>6.1810321293483987</v>
      </c>
      <c r="AD36" s="111">
        <v>5.0604991397151462</v>
      </c>
      <c r="AE36" s="111">
        <v>-18.128574098697957</v>
      </c>
    </row>
    <row r="37" spans="1:31" ht="11.25" x14ac:dyDescent="0.25">
      <c r="A37" s="268" t="s">
        <v>44</v>
      </c>
      <c r="B37" s="231" t="s">
        <v>18</v>
      </c>
      <c r="C37" s="231" t="s">
        <v>18</v>
      </c>
      <c r="D37" s="446" t="s">
        <v>18</v>
      </c>
      <c r="E37" s="446" t="s">
        <v>18</v>
      </c>
      <c r="F37" s="222" t="s">
        <v>119</v>
      </c>
      <c r="G37" s="231">
        <v>1</v>
      </c>
      <c r="H37" s="231">
        <v>7</v>
      </c>
      <c r="I37" s="446">
        <v>0.81056983059090548</v>
      </c>
      <c r="J37" s="446">
        <v>5.7337101199983618</v>
      </c>
      <c r="K37" s="222">
        <v>607.36781750419789</v>
      </c>
      <c r="L37" s="231">
        <v>14</v>
      </c>
      <c r="M37" s="231">
        <v>17</v>
      </c>
      <c r="N37" s="446">
        <v>14.381985535831689</v>
      </c>
      <c r="O37" s="446">
        <v>17.401451485776875</v>
      </c>
      <c r="P37" s="222">
        <v>20.994778102247437</v>
      </c>
      <c r="Q37" s="231">
        <v>9</v>
      </c>
      <c r="R37" s="231">
        <v>6</v>
      </c>
      <c r="S37" s="446">
        <v>9.1432751211483954</v>
      </c>
      <c r="T37" s="446">
        <v>6.1536568105596743</v>
      </c>
      <c r="U37" s="446">
        <v>-32.697455462908842</v>
      </c>
      <c r="V37" s="231" t="s">
        <v>18</v>
      </c>
      <c r="W37" s="231" t="s">
        <v>18</v>
      </c>
      <c r="X37" s="446" t="s">
        <v>18</v>
      </c>
      <c r="Y37" s="446" t="s">
        <v>18</v>
      </c>
      <c r="Z37" s="222" t="s">
        <v>18</v>
      </c>
      <c r="AA37" s="464">
        <v>24</v>
      </c>
      <c r="AB37" s="389">
        <v>30</v>
      </c>
      <c r="AC37" s="330">
        <v>5.5258922589156816</v>
      </c>
      <c r="AD37" s="330">
        <v>6.9746680058029238</v>
      </c>
      <c r="AE37" s="330">
        <v>26.21795140051335</v>
      </c>
    </row>
    <row r="38" spans="1:31" ht="12" customHeight="1" x14ac:dyDescent="0.25">
      <c r="I38" s="101"/>
      <c r="J38" s="101"/>
      <c r="K38" s="101"/>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2" t="s">
        <v>122</v>
      </c>
    </row>
    <row r="42" spans="1:31" ht="12" customHeight="1" x14ac:dyDescent="0.25">
      <c r="A42" s="2" t="s">
        <v>137</v>
      </c>
    </row>
    <row r="43" spans="1:31" ht="12" customHeight="1" x14ac:dyDescent="0.25">
      <c r="A43" s="2" t="s">
        <v>384</v>
      </c>
      <c r="B43" s="100"/>
      <c r="C43" s="100"/>
      <c r="D43" s="100"/>
      <c r="E43" s="100"/>
      <c r="F43" s="100"/>
      <c r="G43" s="100"/>
      <c r="H43" s="100"/>
      <c r="I43" s="100"/>
      <c r="J43" s="100"/>
      <c r="K43" s="100"/>
      <c r="L43" s="100"/>
      <c r="M43" s="100"/>
      <c r="N43" s="100"/>
      <c r="O43" s="100"/>
      <c r="P43" s="100"/>
      <c r="Q43" s="100"/>
    </row>
    <row r="44" spans="1:31" ht="12" customHeight="1" x14ac:dyDescent="0.25">
      <c r="A44" s="2" t="s">
        <v>96</v>
      </c>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AA16E650-2F51-4C49-81F0-2C2339AE6023}"/>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FEB0-37D9-4929-B91B-B1FF99CD38AF}">
  <sheetPr codeName="Planilha55"/>
  <dimension ref="A1:AE44"/>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3" width="10.140625" style="2"/>
    <col min="4" max="32" width="10.140625" style="2" customWidth="1"/>
    <col min="33" max="16384" width="10.140625" style="2"/>
  </cols>
  <sheetData>
    <row r="1" spans="1:31" ht="11.25" x14ac:dyDescent="0.25">
      <c r="A1" s="100" t="s">
        <v>426</v>
      </c>
      <c r="AE1" s="41" t="s">
        <v>1</v>
      </c>
    </row>
    <row r="2" spans="1:31" ht="11.25" x14ac:dyDescent="0.25">
      <c r="A2" s="2" t="s">
        <v>401</v>
      </c>
    </row>
    <row r="3" spans="1:31" ht="11.25" x14ac:dyDescent="0.25">
      <c r="A3" s="2" t="s">
        <v>69</v>
      </c>
    </row>
    <row r="4" spans="1:31" ht="12" customHeight="1" x14ac:dyDescent="0.25">
      <c r="A4" s="48"/>
    </row>
    <row r="5" spans="1:31" ht="18" customHeight="1" x14ac:dyDescent="0.25">
      <c r="A5" s="964"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5" customHeight="1" x14ac:dyDescent="0.25">
      <c r="A6" s="964"/>
      <c r="B6" s="961" t="s">
        <v>12</v>
      </c>
      <c r="C6" s="962"/>
      <c r="D6" s="961" t="s">
        <v>101</v>
      </c>
      <c r="E6" s="962"/>
      <c r="F6" s="975" t="s">
        <v>14</v>
      </c>
      <c r="G6" s="961" t="s">
        <v>12</v>
      </c>
      <c r="H6" s="962"/>
      <c r="I6" s="961" t="s">
        <v>101</v>
      </c>
      <c r="J6" s="962"/>
      <c r="K6" s="975" t="s">
        <v>14</v>
      </c>
      <c r="L6" s="961" t="s">
        <v>12</v>
      </c>
      <c r="M6" s="962"/>
      <c r="N6" s="961" t="s">
        <v>101</v>
      </c>
      <c r="O6" s="962"/>
      <c r="P6" s="975" t="s">
        <v>14</v>
      </c>
      <c r="Q6" s="961" t="s">
        <v>12</v>
      </c>
      <c r="R6" s="962"/>
      <c r="S6" s="961" t="s">
        <v>101</v>
      </c>
      <c r="T6" s="962"/>
      <c r="U6" s="975" t="s">
        <v>14</v>
      </c>
      <c r="V6" s="961" t="s">
        <v>12</v>
      </c>
      <c r="W6" s="962"/>
      <c r="X6" s="961" t="s">
        <v>101</v>
      </c>
      <c r="Y6" s="962"/>
      <c r="Z6" s="975" t="s">
        <v>14</v>
      </c>
      <c r="AA6" s="961" t="s">
        <v>12</v>
      </c>
      <c r="AB6" s="962"/>
      <c r="AC6" s="961" t="s">
        <v>101</v>
      </c>
      <c r="AD6" s="962"/>
      <c r="AE6" s="975" t="s">
        <v>14</v>
      </c>
    </row>
    <row r="7" spans="1:31" ht="15.75" customHeight="1" x14ac:dyDescent="0.25">
      <c r="A7" s="964"/>
      <c r="B7" s="434" t="s">
        <v>90</v>
      </c>
      <c r="C7" s="233">
        <v>2025</v>
      </c>
      <c r="D7" s="119">
        <v>2024</v>
      </c>
      <c r="E7" s="119">
        <v>2025</v>
      </c>
      <c r="F7" s="976"/>
      <c r="G7" s="434" t="s">
        <v>90</v>
      </c>
      <c r="H7" s="233">
        <v>2025</v>
      </c>
      <c r="I7" s="119">
        <v>2024</v>
      </c>
      <c r="J7" s="119">
        <v>2025</v>
      </c>
      <c r="K7" s="976"/>
      <c r="L7" s="434" t="s">
        <v>90</v>
      </c>
      <c r="M7" s="233">
        <v>2025</v>
      </c>
      <c r="N7" s="119">
        <v>2024</v>
      </c>
      <c r="O7" s="119">
        <v>2025</v>
      </c>
      <c r="P7" s="976"/>
      <c r="Q7" s="434" t="s">
        <v>90</v>
      </c>
      <c r="R7" s="233">
        <v>2025</v>
      </c>
      <c r="S7" s="119">
        <v>2024</v>
      </c>
      <c r="T7" s="119">
        <v>2025</v>
      </c>
      <c r="U7" s="976"/>
      <c r="V7" s="434" t="s">
        <v>90</v>
      </c>
      <c r="W7" s="233">
        <v>2025</v>
      </c>
      <c r="X7" s="119">
        <v>2024</v>
      </c>
      <c r="Y7" s="119">
        <v>2025</v>
      </c>
      <c r="Z7" s="976"/>
      <c r="AA7" s="434" t="s">
        <v>90</v>
      </c>
      <c r="AB7" s="233">
        <v>2025</v>
      </c>
      <c r="AC7" s="119">
        <v>2024</v>
      </c>
      <c r="AD7" s="119">
        <v>2025</v>
      </c>
      <c r="AE7" s="976"/>
    </row>
    <row r="8" spans="1:31" ht="12" customHeight="1" x14ac:dyDescent="0.25">
      <c r="A8" s="436"/>
    </row>
    <row r="9" spans="1:31" s="440" customFormat="1" ht="11.25" x14ac:dyDescent="0.25">
      <c r="A9" s="465" t="s">
        <v>16</v>
      </c>
      <c r="B9" s="258">
        <v>122</v>
      </c>
      <c r="C9" s="258">
        <v>153</v>
      </c>
      <c r="D9" s="451">
        <v>2.2772899130056588</v>
      </c>
      <c r="E9" s="451">
        <v>2.6805724721675985</v>
      </c>
      <c r="F9" s="259">
        <v>17.708880931618907</v>
      </c>
      <c r="G9" s="258">
        <v>213</v>
      </c>
      <c r="H9" s="258">
        <v>271</v>
      </c>
      <c r="I9" s="451">
        <v>3.6157457068112326</v>
      </c>
      <c r="J9" s="451">
        <v>4.2651057533758463</v>
      </c>
      <c r="K9" s="259">
        <v>17.959228862288867</v>
      </c>
      <c r="L9" s="258">
        <v>119</v>
      </c>
      <c r="M9" s="258">
        <v>156</v>
      </c>
      <c r="N9" s="451">
        <v>2.5244130898667727</v>
      </c>
      <c r="O9" s="451">
        <v>3.0104410199605747</v>
      </c>
      <c r="P9" s="259">
        <v>19.253106080172188</v>
      </c>
      <c r="Q9" s="258">
        <v>58</v>
      </c>
      <c r="R9" s="258">
        <v>64</v>
      </c>
      <c r="S9" s="451">
        <v>1.1976156710901358</v>
      </c>
      <c r="T9" s="451">
        <v>1.2153342520500694</v>
      </c>
      <c r="U9" s="259">
        <v>1.4794880684723566</v>
      </c>
      <c r="V9" s="456">
        <v>5</v>
      </c>
      <c r="W9" s="456">
        <v>7</v>
      </c>
      <c r="X9" s="451">
        <v>0.19959641604675346</v>
      </c>
      <c r="Y9" s="451">
        <v>0.25754752211689347</v>
      </c>
      <c r="Z9" s="259">
        <v>29.034141603306907</v>
      </c>
      <c r="AA9" s="258">
        <v>512</v>
      </c>
      <c r="AB9" s="258">
        <v>644</v>
      </c>
      <c r="AC9" s="451">
        <v>2.4609387260383513</v>
      </c>
      <c r="AD9" s="451">
        <v>2.860997842301177</v>
      </c>
      <c r="AE9" s="451">
        <v>16.256362339701404</v>
      </c>
    </row>
    <row r="10" spans="1:31" ht="11.25" x14ac:dyDescent="0.25">
      <c r="A10" s="454"/>
      <c r="B10" s="70"/>
      <c r="C10" s="457"/>
      <c r="D10" s="267"/>
      <c r="E10" s="267"/>
      <c r="F10" s="216"/>
      <c r="G10" s="70"/>
      <c r="H10" s="457"/>
      <c r="I10" s="267"/>
      <c r="J10" s="267"/>
      <c r="K10" s="216"/>
      <c r="L10" s="70"/>
      <c r="M10" s="457"/>
      <c r="N10" s="267"/>
      <c r="O10" s="267"/>
      <c r="P10" s="216"/>
      <c r="Q10" s="70"/>
      <c r="R10" s="457"/>
      <c r="S10" s="267"/>
      <c r="T10" s="267"/>
      <c r="U10" s="216"/>
      <c r="V10" s="70"/>
      <c r="W10" s="457"/>
      <c r="X10" s="267"/>
      <c r="Y10" s="267"/>
      <c r="Z10" s="216"/>
      <c r="AA10" s="282"/>
      <c r="AB10" s="218"/>
      <c r="AC10" s="267"/>
      <c r="AD10" s="267"/>
      <c r="AE10" s="267"/>
    </row>
    <row r="11" spans="1:31" ht="11.25" x14ac:dyDescent="0.25">
      <c r="A11" s="441" t="s">
        <v>17</v>
      </c>
      <c r="B11" s="229">
        <v>1</v>
      </c>
      <c r="C11" s="229">
        <v>1</v>
      </c>
      <c r="D11" s="442">
        <v>1.3798051715097828</v>
      </c>
      <c r="E11" s="442">
        <v>1.4203536680633477</v>
      </c>
      <c r="F11" s="212">
        <v>2.9387117392230655</v>
      </c>
      <c r="G11" s="229">
        <v>4</v>
      </c>
      <c r="H11" s="229">
        <v>2</v>
      </c>
      <c r="I11" s="442">
        <v>5.178932104200114</v>
      </c>
      <c r="J11" s="442">
        <v>2.6366788393339751</v>
      </c>
      <c r="K11" s="212">
        <v>-49.088368291300277</v>
      </c>
      <c r="L11" s="229">
        <v>1</v>
      </c>
      <c r="M11" s="229" t="s">
        <v>18</v>
      </c>
      <c r="N11" s="442">
        <v>1.6190661226604495</v>
      </c>
      <c r="O11" s="442" t="s">
        <v>18</v>
      </c>
      <c r="P11" s="212" t="s">
        <v>119</v>
      </c>
      <c r="Q11" s="229" t="s">
        <v>18</v>
      </c>
      <c r="R11" s="229">
        <v>2</v>
      </c>
      <c r="S11" s="442" t="s">
        <v>18</v>
      </c>
      <c r="T11" s="442">
        <v>3.1844091328853934</v>
      </c>
      <c r="U11" s="212" t="s">
        <v>119</v>
      </c>
      <c r="V11" s="229" t="s">
        <v>18</v>
      </c>
      <c r="W11" s="229" t="s">
        <v>18</v>
      </c>
      <c r="X11" s="442" t="s">
        <v>18</v>
      </c>
      <c r="Y11" s="442" t="s">
        <v>18</v>
      </c>
      <c r="Z11" s="212" t="s">
        <v>18</v>
      </c>
      <c r="AA11" s="229">
        <v>6</v>
      </c>
      <c r="AB11" s="229">
        <v>5</v>
      </c>
      <c r="AC11" s="442">
        <v>2.1733697010529975</v>
      </c>
      <c r="AD11" s="442">
        <v>1.8456518288563974</v>
      </c>
      <c r="AE11" s="442">
        <v>-15.078790876573866</v>
      </c>
    </row>
    <row r="12" spans="1:31" ht="11.25" x14ac:dyDescent="0.25">
      <c r="A12" s="443" t="s">
        <v>19</v>
      </c>
      <c r="B12" s="218">
        <v>4</v>
      </c>
      <c r="C12" s="218">
        <v>3</v>
      </c>
      <c r="D12" s="267">
        <v>1.7433067914874329</v>
      </c>
      <c r="E12" s="267">
        <v>1.337971635001338</v>
      </c>
      <c r="F12" s="216">
        <v>-23.250936580144497</v>
      </c>
      <c r="G12" s="218">
        <v>4</v>
      </c>
      <c r="H12" s="218">
        <v>5</v>
      </c>
      <c r="I12" s="267">
        <v>1.655204376360371</v>
      </c>
      <c r="J12" s="267">
        <v>2.0951798292847474</v>
      </c>
      <c r="K12" s="216">
        <v>26.581336976152659</v>
      </c>
      <c r="L12" s="218">
        <v>4</v>
      </c>
      <c r="M12" s="218">
        <v>2</v>
      </c>
      <c r="N12" s="267">
        <v>2.0209879599642284</v>
      </c>
      <c r="O12" s="267">
        <v>1.0214400261488648</v>
      </c>
      <c r="P12" s="216">
        <v>-49.458381426134558</v>
      </c>
      <c r="Q12" s="218">
        <v>1</v>
      </c>
      <c r="R12" s="218" t="s">
        <v>18</v>
      </c>
      <c r="S12" s="267">
        <v>0.49688206504186233</v>
      </c>
      <c r="T12" s="267" t="s">
        <v>18</v>
      </c>
      <c r="U12" s="216" t="s">
        <v>119</v>
      </c>
      <c r="V12" s="218">
        <v>1</v>
      </c>
      <c r="W12" s="218" t="s">
        <v>18</v>
      </c>
      <c r="X12" s="267">
        <v>0.98595993058842091</v>
      </c>
      <c r="Y12" s="267" t="s">
        <v>18</v>
      </c>
      <c r="Z12" s="216" t="s">
        <v>119</v>
      </c>
      <c r="AA12" s="218">
        <v>13</v>
      </c>
      <c r="AB12" s="218">
        <v>10</v>
      </c>
      <c r="AC12" s="267">
        <v>1.4937566716343653</v>
      </c>
      <c r="AD12" s="267">
        <v>1.1666106693545377</v>
      </c>
      <c r="AE12" s="267">
        <v>-21.900889782931454</v>
      </c>
    </row>
    <row r="13" spans="1:31" ht="11.25" x14ac:dyDescent="0.25">
      <c r="A13" s="443" t="s">
        <v>20</v>
      </c>
      <c r="B13" s="218">
        <v>14</v>
      </c>
      <c r="C13" s="218">
        <v>18</v>
      </c>
      <c r="D13" s="267">
        <v>20.227998439554405</v>
      </c>
      <c r="E13" s="267">
        <v>26.955792500299506</v>
      </c>
      <c r="F13" s="216">
        <v>33.259811052730662</v>
      </c>
      <c r="G13" s="218">
        <v>24</v>
      </c>
      <c r="H13" s="218">
        <v>9</v>
      </c>
      <c r="I13" s="267">
        <v>32.187546101954055</v>
      </c>
      <c r="J13" s="267">
        <v>12.278810865383303</v>
      </c>
      <c r="K13" s="216">
        <v>-61.852292726851047</v>
      </c>
      <c r="L13" s="218">
        <v>15</v>
      </c>
      <c r="M13" s="218">
        <v>12</v>
      </c>
      <c r="N13" s="267">
        <v>26.223317774164784</v>
      </c>
      <c r="O13" s="267">
        <v>20.851795860918521</v>
      </c>
      <c r="P13" s="216">
        <v>-20.483761663973297</v>
      </c>
      <c r="Q13" s="218">
        <v>7</v>
      </c>
      <c r="R13" s="218">
        <v>7</v>
      </c>
      <c r="S13" s="267">
        <v>12.216191689499311</v>
      </c>
      <c r="T13" s="267">
        <v>12.233271001904896</v>
      </c>
      <c r="U13" s="216">
        <v>0.13980881145034818</v>
      </c>
      <c r="V13" s="218" t="s">
        <v>18</v>
      </c>
      <c r="W13" s="218">
        <v>1</v>
      </c>
      <c r="X13" s="267" t="s">
        <v>18</v>
      </c>
      <c r="Y13" s="267">
        <v>3.6020459621064762</v>
      </c>
      <c r="Z13" s="216" t="s">
        <v>119</v>
      </c>
      <c r="AA13" s="218">
        <v>60</v>
      </c>
      <c r="AB13" s="218">
        <v>46</v>
      </c>
      <c r="AC13" s="267">
        <v>23.230962226455418</v>
      </c>
      <c r="AD13" s="267">
        <v>18.050329026106272</v>
      </c>
      <c r="AE13" s="267">
        <v>-22.300553674222932</v>
      </c>
    </row>
    <row r="14" spans="1:31" ht="11.25" x14ac:dyDescent="0.25">
      <c r="A14" s="443" t="s">
        <v>21</v>
      </c>
      <c r="B14" s="218" t="s">
        <v>18</v>
      </c>
      <c r="C14" s="218">
        <v>3</v>
      </c>
      <c r="D14" s="267" t="s">
        <v>18</v>
      </c>
      <c r="E14" s="267">
        <v>0.84306606265666972</v>
      </c>
      <c r="F14" s="216" t="s">
        <v>119</v>
      </c>
      <c r="G14" s="218">
        <v>4</v>
      </c>
      <c r="H14" s="218">
        <v>1</v>
      </c>
      <c r="I14" s="267">
        <v>1.0346772065784777</v>
      </c>
      <c r="J14" s="267">
        <v>0.26365120000843684</v>
      </c>
      <c r="K14" s="216">
        <v>-74.518506995984595</v>
      </c>
      <c r="L14" s="218">
        <v>2</v>
      </c>
      <c r="M14" s="218">
        <v>5</v>
      </c>
      <c r="N14" s="267">
        <v>0.63903276001444209</v>
      </c>
      <c r="O14" s="267">
        <v>1.5768393831404333</v>
      </c>
      <c r="P14" s="216">
        <v>146.75407612980544</v>
      </c>
      <c r="Q14" s="218" t="s">
        <v>18</v>
      </c>
      <c r="R14" s="218" t="s">
        <v>18</v>
      </c>
      <c r="S14" s="218" t="s">
        <v>18</v>
      </c>
      <c r="T14" s="218" t="s">
        <v>18</v>
      </c>
      <c r="U14" s="218" t="s">
        <v>18</v>
      </c>
      <c r="V14" s="218">
        <v>2</v>
      </c>
      <c r="W14" s="218" t="s">
        <v>18</v>
      </c>
      <c r="X14" s="267">
        <v>1.3022444182548623</v>
      </c>
      <c r="Y14" s="267" t="s">
        <v>18</v>
      </c>
      <c r="Z14" s="216" t="s">
        <v>119</v>
      </c>
      <c r="AA14" s="218">
        <v>6</v>
      </c>
      <c r="AB14" s="218">
        <v>9</v>
      </c>
      <c r="AC14" s="267">
        <v>0.43627733277489833</v>
      </c>
      <c r="AD14" s="267">
        <v>0.66086233723511356</v>
      </c>
      <c r="AE14" s="267">
        <v>51.477578042334862</v>
      </c>
    </row>
    <row r="15" spans="1:31" ht="11.25" x14ac:dyDescent="0.25">
      <c r="A15" s="443" t="s">
        <v>22</v>
      </c>
      <c r="B15" s="218">
        <v>23</v>
      </c>
      <c r="C15" s="218">
        <v>32</v>
      </c>
      <c r="D15" s="267">
        <v>2.6054794365367515</v>
      </c>
      <c r="E15" s="267">
        <v>3.7477045309747781</v>
      </c>
      <c r="F15" s="216">
        <v>43.839344053940877</v>
      </c>
      <c r="G15" s="218">
        <v>44</v>
      </c>
      <c r="H15" s="218">
        <v>52</v>
      </c>
      <c r="I15" s="267">
        <v>4.3984825235293821</v>
      </c>
      <c r="J15" s="267">
        <v>5.2739780906779394</v>
      </c>
      <c r="K15" s="216">
        <v>19.904491207255081</v>
      </c>
      <c r="L15" s="218">
        <v>16</v>
      </c>
      <c r="M15" s="218">
        <v>37</v>
      </c>
      <c r="N15" s="267">
        <v>1.9769048095622885</v>
      </c>
      <c r="O15" s="267">
        <v>4.5960905901877194</v>
      </c>
      <c r="P15" s="216">
        <v>132.48922092537936</v>
      </c>
      <c r="Q15" s="218">
        <v>7</v>
      </c>
      <c r="R15" s="218">
        <v>14</v>
      </c>
      <c r="S15" s="267">
        <v>0.82498818499063642</v>
      </c>
      <c r="T15" s="267">
        <v>1.6755911844754083</v>
      </c>
      <c r="U15" s="216">
        <v>103.10487046483291</v>
      </c>
      <c r="V15" s="218">
        <v>1</v>
      </c>
      <c r="W15" s="218" t="s">
        <v>18</v>
      </c>
      <c r="X15" s="267">
        <v>0.22877117849184889</v>
      </c>
      <c r="Y15" s="267" t="s">
        <v>18</v>
      </c>
      <c r="Z15" s="216" t="s">
        <v>119</v>
      </c>
      <c r="AA15" s="218">
        <v>90</v>
      </c>
      <c r="AB15" s="218">
        <v>135</v>
      </c>
      <c r="AC15" s="267">
        <v>2.5416958137987535</v>
      </c>
      <c r="AD15" s="267">
        <v>3.8788789867333717</v>
      </c>
      <c r="AE15" s="267">
        <v>52.609882176895837</v>
      </c>
    </row>
    <row r="16" spans="1:31" ht="11.25" x14ac:dyDescent="0.25">
      <c r="A16" s="444" t="s">
        <v>23</v>
      </c>
      <c r="B16" s="218" t="s">
        <v>18</v>
      </c>
      <c r="C16" s="218" t="s">
        <v>18</v>
      </c>
      <c r="D16" s="267" t="s">
        <v>18</v>
      </c>
      <c r="E16" s="267" t="s">
        <v>18</v>
      </c>
      <c r="F16" s="216" t="s">
        <v>18</v>
      </c>
      <c r="G16" s="218" t="s">
        <v>18</v>
      </c>
      <c r="H16" s="218" t="s">
        <v>18</v>
      </c>
      <c r="I16" s="267" t="s">
        <v>18</v>
      </c>
      <c r="J16" s="267" t="s">
        <v>18</v>
      </c>
      <c r="K16" s="216" t="s">
        <v>18</v>
      </c>
      <c r="L16" s="218" t="s">
        <v>18</v>
      </c>
      <c r="M16" s="218" t="s">
        <v>18</v>
      </c>
      <c r="N16" s="267" t="s">
        <v>18</v>
      </c>
      <c r="O16" s="267" t="s">
        <v>18</v>
      </c>
      <c r="P16" s="216" t="s">
        <v>18</v>
      </c>
      <c r="Q16" s="218" t="s">
        <v>18</v>
      </c>
      <c r="R16" s="218" t="s">
        <v>18</v>
      </c>
      <c r="S16" s="218" t="s">
        <v>18</v>
      </c>
      <c r="T16" s="218" t="s">
        <v>18</v>
      </c>
      <c r="U16" s="218" t="s">
        <v>18</v>
      </c>
      <c r="V16" s="218" t="s">
        <v>18</v>
      </c>
      <c r="W16" s="218" t="s">
        <v>18</v>
      </c>
      <c r="X16" s="267" t="s">
        <v>18</v>
      </c>
      <c r="Y16" s="267" t="s">
        <v>18</v>
      </c>
      <c r="Z16" s="216" t="s">
        <v>18</v>
      </c>
      <c r="AA16" s="218" t="s">
        <v>18</v>
      </c>
      <c r="AB16" s="218" t="s">
        <v>18</v>
      </c>
      <c r="AC16" s="267" t="s">
        <v>18</v>
      </c>
      <c r="AD16" s="267" t="s">
        <v>18</v>
      </c>
      <c r="AE16" s="267" t="s">
        <v>18</v>
      </c>
    </row>
    <row r="17" spans="1:31" ht="11.25" x14ac:dyDescent="0.25">
      <c r="A17" s="443" t="s">
        <v>24</v>
      </c>
      <c r="B17" s="466" t="s">
        <v>119</v>
      </c>
      <c r="C17" s="466" t="s">
        <v>119</v>
      </c>
      <c r="D17" s="466" t="s">
        <v>119</v>
      </c>
      <c r="E17" s="466" t="s">
        <v>119</v>
      </c>
      <c r="F17" s="466" t="s">
        <v>119</v>
      </c>
      <c r="G17" s="466" t="s">
        <v>119</v>
      </c>
      <c r="H17" s="466" t="s">
        <v>119</v>
      </c>
      <c r="I17" s="466" t="s">
        <v>119</v>
      </c>
      <c r="J17" s="466" t="s">
        <v>119</v>
      </c>
      <c r="K17" s="466" t="s">
        <v>119</v>
      </c>
      <c r="L17" s="466" t="s">
        <v>119</v>
      </c>
      <c r="M17" s="466" t="s">
        <v>119</v>
      </c>
      <c r="N17" s="466" t="s">
        <v>119</v>
      </c>
      <c r="O17" s="466" t="s">
        <v>119</v>
      </c>
      <c r="P17" s="466" t="s">
        <v>119</v>
      </c>
      <c r="Q17" s="466" t="s">
        <v>119</v>
      </c>
      <c r="R17" s="466" t="s">
        <v>119</v>
      </c>
      <c r="S17" s="466" t="s">
        <v>119</v>
      </c>
      <c r="T17" s="466" t="s">
        <v>119</v>
      </c>
      <c r="U17" s="466" t="s">
        <v>119</v>
      </c>
      <c r="V17" s="466" t="s">
        <v>119</v>
      </c>
      <c r="W17" s="466" t="s">
        <v>119</v>
      </c>
      <c r="X17" s="466" t="s">
        <v>119</v>
      </c>
      <c r="Y17" s="466" t="s">
        <v>119</v>
      </c>
      <c r="Z17" s="466" t="s">
        <v>119</v>
      </c>
      <c r="AA17" s="466" t="s">
        <v>119</v>
      </c>
      <c r="AB17" s="466" t="s">
        <v>119</v>
      </c>
      <c r="AC17" s="466" t="s">
        <v>119</v>
      </c>
      <c r="AD17" s="466" t="s">
        <v>119</v>
      </c>
      <c r="AE17" s="466" t="s">
        <v>119</v>
      </c>
    </row>
    <row r="18" spans="1:31" ht="11.25" x14ac:dyDescent="0.25">
      <c r="A18" s="443" t="s">
        <v>25</v>
      </c>
      <c r="B18" s="466" t="s">
        <v>119</v>
      </c>
      <c r="C18" s="466" t="s">
        <v>119</v>
      </c>
      <c r="D18" s="466" t="s">
        <v>119</v>
      </c>
      <c r="E18" s="466" t="s">
        <v>119</v>
      </c>
      <c r="F18" s="466" t="s">
        <v>119</v>
      </c>
      <c r="G18" s="466" t="s">
        <v>119</v>
      </c>
      <c r="H18" s="466" t="s">
        <v>119</v>
      </c>
      <c r="I18" s="466" t="s">
        <v>119</v>
      </c>
      <c r="J18" s="466" t="s">
        <v>119</v>
      </c>
      <c r="K18" s="466" t="s">
        <v>119</v>
      </c>
      <c r="L18" s="466" t="s">
        <v>119</v>
      </c>
      <c r="M18" s="466" t="s">
        <v>119</v>
      </c>
      <c r="N18" s="466" t="s">
        <v>119</v>
      </c>
      <c r="O18" s="466" t="s">
        <v>119</v>
      </c>
      <c r="P18" s="466" t="s">
        <v>119</v>
      </c>
      <c r="Q18" s="466" t="s">
        <v>119</v>
      </c>
      <c r="R18" s="466" t="s">
        <v>119</v>
      </c>
      <c r="S18" s="466" t="s">
        <v>119</v>
      </c>
      <c r="T18" s="466" t="s">
        <v>119</v>
      </c>
      <c r="U18" s="466" t="s">
        <v>119</v>
      </c>
      <c r="V18" s="466" t="s">
        <v>119</v>
      </c>
      <c r="W18" s="466" t="s">
        <v>119</v>
      </c>
      <c r="X18" s="466" t="s">
        <v>119</v>
      </c>
      <c r="Y18" s="466" t="s">
        <v>119</v>
      </c>
      <c r="Z18" s="466" t="s">
        <v>119</v>
      </c>
      <c r="AA18" s="466" t="s">
        <v>119</v>
      </c>
      <c r="AB18" s="466" t="s">
        <v>119</v>
      </c>
      <c r="AC18" s="466" t="s">
        <v>119</v>
      </c>
      <c r="AD18" s="466" t="s">
        <v>119</v>
      </c>
      <c r="AE18" s="466" t="s">
        <v>119</v>
      </c>
    </row>
    <row r="19" spans="1:31" ht="11.25" x14ac:dyDescent="0.25">
      <c r="A19" s="445" t="s">
        <v>26</v>
      </c>
      <c r="B19" s="218">
        <v>2</v>
      </c>
      <c r="C19" s="218">
        <v>1</v>
      </c>
      <c r="D19" s="267">
        <v>0.43413046922991771</v>
      </c>
      <c r="E19" s="267">
        <v>0.22050716648291069</v>
      </c>
      <c r="F19" s="216">
        <v>-49.207166482910701</v>
      </c>
      <c r="G19" s="218">
        <v>6</v>
      </c>
      <c r="H19" s="218">
        <v>2</v>
      </c>
      <c r="I19" s="267">
        <v>1.1792197888803506</v>
      </c>
      <c r="J19" s="267">
        <v>0.39790780078348043</v>
      </c>
      <c r="K19" s="216">
        <v>-66.256688995926098</v>
      </c>
      <c r="L19" s="218">
        <v>2</v>
      </c>
      <c r="M19" s="218">
        <v>1</v>
      </c>
      <c r="N19" s="267">
        <v>0.49776503499288199</v>
      </c>
      <c r="O19" s="267">
        <v>0.24366946724107683</v>
      </c>
      <c r="P19" s="216">
        <v>-51.047291370202153</v>
      </c>
      <c r="Q19" s="218">
        <v>3</v>
      </c>
      <c r="R19" s="218" t="s">
        <v>18</v>
      </c>
      <c r="S19" s="267">
        <v>0.75198147117655023</v>
      </c>
      <c r="T19" s="267" t="s">
        <v>18</v>
      </c>
      <c r="U19" s="216" t="s">
        <v>119</v>
      </c>
      <c r="V19" s="218" t="s">
        <v>18</v>
      </c>
      <c r="W19" s="218" t="s">
        <v>18</v>
      </c>
      <c r="X19" s="267" t="s">
        <v>18</v>
      </c>
      <c r="Y19" s="267" t="s">
        <v>18</v>
      </c>
      <c r="Z19" s="216" t="s">
        <v>18</v>
      </c>
      <c r="AA19" s="218">
        <v>13</v>
      </c>
      <c r="AB19" s="218">
        <v>4</v>
      </c>
      <c r="AC19" s="267">
        <v>0.73436204274664962</v>
      </c>
      <c r="AD19" s="267">
        <v>0.22658524703456559</v>
      </c>
      <c r="AE19" s="267">
        <v>-69.145294303734033</v>
      </c>
    </row>
    <row r="20" spans="1:31" ht="11.25" x14ac:dyDescent="0.25">
      <c r="A20" s="444" t="s">
        <v>27</v>
      </c>
      <c r="B20" s="218" t="s">
        <v>119</v>
      </c>
      <c r="C20" s="218">
        <v>2</v>
      </c>
      <c r="D20" s="267" t="s">
        <v>119</v>
      </c>
      <c r="E20" s="267">
        <v>0.41216547619538291</v>
      </c>
      <c r="F20" s="216" t="s">
        <v>119</v>
      </c>
      <c r="G20" s="218" t="s">
        <v>119</v>
      </c>
      <c r="H20" s="218">
        <v>9</v>
      </c>
      <c r="I20" s="267" t="s">
        <v>119</v>
      </c>
      <c r="J20" s="267">
        <v>1.6688701934220553</v>
      </c>
      <c r="K20" s="216" t="s">
        <v>119</v>
      </c>
      <c r="L20" s="218" t="s">
        <v>119</v>
      </c>
      <c r="M20" s="218">
        <v>6</v>
      </c>
      <c r="N20" s="267" t="s">
        <v>119</v>
      </c>
      <c r="O20" s="267">
        <v>1.335603859895155</v>
      </c>
      <c r="P20" s="216" t="s">
        <v>119</v>
      </c>
      <c r="Q20" s="218" t="s">
        <v>119</v>
      </c>
      <c r="R20" s="218">
        <v>2</v>
      </c>
      <c r="S20" s="267" t="s">
        <v>119</v>
      </c>
      <c r="T20" s="267">
        <v>0.41745374090733572</v>
      </c>
      <c r="U20" s="216" t="s">
        <v>119</v>
      </c>
      <c r="V20" s="218" t="s">
        <v>119</v>
      </c>
      <c r="W20" s="218" t="s">
        <v>18</v>
      </c>
      <c r="X20" s="267" t="s">
        <v>119</v>
      </c>
      <c r="Y20" s="267" t="s">
        <v>18</v>
      </c>
      <c r="Z20" s="216" t="s">
        <v>119</v>
      </c>
      <c r="AA20" s="218" t="s">
        <v>119</v>
      </c>
      <c r="AB20" s="218">
        <v>19</v>
      </c>
      <c r="AC20" s="267" t="s">
        <v>119</v>
      </c>
      <c r="AD20" s="267">
        <v>0.97293250562380595</v>
      </c>
      <c r="AE20" s="267" t="s">
        <v>119</v>
      </c>
    </row>
    <row r="21" spans="1:31" ht="11.25" x14ac:dyDescent="0.25">
      <c r="A21" s="445" t="s">
        <v>28</v>
      </c>
      <c r="B21" s="466" t="s">
        <v>119</v>
      </c>
      <c r="C21" s="466" t="s">
        <v>119</v>
      </c>
      <c r="D21" s="466" t="s">
        <v>119</v>
      </c>
      <c r="E21" s="466" t="s">
        <v>119</v>
      </c>
      <c r="F21" s="466" t="s">
        <v>119</v>
      </c>
      <c r="G21" s="466" t="s">
        <v>119</v>
      </c>
      <c r="H21" s="466" t="s">
        <v>119</v>
      </c>
      <c r="I21" s="466" t="s">
        <v>119</v>
      </c>
      <c r="J21" s="466" t="s">
        <v>119</v>
      </c>
      <c r="K21" s="466" t="s">
        <v>119</v>
      </c>
      <c r="L21" s="466" t="s">
        <v>119</v>
      </c>
      <c r="M21" s="466" t="s">
        <v>119</v>
      </c>
      <c r="N21" s="466" t="s">
        <v>119</v>
      </c>
      <c r="O21" s="466" t="s">
        <v>119</v>
      </c>
      <c r="P21" s="466" t="s">
        <v>119</v>
      </c>
      <c r="Q21" s="466" t="s">
        <v>119</v>
      </c>
      <c r="R21" s="466" t="s">
        <v>119</v>
      </c>
      <c r="S21" s="466" t="s">
        <v>119</v>
      </c>
      <c r="T21" s="466" t="s">
        <v>119</v>
      </c>
      <c r="U21" s="466" t="s">
        <v>119</v>
      </c>
      <c r="V21" s="466" t="s">
        <v>119</v>
      </c>
      <c r="W21" s="466" t="s">
        <v>119</v>
      </c>
      <c r="X21" s="466" t="s">
        <v>119</v>
      </c>
      <c r="Y21" s="466" t="s">
        <v>119</v>
      </c>
      <c r="Z21" s="466" t="s">
        <v>119</v>
      </c>
      <c r="AA21" s="466" t="s">
        <v>119</v>
      </c>
      <c r="AB21" s="466" t="s">
        <v>119</v>
      </c>
      <c r="AC21" s="466" t="s">
        <v>119</v>
      </c>
      <c r="AD21" s="466" t="s">
        <v>119</v>
      </c>
      <c r="AE21" s="466" t="s">
        <v>119</v>
      </c>
    </row>
    <row r="22" spans="1:31" ht="11.25" x14ac:dyDescent="0.25">
      <c r="A22" s="443" t="s">
        <v>29</v>
      </c>
      <c r="B22" s="218">
        <v>28</v>
      </c>
      <c r="C22" s="218">
        <v>34</v>
      </c>
      <c r="D22" s="267">
        <v>13.603128719605511</v>
      </c>
      <c r="E22" s="267">
        <v>16.862988220706757</v>
      </c>
      <c r="F22" s="216">
        <v>23.964042157470544</v>
      </c>
      <c r="G22" s="218">
        <v>35</v>
      </c>
      <c r="H22" s="218">
        <v>100</v>
      </c>
      <c r="I22" s="267">
        <v>15.65442192692516</v>
      </c>
      <c r="J22" s="267">
        <v>45.076923770414211</v>
      </c>
      <c r="K22" s="216">
        <v>187.95010113329823</v>
      </c>
      <c r="L22" s="218">
        <v>28</v>
      </c>
      <c r="M22" s="218">
        <v>43</v>
      </c>
      <c r="N22" s="267">
        <v>15.991958329525724</v>
      </c>
      <c r="O22" s="267">
        <v>24.194274396831112</v>
      </c>
      <c r="P22" s="216">
        <v>51.29025412829877</v>
      </c>
      <c r="Q22" s="218">
        <v>14</v>
      </c>
      <c r="R22" s="218">
        <v>9</v>
      </c>
      <c r="S22" s="267">
        <v>8.2912355717695263</v>
      </c>
      <c r="T22" s="267">
        <v>5.2825581668349262</v>
      </c>
      <c r="U22" s="216">
        <v>-36.28744327538729</v>
      </c>
      <c r="V22" s="218">
        <v>1</v>
      </c>
      <c r="W22" s="218">
        <v>4</v>
      </c>
      <c r="X22" s="267">
        <v>1.143353685028927</v>
      </c>
      <c r="Y22" s="267">
        <v>4.6848830536067743</v>
      </c>
      <c r="Z22" s="216">
        <v>309.74924163455563</v>
      </c>
      <c r="AA22" s="218">
        <v>105</v>
      </c>
      <c r="AB22" s="218">
        <v>186</v>
      </c>
      <c r="AC22" s="267">
        <v>13.577205811044086</v>
      </c>
      <c r="AD22" s="267">
        <v>24.106754038529331</v>
      </c>
      <c r="AE22" s="267">
        <v>77.553131137779559</v>
      </c>
    </row>
    <row r="23" spans="1:31" ht="11.25" x14ac:dyDescent="0.25">
      <c r="A23" s="443" t="s">
        <v>62</v>
      </c>
      <c r="B23" s="466" t="s">
        <v>119</v>
      </c>
      <c r="C23" s="466" t="s">
        <v>119</v>
      </c>
      <c r="D23" s="466" t="s">
        <v>119</v>
      </c>
      <c r="E23" s="466" t="s">
        <v>119</v>
      </c>
      <c r="F23" s="466" t="s">
        <v>119</v>
      </c>
      <c r="G23" s="466" t="s">
        <v>119</v>
      </c>
      <c r="H23" s="466" t="s">
        <v>119</v>
      </c>
      <c r="I23" s="466" t="s">
        <v>119</v>
      </c>
      <c r="J23" s="466" t="s">
        <v>119</v>
      </c>
      <c r="K23" s="466" t="s">
        <v>119</v>
      </c>
      <c r="L23" s="466" t="s">
        <v>119</v>
      </c>
      <c r="M23" s="466" t="s">
        <v>119</v>
      </c>
      <c r="N23" s="466" t="s">
        <v>119</v>
      </c>
      <c r="O23" s="466" t="s">
        <v>119</v>
      </c>
      <c r="P23" s="466" t="s">
        <v>119</v>
      </c>
      <c r="Q23" s="466" t="s">
        <v>119</v>
      </c>
      <c r="R23" s="466" t="s">
        <v>119</v>
      </c>
      <c r="S23" s="466" t="s">
        <v>119</v>
      </c>
      <c r="T23" s="466" t="s">
        <v>119</v>
      </c>
      <c r="U23" s="466" t="s">
        <v>119</v>
      </c>
      <c r="V23" s="466" t="s">
        <v>119</v>
      </c>
      <c r="W23" s="466" t="s">
        <v>119</v>
      </c>
      <c r="X23" s="466" t="s">
        <v>119</v>
      </c>
      <c r="Y23" s="466" t="s">
        <v>119</v>
      </c>
      <c r="Z23" s="466" t="s">
        <v>119</v>
      </c>
      <c r="AA23" s="466" t="s">
        <v>119</v>
      </c>
      <c r="AB23" s="466" t="s">
        <v>119</v>
      </c>
      <c r="AC23" s="466" t="s">
        <v>119</v>
      </c>
      <c r="AD23" s="466" t="s">
        <v>119</v>
      </c>
      <c r="AE23" s="466" t="s">
        <v>119</v>
      </c>
    </row>
    <row r="24" spans="1:31" ht="11.25" x14ac:dyDescent="0.25">
      <c r="A24" s="444" t="s">
        <v>31</v>
      </c>
      <c r="B24" s="218">
        <v>7</v>
      </c>
      <c r="C24" s="218">
        <v>7</v>
      </c>
      <c r="D24" s="267">
        <v>1.094009827333992</v>
      </c>
      <c r="E24" s="267">
        <v>1.1166589564024438</v>
      </c>
      <c r="F24" s="216">
        <v>2.0702857051701162</v>
      </c>
      <c r="G24" s="218">
        <v>6</v>
      </c>
      <c r="H24" s="218">
        <v>11</v>
      </c>
      <c r="I24" s="267">
        <v>0.87416025980042922</v>
      </c>
      <c r="J24" s="267">
        <v>1.6313600797290164</v>
      </c>
      <c r="K24" s="216">
        <v>86.62025200064069</v>
      </c>
      <c r="L24" s="218">
        <v>4</v>
      </c>
      <c r="M24" s="218">
        <v>7</v>
      </c>
      <c r="N24" s="267">
        <v>0.7154931089069948</v>
      </c>
      <c r="O24" s="267">
        <v>1.2562836616720419</v>
      </c>
      <c r="P24" s="216">
        <v>75.58291561901585</v>
      </c>
      <c r="Q24" s="218">
        <v>5</v>
      </c>
      <c r="R24" s="218">
        <v>8</v>
      </c>
      <c r="S24" s="267">
        <v>0.8323774865196466</v>
      </c>
      <c r="T24" s="267">
        <v>1.3679890560875512</v>
      </c>
      <c r="U24" s="216">
        <v>64.347195622435009</v>
      </c>
      <c r="V24" s="218" t="s">
        <v>18</v>
      </c>
      <c r="W24" s="218" t="s">
        <v>18</v>
      </c>
      <c r="X24" s="218" t="s">
        <v>18</v>
      </c>
      <c r="Y24" s="218" t="s">
        <v>18</v>
      </c>
      <c r="Z24" s="218" t="s">
        <v>18</v>
      </c>
      <c r="AA24" s="218">
        <v>22</v>
      </c>
      <c r="AB24" s="218">
        <v>33</v>
      </c>
      <c r="AC24" s="267">
        <v>0.88496821153958316</v>
      </c>
      <c r="AD24" s="267">
        <v>1.3507136065567731</v>
      </c>
      <c r="AE24" s="267">
        <v>52.628488678359474</v>
      </c>
    </row>
    <row r="25" spans="1:31" ht="11.25" x14ac:dyDescent="0.25">
      <c r="A25" s="219" t="s">
        <v>32</v>
      </c>
      <c r="B25" s="218" t="s">
        <v>18</v>
      </c>
      <c r="C25" s="218" t="s">
        <v>18</v>
      </c>
      <c r="D25" s="267" t="s">
        <v>18</v>
      </c>
      <c r="E25" s="267" t="s">
        <v>18</v>
      </c>
      <c r="F25" s="216" t="s">
        <v>18</v>
      </c>
      <c r="G25" s="218" t="s">
        <v>18</v>
      </c>
      <c r="H25" s="218" t="s">
        <v>18</v>
      </c>
      <c r="I25" s="267" t="s">
        <v>18</v>
      </c>
      <c r="J25" s="267" t="s">
        <v>18</v>
      </c>
      <c r="K25" s="216" t="s">
        <v>18</v>
      </c>
      <c r="L25" s="218" t="s">
        <v>18</v>
      </c>
      <c r="M25" s="218" t="s">
        <v>18</v>
      </c>
      <c r="N25" s="267" t="s">
        <v>18</v>
      </c>
      <c r="O25" s="267" t="s">
        <v>18</v>
      </c>
      <c r="P25" s="216" t="s">
        <v>18</v>
      </c>
      <c r="Q25" s="218" t="s">
        <v>18</v>
      </c>
      <c r="R25" s="218" t="s">
        <v>18</v>
      </c>
      <c r="S25" s="267" t="s">
        <v>18</v>
      </c>
      <c r="T25" s="267" t="s">
        <v>18</v>
      </c>
      <c r="U25" s="216" t="s">
        <v>18</v>
      </c>
      <c r="V25" s="218" t="s">
        <v>18</v>
      </c>
      <c r="W25" s="218" t="s">
        <v>18</v>
      </c>
      <c r="X25" s="218" t="s">
        <v>18</v>
      </c>
      <c r="Y25" s="218" t="s">
        <v>18</v>
      </c>
      <c r="Z25" s="218" t="s">
        <v>18</v>
      </c>
      <c r="AA25" s="218" t="s">
        <v>18</v>
      </c>
      <c r="AB25" s="218" t="s">
        <v>18</v>
      </c>
      <c r="AC25" s="218" t="s">
        <v>18</v>
      </c>
      <c r="AD25" s="218" t="s">
        <v>18</v>
      </c>
      <c r="AE25" s="218" t="s">
        <v>18</v>
      </c>
    </row>
    <row r="26" spans="1:31" ht="11.25" x14ac:dyDescent="0.25">
      <c r="A26" s="219" t="s">
        <v>33</v>
      </c>
      <c r="B26" s="218" t="s">
        <v>18</v>
      </c>
      <c r="C26" s="218" t="s">
        <v>18</v>
      </c>
      <c r="D26" s="267" t="s">
        <v>18</v>
      </c>
      <c r="E26" s="267" t="s">
        <v>18</v>
      </c>
      <c r="F26" s="216" t="s">
        <v>18</v>
      </c>
      <c r="G26" s="218" t="s">
        <v>18</v>
      </c>
      <c r="H26" s="218" t="s">
        <v>18</v>
      </c>
      <c r="I26" s="267" t="s">
        <v>18</v>
      </c>
      <c r="J26" s="267" t="s">
        <v>18</v>
      </c>
      <c r="K26" s="216" t="s">
        <v>18</v>
      </c>
      <c r="L26" s="218" t="s">
        <v>18</v>
      </c>
      <c r="M26" s="218" t="s">
        <v>18</v>
      </c>
      <c r="N26" s="267" t="s">
        <v>18</v>
      </c>
      <c r="O26" s="267" t="s">
        <v>18</v>
      </c>
      <c r="P26" s="216" t="s">
        <v>18</v>
      </c>
      <c r="Q26" s="218" t="s">
        <v>18</v>
      </c>
      <c r="R26" s="218" t="s">
        <v>18</v>
      </c>
      <c r="S26" s="267" t="s">
        <v>18</v>
      </c>
      <c r="T26" s="267" t="s">
        <v>18</v>
      </c>
      <c r="U26" s="216" t="s">
        <v>18</v>
      </c>
      <c r="V26" s="218" t="s">
        <v>18</v>
      </c>
      <c r="W26" s="218" t="s">
        <v>18</v>
      </c>
      <c r="X26" s="218" t="s">
        <v>18</v>
      </c>
      <c r="Y26" s="218" t="s">
        <v>18</v>
      </c>
      <c r="Z26" s="218" t="s">
        <v>18</v>
      </c>
      <c r="AA26" s="218" t="s">
        <v>18</v>
      </c>
      <c r="AB26" s="218" t="s">
        <v>18</v>
      </c>
      <c r="AC26" s="218" t="s">
        <v>18</v>
      </c>
      <c r="AD26" s="218" t="s">
        <v>18</v>
      </c>
      <c r="AE26" s="218" t="s">
        <v>18</v>
      </c>
    </row>
    <row r="27" spans="1:31" ht="11.25" x14ac:dyDescent="0.25">
      <c r="A27" s="445" t="s">
        <v>34</v>
      </c>
      <c r="B27" s="466" t="s">
        <v>119</v>
      </c>
      <c r="C27" s="466" t="s">
        <v>119</v>
      </c>
      <c r="D27" s="466" t="s">
        <v>119</v>
      </c>
      <c r="E27" s="466" t="s">
        <v>119</v>
      </c>
      <c r="F27" s="466" t="s">
        <v>119</v>
      </c>
      <c r="G27" s="466" t="s">
        <v>119</v>
      </c>
      <c r="H27" s="466" t="s">
        <v>119</v>
      </c>
      <c r="I27" s="466" t="s">
        <v>119</v>
      </c>
      <c r="J27" s="466" t="s">
        <v>119</v>
      </c>
      <c r="K27" s="466" t="s">
        <v>119</v>
      </c>
      <c r="L27" s="466" t="s">
        <v>119</v>
      </c>
      <c r="M27" s="466" t="s">
        <v>119</v>
      </c>
      <c r="N27" s="466" t="s">
        <v>119</v>
      </c>
      <c r="O27" s="466" t="s">
        <v>119</v>
      </c>
      <c r="P27" s="466" t="s">
        <v>119</v>
      </c>
      <c r="Q27" s="466" t="s">
        <v>119</v>
      </c>
      <c r="R27" s="466" t="s">
        <v>119</v>
      </c>
      <c r="S27" s="466" t="s">
        <v>119</v>
      </c>
      <c r="T27" s="466" t="s">
        <v>119</v>
      </c>
      <c r="U27" s="466" t="s">
        <v>119</v>
      </c>
      <c r="V27" s="466" t="s">
        <v>119</v>
      </c>
      <c r="W27" s="466" t="s">
        <v>119</v>
      </c>
      <c r="X27" s="466" t="s">
        <v>119</v>
      </c>
      <c r="Y27" s="466" t="s">
        <v>119</v>
      </c>
      <c r="Z27" s="466" t="s">
        <v>119</v>
      </c>
      <c r="AA27" s="466" t="s">
        <v>119</v>
      </c>
      <c r="AB27" s="466" t="s">
        <v>119</v>
      </c>
      <c r="AC27" s="466" t="s">
        <v>119</v>
      </c>
      <c r="AD27" s="466" t="s">
        <v>119</v>
      </c>
      <c r="AE27" s="466" t="s">
        <v>119</v>
      </c>
    </row>
    <row r="28" spans="1:31" ht="11.25" x14ac:dyDescent="0.25">
      <c r="A28" s="443" t="s">
        <v>35</v>
      </c>
      <c r="B28" s="218">
        <v>2</v>
      </c>
      <c r="C28" s="218">
        <v>7</v>
      </c>
      <c r="D28" s="267">
        <v>0.92733409992952265</v>
      </c>
      <c r="E28" s="267">
        <v>3.3339048598807413</v>
      </c>
      <c r="F28" s="216">
        <v>259.51496447009959</v>
      </c>
      <c r="G28" s="218">
        <v>5</v>
      </c>
      <c r="H28" s="218">
        <v>7</v>
      </c>
      <c r="I28" s="267">
        <v>2.1293539965845163</v>
      </c>
      <c r="J28" s="267">
        <v>3.0089667208280675</v>
      </c>
      <c r="K28" s="216">
        <v>41.308900523560197</v>
      </c>
      <c r="L28" s="218">
        <v>3</v>
      </c>
      <c r="M28" s="218">
        <v>1</v>
      </c>
      <c r="N28" s="267">
        <v>1.5942860786939608</v>
      </c>
      <c r="O28" s="267">
        <v>0.53598610724010032</v>
      </c>
      <c r="P28" s="216">
        <v>-66.380807409471942</v>
      </c>
      <c r="Q28" s="218">
        <v>4</v>
      </c>
      <c r="R28" s="218">
        <v>2</v>
      </c>
      <c r="S28" s="267">
        <v>1.9634407335414581</v>
      </c>
      <c r="T28" s="267">
        <v>1.0080797592705535</v>
      </c>
      <c r="U28" s="216">
        <v>-48.657489780591447</v>
      </c>
      <c r="V28" s="218" t="s">
        <v>18</v>
      </c>
      <c r="W28" s="218" t="s">
        <v>18</v>
      </c>
      <c r="X28" s="267" t="s">
        <v>18</v>
      </c>
      <c r="Y28" s="267" t="s">
        <v>18</v>
      </c>
      <c r="Z28" s="216" t="s">
        <v>18</v>
      </c>
      <c r="AA28" s="218">
        <v>14</v>
      </c>
      <c r="AB28" s="218">
        <v>17</v>
      </c>
      <c r="AC28" s="267">
        <v>1.6619558133433685</v>
      </c>
      <c r="AD28" s="267">
        <v>2.0542044126727492</v>
      </c>
      <c r="AE28" s="267">
        <v>23.601626239405938</v>
      </c>
    </row>
    <row r="29" spans="1:31" ht="11.25" x14ac:dyDescent="0.25">
      <c r="A29" s="445" t="s">
        <v>36</v>
      </c>
      <c r="B29" s="282" t="s">
        <v>119</v>
      </c>
      <c r="C29" s="282" t="s">
        <v>119</v>
      </c>
      <c r="D29" s="282" t="s">
        <v>119</v>
      </c>
      <c r="E29" s="282" t="s">
        <v>119</v>
      </c>
      <c r="F29" s="282" t="s">
        <v>119</v>
      </c>
      <c r="G29" s="282" t="s">
        <v>119</v>
      </c>
      <c r="H29" s="282" t="s">
        <v>119</v>
      </c>
      <c r="I29" s="282" t="s">
        <v>119</v>
      </c>
      <c r="J29" s="282" t="s">
        <v>119</v>
      </c>
      <c r="K29" s="282" t="s">
        <v>119</v>
      </c>
      <c r="L29" s="282" t="s">
        <v>119</v>
      </c>
      <c r="M29" s="282" t="s">
        <v>119</v>
      </c>
      <c r="N29" s="282" t="s">
        <v>119</v>
      </c>
      <c r="O29" s="282" t="s">
        <v>119</v>
      </c>
      <c r="P29" s="282" t="s">
        <v>119</v>
      </c>
      <c r="Q29" s="282" t="s">
        <v>119</v>
      </c>
      <c r="R29" s="282" t="s">
        <v>119</v>
      </c>
      <c r="S29" s="282" t="s">
        <v>119</v>
      </c>
      <c r="T29" s="282" t="s">
        <v>119</v>
      </c>
      <c r="U29" s="282" t="s">
        <v>119</v>
      </c>
      <c r="V29" s="282" t="s">
        <v>119</v>
      </c>
      <c r="W29" s="282" t="s">
        <v>119</v>
      </c>
      <c r="X29" s="282" t="s">
        <v>119</v>
      </c>
      <c r="Y29" s="282" t="s">
        <v>119</v>
      </c>
      <c r="Z29" s="282" t="s">
        <v>119</v>
      </c>
      <c r="AA29" s="282" t="s">
        <v>119</v>
      </c>
      <c r="AB29" s="282" t="s">
        <v>119</v>
      </c>
      <c r="AC29" s="282" t="s">
        <v>119</v>
      </c>
      <c r="AD29" s="282" t="s">
        <v>119</v>
      </c>
      <c r="AE29" s="282" t="s">
        <v>119</v>
      </c>
    </row>
    <row r="30" spans="1:31" ht="11.25" x14ac:dyDescent="0.25">
      <c r="A30" s="219" t="s">
        <v>37</v>
      </c>
      <c r="B30" s="218">
        <v>6</v>
      </c>
      <c r="C30" s="218">
        <v>6</v>
      </c>
      <c r="D30" s="267">
        <v>2.9117450087837642</v>
      </c>
      <c r="E30" s="267">
        <v>3.004687312207043</v>
      </c>
      <c r="F30" s="216">
        <v>3.1919794880012731</v>
      </c>
      <c r="G30" s="218">
        <v>13</v>
      </c>
      <c r="H30" s="218">
        <v>8</v>
      </c>
      <c r="I30" s="267">
        <v>5.583928594439266</v>
      </c>
      <c r="J30" s="267">
        <v>3.5031331146794416</v>
      </c>
      <c r="K30" s="216">
        <v>-37.264005879874198</v>
      </c>
      <c r="L30" s="218">
        <v>2</v>
      </c>
      <c r="M30" s="218">
        <v>2</v>
      </c>
      <c r="N30" s="267">
        <v>1.0574177857671565</v>
      </c>
      <c r="O30" s="267">
        <v>1.0556652274430731</v>
      </c>
      <c r="P30" s="216">
        <v>-0.16573944070856772</v>
      </c>
      <c r="Q30" s="218">
        <v>2</v>
      </c>
      <c r="R30" s="218">
        <v>1</v>
      </c>
      <c r="S30" s="267">
        <v>1.0220820834121189</v>
      </c>
      <c r="T30" s="267">
        <v>0.51685195809364326</v>
      </c>
      <c r="U30" s="216">
        <v>-49.431462846096998</v>
      </c>
      <c r="V30" s="218" t="s">
        <v>18</v>
      </c>
      <c r="W30" s="218" t="s">
        <v>18</v>
      </c>
      <c r="X30" s="267" t="s">
        <v>18</v>
      </c>
      <c r="Y30" s="267" t="s">
        <v>18</v>
      </c>
      <c r="Z30" s="216" t="s">
        <v>18</v>
      </c>
      <c r="AA30" s="218">
        <v>23</v>
      </c>
      <c r="AB30" s="218">
        <v>17</v>
      </c>
      <c r="AC30" s="267">
        <v>2.7923058618998366</v>
      </c>
      <c r="AD30" s="267">
        <v>2.0962085752193622</v>
      </c>
      <c r="AE30" s="267">
        <v>-24.929120272191884</v>
      </c>
    </row>
    <row r="31" spans="1:31" s="90" customFormat="1" ht="11.25" x14ac:dyDescent="0.25">
      <c r="A31" s="445" t="s">
        <v>38</v>
      </c>
      <c r="B31" s="466" t="s">
        <v>119</v>
      </c>
      <c r="C31" s="466" t="s">
        <v>119</v>
      </c>
      <c r="D31" s="466" t="s">
        <v>119</v>
      </c>
      <c r="E31" s="466" t="s">
        <v>119</v>
      </c>
      <c r="F31" s="466" t="s">
        <v>119</v>
      </c>
      <c r="G31" s="466" t="s">
        <v>119</v>
      </c>
      <c r="H31" s="466" t="s">
        <v>119</v>
      </c>
      <c r="I31" s="466" t="s">
        <v>119</v>
      </c>
      <c r="J31" s="466" t="s">
        <v>119</v>
      </c>
      <c r="K31" s="466" t="s">
        <v>119</v>
      </c>
      <c r="L31" s="466" t="s">
        <v>119</v>
      </c>
      <c r="M31" s="466" t="s">
        <v>119</v>
      </c>
      <c r="N31" s="466" t="s">
        <v>119</v>
      </c>
      <c r="O31" s="466" t="s">
        <v>119</v>
      </c>
      <c r="P31" s="466" t="s">
        <v>119</v>
      </c>
      <c r="Q31" s="466" t="s">
        <v>119</v>
      </c>
      <c r="R31" s="466" t="s">
        <v>119</v>
      </c>
      <c r="S31" s="466" t="s">
        <v>119</v>
      </c>
      <c r="T31" s="466" t="s">
        <v>119</v>
      </c>
      <c r="U31" s="466" t="s">
        <v>119</v>
      </c>
      <c r="V31" s="466" t="s">
        <v>119</v>
      </c>
      <c r="W31" s="466" t="s">
        <v>119</v>
      </c>
      <c r="X31" s="466" t="s">
        <v>119</v>
      </c>
      <c r="Y31" s="466" t="s">
        <v>119</v>
      </c>
      <c r="Z31" s="466" t="s">
        <v>119</v>
      </c>
      <c r="AA31" s="466" t="s">
        <v>119</v>
      </c>
      <c r="AB31" s="466" t="s">
        <v>119</v>
      </c>
      <c r="AC31" s="466" t="s">
        <v>119</v>
      </c>
      <c r="AD31" s="466" t="s">
        <v>119</v>
      </c>
      <c r="AE31" s="466" t="s">
        <v>119</v>
      </c>
    </row>
    <row r="32" spans="1:31" ht="11.25" x14ac:dyDescent="0.25">
      <c r="A32" s="445" t="s">
        <v>39</v>
      </c>
      <c r="B32" s="218">
        <v>13</v>
      </c>
      <c r="C32" s="218">
        <v>21</v>
      </c>
      <c r="D32" s="267">
        <v>10.648318794282673</v>
      </c>
      <c r="E32" s="267">
        <v>17.658781880408</v>
      </c>
      <c r="F32" s="216">
        <v>65.836337374585426</v>
      </c>
      <c r="G32" s="218">
        <v>28</v>
      </c>
      <c r="H32" s="218">
        <v>37</v>
      </c>
      <c r="I32" s="267">
        <v>21.214853428093011</v>
      </c>
      <c r="J32" s="267">
        <v>28.383157281046955</v>
      </c>
      <c r="K32" s="216">
        <v>33.789080265157878</v>
      </c>
      <c r="L32" s="218">
        <v>19</v>
      </c>
      <c r="M32" s="218">
        <v>17</v>
      </c>
      <c r="N32" s="267">
        <v>17.80092939589267</v>
      </c>
      <c r="O32" s="267">
        <v>16.023224249736089</v>
      </c>
      <c r="P32" s="216">
        <v>-9.9865861305352013</v>
      </c>
      <c r="Q32" s="218">
        <v>5</v>
      </c>
      <c r="R32" s="218">
        <v>5</v>
      </c>
      <c r="S32" s="267">
        <v>4.7529420711420372</v>
      </c>
      <c r="T32" s="267">
        <v>4.7419434380986702</v>
      </c>
      <c r="U32" s="216">
        <v>-0.2314068397792246</v>
      </c>
      <c r="V32" s="218" t="s">
        <v>18</v>
      </c>
      <c r="W32" s="218">
        <v>1</v>
      </c>
      <c r="X32" s="267" t="s">
        <v>18</v>
      </c>
      <c r="Y32" s="267">
        <v>1.8871129059651641</v>
      </c>
      <c r="Z32" s="216" t="s">
        <v>119</v>
      </c>
      <c r="AA32" s="218">
        <v>65</v>
      </c>
      <c r="AB32" s="218">
        <v>80</v>
      </c>
      <c r="AC32" s="267">
        <v>13.948437989536528</v>
      </c>
      <c r="AD32" s="267">
        <v>17.36043296919825</v>
      </c>
      <c r="AE32" s="267">
        <v>24.46148437711264</v>
      </c>
    </row>
    <row r="33" spans="1:31" ht="11.25" x14ac:dyDescent="0.25">
      <c r="A33" s="444" t="s">
        <v>40</v>
      </c>
      <c r="B33" s="218">
        <v>7</v>
      </c>
      <c r="C33" s="218">
        <v>8</v>
      </c>
      <c r="D33" s="267">
        <v>9.9739253095478961</v>
      </c>
      <c r="E33" s="267">
        <v>11.52721142346652</v>
      </c>
      <c r="F33" s="216">
        <v>15.573468476164386</v>
      </c>
      <c r="G33" s="218">
        <v>20</v>
      </c>
      <c r="H33" s="218">
        <v>7</v>
      </c>
      <c r="I33" s="267">
        <v>28.451120974166379</v>
      </c>
      <c r="J33" s="267">
        <v>9.6000877722310598</v>
      </c>
      <c r="K33" s="216">
        <v>-66.257611498162277</v>
      </c>
      <c r="L33" s="218">
        <v>7</v>
      </c>
      <c r="M33" s="218">
        <v>4</v>
      </c>
      <c r="N33" s="267">
        <v>13.570099255583127</v>
      </c>
      <c r="O33" s="267">
        <v>7.4956899782624991</v>
      </c>
      <c r="P33" s="216">
        <v>-44.763189737329611</v>
      </c>
      <c r="Q33" s="218">
        <v>2</v>
      </c>
      <c r="R33" s="218">
        <v>3</v>
      </c>
      <c r="S33" s="267">
        <v>4.083215940875033</v>
      </c>
      <c r="T33" s="267">
        <v>6.0352458356803735</v>
      </c>
      <c r="U33" s="216">
        <v>47.806188138730185</v>
      </c>
      <c r="V33" s="218" t="s">
        <v>18</v>
      </c>
      <c r="W33" s="218">
        <v>1</v>
      </c>
      <c r="X33" s="267" t="s">
        <v>18</v>
      </c>
      <c r="Y33" s="267">
        <v>4.0681827427688049</v>
      </c>
      <c r="Z33" s="216" t="s">
        <v>119</v>
      </c>
      <c r="AA33" s="218">
        <v>36</v>
      </c>
      <c r="AB33" s="218">
        <v>22</v>
      </c>
      <c r="AC33" s="267">
        <v>14.935032608154527</v>
      </c>
      <c r="AD33" s="267">
        <v>8.9653570453443301</v>
      </c>
      <c r="AE33" s="267">
        <v>-39.970957676722804</v>
      </c>
    </row>
    <row r="34" spans="1:31" ht="11.25" x14ac:dyDescent="0.25">
      <c r="A34" s="443" t="s">
        <v>41</v>
      </c>
      <c r="B34" s="282" t="s">
        <v>119</v>
      </c>
      <c r="C34" s="282" t="s">
        <v>119</v>
      </c>
      <c r="D34" s="282" t="s">
        <v>119</v>
      </c>
      <c r="E34" s="282" t="s">
        <v>119</v>
      </c>
      <c r="F34" s="282" t="s">
        <v>119</v>
      </c>
      <c r="G34" s="282" t="s">
        <v>119</v>
      </c>
      <c r="H34" s="282" t="s">
        <v>119</v>
      </c>
      <c r="I34" s="282" t="s">
        <v>119</v>
      </c>
      <c r="J34" s="282" t="s">
        <v>119</v>
      </c>
      <c r="K34" s="282" t="s">
        <v>119</v>
      </c>
      <c r="L34" s="282" t="s">
        <v>119</v>
      </c>
      <c r="M34" s="282" t="s">
        <v>119</v>
      </c>
      <c r="N34" s="282" t="s">
        <v>119</v>
      </c>
      <c r="O34" s="282" t="s">
        <v>119</v>
      </c>
      <c r="P34" s="282" t="s">
        <v>119</v>
      </c>
      <c r="Q34" s="282" t="s">
        <v>119</v>
      </c>
      <c r="R34" s="282" t="s">
        <v>119</v>
      </c>
      <c r="S34" s="282" t="s">
        <v>119</v>
      </c>
      <c r="T34" s="282" t="s">
        <v>119</v>
      </c>
      <c r="U34" s="282" t="s">
        <v>119</v>
      </c>
      <c r="V34" s="282" t="s">
        <v>119</v>
      </c>
      <c r="W34" s="282" t="s">
        <v>119</v>
      </c>
      <c r="X34" s="282" t="s">
        <v>119</v>
      </c>
      <c r="Y34" s="282" t="s">
        <v>119</v>
      </c>
      <c r="Z34" s="282" t="s">
        <v>119</v>
      </c>
      <c r="AA34" s="282" t="s">
        <v>119</v>
      </c>
      <c r="AB34" s="282" t="s">
        <v>119</v>
      </c>
      <c r="AC34" s="282" t="s">
        <v>119</v>
      </c>
      <c r="AD34" s="282" t="s">
        <v>119</v>
      </c>
      <c r="AE34" s="282" t="s">
        <v>119</v>
      </c>
    </row>
    <row r="35" spans="1:31" ht="11.25" x14ac:dyDescent="0.25">
      <c r="A35" s="443" t="s">
        <v>63</v>
      </c>
      <c r="B35" s="282" t="s">
        <v>119</v>
      </c>
      <c r="C35" s="282" t="s">
        <v>119</v>
      </c>
      <c r="D35" s="282" t="s">
        <v>119</v>
      </c>
      <c r="E35" s="282" t="s">
        <v>119</v>
      </c>
      <c r="F35" s="282" t="s">
        <v>119</v>
      </c>
      <c r="G35" s="282" t="s">
        <v>119</v>
      </c>
      <c r="H35" s="282" t="s">
        <v>119</v>
      </c>
      <c r="I35" s="282" t="s">
        <v>119</v>
      </c>
      <c r="J35" s="282" t="s">
        <v>119</v>
      </c>
      <c r="K35" s="282" t="s">
        <v>119</v>
      </c>
      <c r="L35" s="282" t="s">
        <v>119</v>
      </c>
      <c r="M35" s="282" t="s">
        <v>119</v>
      </c>
      <c r="N35" s="282" t="s">
        <v>119</v>
      </c>
      <c r="O35" s="282" t="s">
        <v>119</v>
      </c>
      <c r="P35" s="282" t="s">
        <v>119</v>
      </c>
      <c r="Q35" s="282" t="s">
        <v>119</v>
      </c>
      <c r="R35" s="282" t="s">
        <v>119</v>
      </c>
      <c r="S35" s="282" t="s">
        <v>119</v>
      </c>
      <c r="T35" s="282" t="s">
        <v>119</v>
      </c>
      <c r="U35" s="282" t="s">
        <v>119</v>
      </c>
      <c r="V35" s="282" t="s">
        <v>119</v>
      </c>
      <c r="W35" s="282" t="s">
        <v>119</v>
      </c>
      <c r="X35" s="282" t="s">
        <v>119</v>
      </c>
      <c r="Y35" s="282" t="s">
        <v>119</v>
      </c>
      <c r="Z35" s="282" t="s">
        <v>119</v>
      </c>
      <c r="AA35" s="282" t="s">
        <v>119</v>
      </c>
      <c r="AB35" s="282" t="s">
        <v>119</v>
      </c>
      <c r="AC35" s="282" t="s">
        <v>119</v>
      </c>
      <c r="AD35" s="282" t="s">
        <v>119</v>
      </c>
      <c r="AE35" s="282" t="s">
        <v>119</v>
      </c>
    </row>
    <row r="36" spans="1:31" ht="11.25" x14ac:dyDescent="0.25">
      <c r="A36" s="186" t="s">
        <v>43</v>
      </c>
      <c r="B36" s="218">
        <v>10</v>
      </c>
      <c r="C36" s="218">
        <v>7</v>
      </c>
      <c r="D36" s="267">
        <v>6.8134743268287368</v>
      </c>
      <c r="E36" s="267">
        <v>4.9211906469256617</v>
      </c>
      <c r="F36" s="216">
        <v>-27.772669113201452</v>
      </c>
      <c r="G36" s="218">
        <v>12</v>
      </c>
      <c r="H36" s="218">
        <v>15</v>
      </c>
      <c r="I36" s="267">
        <v>7.3191707379553899</v>
      </c>
      <c r="J36" s="267">
        <v>9.3094845028114648</v>
      </c>
      <c r="K36" s="216">
        <v>27.193159390787347</v>
      </c>
      <c r="L36" s="218">
        <v>9</v>
      </c>
      <c r="M36" s="218">
        <v>14</v>
      </c>
      <c r="N36" s="267">
        <v>6.7500675006750068</v>
      </c>
      <c r="O36" s="267">
        <v>10.50554167323263</v>
      </c>
      <c r="P36" s="216">
        <v>55.636098041716984</v>
      </c>
      <c r="Q36" s="218">
        <v>6</v>
      </c>
      <c r="R36" s="218">
        <v>10</v>
      </c>
      <c r="S36" s="267">
        <v>4.3360746961134318</v>
      </c>
      <c r="T36" s="267">
        <v>7.32949756294206</v>
      </c>
      <c r="U36" s="216">
        <v>69.035315962424093</v>
      </c>
      <c r="V36" s="218" t="s">
        <v>18</v>
      </c>
      <c r="W36" s="218" t="s">
        <v>18</v>
      </c>
      <c r="X36" s="267" t="s">
        <v>18</v>
      </c>
      <c r="Y36" s="267" t="s">
        <v>18</v>
      </c>
      <c r="Z36" s="216" t="s">
        <v>18</v>
      </c>
      <c r="AA36" s="218">
        <v>37</v>
      </c>
      <c r="AB36" s="218">
        <v>46</v>
      </c>
      <c r="AC36" s="267">
        <v>6.3527274662747439</v>
      </c>
      <c r="AD36" s="267">
        <v>8.0269986354102318</v>
      </c>
      <c r="AE36" s="267">
        <v>26.355154979083096</v>
      </c>
    </row>
    <row r="37" spans="1:31" ht="11.25" x14ac:dyDescent="0.25">
      <c r="A37" s="268" t="s">
        <v>44</v>
      </c>
      <c r="B37" s="231">
        <v>5</v>
      </c>
      <c r="C37" s="231">
        <v>3</v>
      </c>
      <c r="D37" s="446">
        <v>4.3413329628729205</v>
      </c>
      <c r="E37" s="446">
        <v>2.6584667735961078</v>
      </c>
      <c r="F37" s="222">
        <v>-38.76381295027781</v>
      </c>
      <c r="G37" s="231">
        <v>8</v>
      </c>
      <c r="H37" s="231">
        <v>6</v>
      </c>
      <c r="I37" s="446">
        <v>6.4845586447272439</v>
      </c>
      <c r="J37" s="446">
        <v>4.9146086742843096</v>
      </c>
      <c r="K37" s="222">
        <v>-24.210590981693102</v>
      </c>
      <c r="L37" s="231">
        <v>7</v>
      </c>
      <c r="M37" s="231">
        <v>5</v>
      </c>
      <c r="N37" s="446">
        <v>7.1909927679158443</v>
      </c>
      <c r="O37" s="446">
        <v>5.1180739664049621</v>
      </c>
      <c r="P37" s="222">
        <v>-28.826601116325044</v>
      </c>
      <c r="Q37" s="231">
        <v>2</v>
      </c>
      <c r="R37" s="231">
        <v>1</v>
      </c>
      <c r="S37" s="446">
        <v>2.0318389158107544</v>
      </c>
      <c r="T37" s="446">
        <v>1.0256094684266126</v>
      </c>
      <c r="U37" s="222">
        <v>-49.523091597181612</v>
      </c>
      <c r="V37" s="231" t="s">
        <v>18</v>
      </c>
      <c r="W37" s="231" t="s">
        <v>18</v>
      </c>
      <c r="X37" s="446" t="s">
        <v>18</v>
      </c>
      <c r="Y37" s="446" t="s">
        <v>18</v>
      </c>
      <c r="Z37" s="222" t="s">
        <v>18</v>
      </c>
      <c r="AA37" s="231">
        <v>22</v>
      </c>
      <c r="AB37" s="231">
        <v>15</v>
      </c>
      <c r="AC37" s="446">
        <v>5.0654012373393753</v>
      </c>
      <c r="AD37" s="446">
        <v>3.4873340029014619</v>
      </c>
      <c r="AE37" s="446">
        <v>-31.153844690629096</v>
      </c>
    </row>
    <row r="38" spans="1:31" ht="12" customHeight="1" x14ac:dyDescent="0.25">
      <c r="I38" s="101"/>
      <c r="J38" s="101"/>
      <c r="K38" s="101"/>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2" t="s">
        <v>122</v>
      </c>
    </row>
    <row r="42" spans="1:31" ht="12" customHeight="1" x14ac:dyDescent="0.25">
      <c r="A42" s="2" t="s">
        <v>137</v>
      </c>
    </row>
    <row r="43" spans="1:31" ht="12" customHeight="1" x14ac:dyDescent="0.25">
      <c r="A43" s="2" t="s">
        <v>384</v>
      </c>
    </row>
    <row r="44" spans="1:31" ht="12" customHeight="1" x14ac:dyDescent="0.25">
      <c r="A44" s="2" t="s">
        <v>96</v>
      </c>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conditionalFormatting sqref="B11:AE37">
    <cfRule type="cellIs" dxfId="1" priority="1" operator="equal">
      <formula>0</formula>
    </cfRule>
  </conditionalFormatting>
  <hyperlinks>
    <hyperlink ref="AE1" location="Índice!A1" display="(Voltar ao índice)" xr:uid="{22A71575-D3C2-425E-8DE8-1CBE8EC63459}"/>
  </hyperlinks>
  <pageMargins left="0.511811024" right="0.511811024" top="0.78740157499999996" bottom="0.78740157499999996" header="0.31496062000000002" footer="0.31496062000000002"/>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9A50-3F5B-4F5D-92D5-F36FA51C07BD}">
  <sheetPr codeName="Planilha56"/>
  <dimension ref="A1:AE45"/>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5" width="10.140625" style="2"/>
    <col min="6" max="31" width="10.140625" style="2" customWidth="1"/>
    <col min="32" max="16384" width="10.140625" style="2"/>
  </cols>
  <sheetData>
    <row r="1" spans="1:31" ht="11.25" x14ac:dyDescent="0.25">
      <c r="A1" s="100" t="s">
        <v>375</v>
      </c>
      <c r="AE1" s="41" t="s">
        <v>1</v>
      </c>
    </row>
    <row r="2" spans="1:31" ht="11.25" x14ac:dyDescent="0.25">
      <c r="A2" s="2" t="s">
        <v>403</v>
      </c>
    </row>
    <row r="3" spans="1:31" ht="11.25" x14ac:dyDescent="0.25">
      <c r="A3" s="2" t="s">
        <v>69</v>
      </c>
      <c r="P3" s="109"/>
    </row>
    <row r="4" spans="1:31" ht="12" customHeight="1" x14ac:dyDescent="0.25">
      <c r="A4" s="48"/>
    </row>
    <row r="5" spans="1:31" ht="20.25" customHeight="1" x14ac:dyDescent="0.25">
      <c r="A5" s="1038"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8" customHeight="1" x14ac:dyDescent="0.25">
      <c r="A6" s="1038"/>
      <c r="B6" s="961" t="s">
        <v>12</v>
      </c>
      <c r="C6" s="962"/>
      <c r="D6" s="974" t="s">
        <v>311</v>
      </c>
      <c r="E6" s="974"/>
      <c r="F6" s="964" t="s">
        <v>14</v>
      </c>
      <c r="G6" s="961" t="s">
        <v>12</v>
      </c>
      <c r="H6" s="962"/>
      <c r="I6" s="974" t="s">
        <v>311</v>
      </c>
      <c r="J6" s="974"/>
      <c r="K6" s="964" t="s">
        <v>14</v>
      </c>
      <c r="L6" s="961" t="s">
        <v>12</v>
      </c>
      <c r="M6" s="962"/>
      <c r="N6" s="974" t="s">
        <v>311</v>
      </c>
      <c r="O6" s="974"/>
      <c r="P6" s="964" t="s">
        <v>14</v>
      </c>
      <c r="Q6" s="961" t="s">
        <v>12</v>
      </c>
      <c r="R6" s="962"/>
      <c r="S6" s="974" t="s">
        <v>311</v>
      </c>
      <c r="T6" s="974"/>
      <c r="U6" s="964" t="s">
        <v>14</v>
      </c>
      <c r="V6" s="961" t="s">
        <v>12</v>
      </c>
      <c r="W6" s="962"/>
      <c r="X6" s="974" t="s">
        <v>311</v>
      </c>
      <c r="Y6" s="974"/>
      <c r="Z6" s="964" t="s">
        <v>14</v>
      </c>
      <c r="AA6" s="961" t="s">
        <v>12</v>
      </c>
      <c r="AB6" s="962"/>
      <c r="AC6" s="974" t="s">
        <v>311</v>
      </c>
      <c r="AD6" s="974"/>
      <c r="AE6" s="964" t="s">
        <v>14</v>
      </c>
    </row>
    <row r="7" spans="1:31" ht="15" customHeight="1" x14ac:dyDescent="0.25">
      <c r="A7" s="1038"/>
      <c r="B7" s="17" t="s">
        <v>90</v>
      </c>
      <c r="C7" s="119">
        <v>2025</v>
      </c>
      <c r="D7" s="94">
        <v>2024</v>
      </c>
      <c r="E7" s="119">
        <v>2025</v>
      </c>
      <c r="F7" s="964"/>
      <c r="G7" s="17" t="s">
        <v>90</v>
      </c>
      <c r="H7" s="119">
        <v>2025</v>
      </c>
      <c r="I7" s="94">
        <v>2024</v>
      </c>
      <c r="J7" s="119">
        <v>2025</v>
      </c>
      <c r="K7" s="964"/>
      <c r="L7" s="17" t="s">
        <v>90</v>
      </c>
      <c r="M7" s="119">
        <v>2025</v>
      </c>
      <c r="N7" s="94">
        <v>2024</v>
      </c>
      <c r="O7" s="119">
        <v>2025</v>
      </c>
      <c r="P7" s="964"/>
      <c r="Q7" s="17" t="s">
        <v>90</v>
      </c>
      <c r="R7" s="119">
        <v>2025</v>
      </c>
      <c r="S7" s="94">
        <v>2024</v>
      </c>
      <c r="T7" s="119">
        <v>2025</v>
      </c>
      <c r="U7" s="964"/>
      <c r="V7" s="17" t="s">
        <v>90</v>
      </c>
      <c r="W7" s="119">
        <v>2025</v>
      </c>
      <c r="X7" s="94">
        <v>2024</v>
      </c>
      <c r="Y7" s="119">
        <v>2025</v>
      </c>
      <c r="Z7" s="964"/>
      <c r="AA7" s="17" t="s">
        <v>90</v>
      </c>
      <c r="AB7" s="119">
        <v>2025</v>
      </c>
      <c r="AC7" s="94">
        <v>2024</v>
      </c>
      <c r="AD7" s="119">
        <v>2025</v>
      </c>
      <c r="AE7" s="964"/>
    </row>
    <row r="8" spans="1:31" ht="12" customHeight="1" x14ac:dyDescent="0.25">
      <c r="A8" s="454"/>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row>
    <row r="9" spans="1:31" s="440" customFormat="1" ht="11.25" x14ac:dyDescent="0.25">
      <c r="A9" s="465" t="s">
        <v>16</v>
      </c>
      <c r="B9" s="258">
        <v>8</v>
      </c>
      <c r="C9" s="258">
        <v>25</v>
      </c>
      <c r="D9" s="259">
        <v>6.9170679863048964E-2</v>
      </c>
      <c r="E9" s="259">
        <v>0.22217042195406353</v>
      </c>
      <c r="F9" s="259">
        <v>221.19161239117321</v>
      </c>
      <c r="G9" s="258">
        <v>209</v>
      </c>
      <c r="H9" s="258">
        <v>274</v>
      </c>
      <c r="I9" s="259">
        <v>1.6151863998522993</v>
      </c>
      <c r="J9" s="259">
        <v>2.1519366212254618</v>
      </c>
      <c r="K9" s="259">
        <v>33.231472319371051</v>
      </c>
      <c r="L9" s="258">
        <v>1283</v>
      </c>
      <c r="M9" s="258">
        <v>2190</v>
      </c>
      <c r="N9" s="259">
        <v>12.39895168458072</v>
      </c>
      <c r="O9" s="259">
        <v>21.006019519483946</v>
      </c>
      <c r="P9" s="259">
        <v>69.417706059835169</v>
      </c>
      <c r="Q9" s="258">
        <v>1236</v>
      </c>
      <c r="R9" s="258">
        <v>2060</v>
      </c>
      <c r="S9" s="259">
        <v>11.82974244181389</v>
      </c>
      <c r="T9" s="259">
        <v>19.866598683037388</v>
      </c>
      <c r="U9" s="259">
        <v>67.937711076583525</v>
      </c>
      <c r="V9" s="456">
        <v>99</v>
      </c>
      <c r="W9" s="456">
        <v>146</v>
      </c>
      <c r="X9" s="259">
        <v>1.8258025739390105</v>
      </c>
      <c r="Y9" s="259">
        <v>2.7355095748456031</v>
      </c>
      <c r="Z9" s="451">
        <v>49.825047564917099</v>
      </c>
      <c r="AA9" s="258">
        <v>2736</v>
      </c>
      <c r="AB9" s="258">
        <v>4549</v>
      </c>
      <c r="AC9" s="451">
        <v>6.0395795101702348</v>
      </c>
      <c r="AD9" s="451">
        <v>10.158533415947437</v>
      </c>
      <c r="AE9" s="451">
        <v>68.199348958667855</v>
      </c>
    </row>
    <row r="10" spans="1:31" ht="11.25" x14ac:dyDescent="0.25">
      <c r="A10" s="454"/>
      <c r="B10" s="70"/>
      <c r="C10" s="206"/>
      <c r="D10" s="216"/>
      <c r="E10" s="216"/>
      <c r="F10" s="216"/>
      <c r="G10" s="70"/>
      <c r="H10" s="206"/>
      <c r="I10" s="216"/>
      <c r="J10" s="216"/>
      <c r="K10" s="216"/>
      <c r="L10" s="70"/>
      <c r="M10" s="206"/>
      <c r="N10" s="216"/>
      <c r="O10" s="216"/>
      <c r="P10" s="216"/>
      <c r="Q10" s="70"/>
      <c r="R10" s="206"/>
      <c r="S10" s="216"/>
      <c r="T10" s="216"/>
      <c r="U10" s="216"/>
      <c r="V10" s="70"/>
      <c r="W10" s="206"/>
      <c r="X10" s="216"/>
      <c r="Y10" s="216"/>
      <c r="Z10" s="267"/>
      <c r="AA10" s="471"/>
      <c r="AB10" s="206"/>
      <c r="AC10" s="267"/>
      <c r="AD10" s="267"/>
      <c r="AE10" s="267"/>
    </row>
    <row r="11" spans="1:31" ht="11.25" x14ac:dyDescent="0.25">
      <c r="A11" s="441" t="s">
        <v>17</v>
      </c>
      <c r="B11" s="229" t="s">
        <v>18</v>
      </c>
      <c r="C11" s="229" t="s">
        <v>18</v>
      </c>
      <c r="D11" s="229" t="s">
        <v>18</v>
      </c>
      <c r="E11" s="229" t="s">
        <v>18</v>
      </c>
      <c r="F11" s="229" t="s">
        <v>18</v>
      </c>
      <c r="G11" s="229" t="s">
        <v>18</v>
      </c>
      <c r="H11" s="229">
        <v>1</v>
      </c>
      <c r="I11" s="212" t="s">
        <v>18</v>
      </c>
      <c r="J11" s="212">
        <v>1.3183394196669875</v>
      </c>
      <c r="K11" s="212" t="s">
        <v>119</v>
      </c>
      <c r="L11" s="229">
        <v>5</v>
      </c>
      <c r="M11" s="229">
        <v>6</v>
      </c>
      <c r="N11" s="212">
        <v>8.0953306133022487</v>
      </c>
      <c r="O11" s="212">
        <v>9.7019872903966498</v>
      </c>
      <c r="P11" s="212">
        <v>19.846708600811723</v>
      </c>
      <c r="Q11" s="229">
        <v>4</v>
      </c>
      <c r="R11" s="229">
        <v>9</v>
      </c>
      <c r="S11" s="212">
        <v>6.1924297546249711</v>
      </c>
      <c r="T11" s="212">
        <v>14.32984109798427</v>
      </c>
      <c r="U11" s="212">
        <v>131.40902143107348</v>
      </c>
      <c r="V11" s="229">
        <v>1</v>
      </c>
      <c r="W11" s="229" t="s">
        <v>18</v>
      </c>
      <c r="X11" s="212">
        <v>2.9394473838918285</v>
      </c>
      <c r="Y11" s="212" t="s">
        <v>18</v>
      </c>
      <c r="Z11" s="442" t="s">
        <v>119</v>
      </c>
      <c r="AA11" s="229">
        <v>9</v>
      </c>
      <c r="AB11" s="214">
        <v>16</v>
      </c>
      <c r="AC11" s="442">
        <v>3.2600545515794965</v>
      </c>
      <c r="AD11" s="442">
        <v>5.9060858523404711</v>
      </c>
      <c r="AE11" s="442">
        <v>81.165246129975714</v>
      </c>
    </row>
    <row r="12" spans="1:31" ht="11.25" x14ac:dyDescent="0.25">
      <c r="A12" s="443" t="s">
        <v>19</v>
      </c>
      <c r="B12" s="218" t="s">
        <v>18</v>
      </c>
      <c r="C12" s="218" t="s">
        <v>18</v>
      </c>
      <c r="D12" s="218" t="s">
        <v>18</v>
      </c>
      <c r="E12" s="218" t="s">
        <v>18</v>
      </c>
      <c r="F12" s="218" t="s">
        <v>18</v>
      </c>
      <c r="G12" s="218">
        <v>5</v>
      </c>
      <c r="H12" s="218">
        <v>2</v>
      </c>
      <c r="I12" s="216">
        <v>2.0690054704504637</v>
      </c>
      <c r="J12" s="216">
        <v>0.83807193171389893</v>
      </c>
      <c r="K12" s="216">
        <v>-59.493972167631149</v>
      </c>
      <c r="L12" s="218">
        <v>14</v>
      </c>
      <c r="M12" s="218">
        <v>12</v>
      </c>
      <c r="N12" s="216">
        <v>7.0734578598747992</v>
      </c>
      <c r="O12" s="216">
        <v>6.1286401568931881</v>
      </c>
      <c r="P12" s="216">
        <v>-13.357225301944965</v>
      </c>
      <c r="Q12" s="218">
        <v>14</v>
      </c>
      <c r="R12" s="218">
        <v>5</v>
      </c>
      <c r="S12" s="216">
        <v>6.9563489105860725</v>
      </c>
      <c r="T12" s="216">
        <v>2.5186506077503918</v>
      </c>
      <c r="U12" s="216">
        <v>-63.793497995513924</v>
      </c>
      <c r="V12" s="218" t="s">
        <v>18</v>
      </c>
      <c r="W12" s="218">
        <v>2</v>
      </c>
      <c r="X12" s="216" t="s">
        <v>18</v>
      </c>
      <c r="Y12" s="216">
        <v>2.0206510537695244</v>
      </c>
      <c r="Z12" s="267" t="s">
        <v>119</v>
      </c>
      <c r="AA12" s="218">
        <v>33</v>
      </c>
      <c r="AB12" s="206">
        <v>19</v>
      </c>
      <c r="AC12" s="267">
        <v>3.7918438587641581</v>
      </c>
      <c r="AD12" s="267">
        <v>2.2165602717736217</v>
      </c>
      <c r="AE12" s="267">
        <v>-41.54399932237596</v>
      </c>
    </row>
    <row r="13" spans="1:31" ht="11.25" x14ac:dyDescent="0.25">
      <c r="A13" s="443" t="s">
        <v>20</v>
      </c>
      <c r="B13" s="218" t="s">
        <v>18</v>
      </c>
      <c r="C13" s="218" t="s">
        <v>18</v>
      </c>
      <c r="D13" s="218" t="s">
        <v>18</v>
      </c>
      <c r="E13" s="218" t="s">
        <v>18</v>
      </c>
      <c r="F13" s="218" t="s">
        <v>18</v>
      </c>
      <c r="G13" s="218">
        <v>3</v>
      </c>
      <c r="H13" s="218">
        <v>3</v>
      </c>
      <c r="I13" s="216">
        <v>4.0234432627442569</v>
      </c>
      <c r="J13" s="216">
        <v>4.0929369551277679</v>
      </c>
      <c r="K13" s="216">
        <v>1.7272193950639059</v>
      </c>
      <c r="L13" s="218">
        <v>11</v>
      </c>
      <c r="M13" s="218">
        <v>20</v>
      </c>
      <c r="N13" s="216">
        <v>19.230433034387509</v>
      </c>
      <c r="O13" s="216">
        <v>34.752993101530869</v>
      </c>
      <c r="P13" s="216">
        <v>80.718723490969751</v>
      </c>
      <c r="Q13" s="218">
        <v>16</v>
      </c>
      <c r="R13" s="218">
        <v>15</v>
      </c>
      <c r="S13" s="216">
        <v>27.922723861712708</v>
      </c>
      <c r="T13" s="216">
        <v>26.21415214693906</v>
      </c>
      <c r="U13" s="216">
        <v>-6.1189292392653023</v>
      </c>
      <c r="V13" s="218">
        <v>1</v>
      </c>
      <c r="W13" s="218" t="s">
        <v>18</v>
      </c>
      <c r="X13" s="216">
        <v>3.4777770049384436</v>
      </c>
      <c r="Y13" s="216" t="s">
        <v>18</v>
      </c>
      <c r="Z13" s="267" t="s">
        <v>119</v>
      </c>
      <c r="AA13" s="218">
        <v>30</v>
      </c>
      <c r="AB13" s="206">
        <v>38</v>
      </c>
      <c r="AC13" s="267">
        <v>11.615481113227709</v>
      </c>
      <c r="AD13" s="267">
        <v>14.911141369392135</v>
      </c>
      <c r="AE13" s="267">
        <v>28.372998277370787</v>
      </c>
    </row>
    <row r="14" spans="1:31" ht="11.25" x14ac:dyDescent="0.25">
      <c r="A14" s="443" t="s">
        <v>21</v>
      </c>
      <c r="B14" s="218">
        <v>1</v>
      </c>
      <c r="C14" s="218">
        <v>1</v>
      </c>
      <c r="D14" s="216">
        <v>0.27514782316799702</v>
      </c>
      <c r="E14" s="216">
        <v>0.28102202088555656</v>
      </c>
      <c r="F14" s="216">
        <v>2.1349242926675505</v>
      </c>
      <c r="G14" s="218">
        <v>3</v>
      </c>
      <c r="H14" s="218">
        <v>1</v>
      </c>
      <c r="I14" s="216">
        <v>0.77600790493385829</v>
      </c>
      <c r="J14" s="216">
        <v>0.26365120000843684</v>
      </c>
      <c r="K14" s="216">
        <v>-66.024675994646117</v>
      </c>
      <c r="L14" s="218">
        <v>9</v>
      </c>
      <c r="M14" s="218">
        <v>12</v>
      </c>
      <c r="N14" s="216">
        <v>2.8756474200649893</v>
      </c>
      <c r="O14" s="216">
        <v>3.78441451953704</v>
      </c>
      <c r="P14" s="216">
        <v>31.602173935896239</v>
      </c>
      <c r="Q14" s="218">
        <v>9</v>
      </c>
      <c r="R14" s="218">
        <v>12</v>
      </c>
      <c r="S14" s="216">
        <v>2.8821766197832606</v>
      </c>
      <c r="T14" s="216">
        <v>3.8755433834785586</v>
      </c>
      <c r="U14" s="216">
        <v>34.465853233172062</v>
      </c>
      <c r="V14" s="218">
        <v>2</v>
      </c>
      <c r="W14" s="218" t="s">
        <v>18</v>
      </c>
      <c r="X14" s="216">
        <v>1.3022444182548623</v>
      </c>
      <c r="Y14" s="216" t="s">
        <v>18</v>
      </c>
      <c r="Z14" s="267" t="s">
        <v>119</v>
      </c>
      <c r="AA14" s="218">
        <v>22</v>
      </c>
      <c r="AB14" s="206">
        <v>26</v>
      </c>
      <c r="AC14" s="267">
        <v>1.5996835535079605</v>
      </c>
      <c r="AD14" s="267">
        <v>1.9091578631236612</v>
      </c>
      <c r="AE14" s="267">
        <v>19.345970578809268</v>
      </c>
    </row>
    <row r="15" spans="1:31" ht="11.25" x14ac:dyDescent="0.25">
      <c r="A15" s="443" t="s">
        <v>22</v>
      </c>
      <c r="B15" s="218">
        <v>2</v>
      </c>
      <c r="C15" s="218">
        <v>1</v>
      </c>
      <c r="D15" s="216">
        <v>0.22656342926406531</v>
      </c>
      <c r="E15" s="216">
        <v>0.11711576659296181</v>
      </c>
      <c r="F15" s="216">
        <v>-48.307735730614986</v>
      </c>
      <c r="G15" s="218">
        <v>6</v>
      </c>
      <c r="H15" s="218">
        <v>9</v>
      </c>
      <c r="I15" s="216">
        <v>0.5997930713903703</v>
      </c>
      <c r="J15" s="216">
        <v>0.91280390030964331</v>
      </c>
      <c r="K15" s="216">
        <v>52.186469609208366</v>
      </c>
      <c r="L15" s="218">
        <v>27</v>
      </c>
      <c r="M15" s="218">
        <v>28</v>
      </c>
      <c r="N15" s="216">
        <v>3.3360268661363621</v>
      </c>
      <c r="O15" s="216">
        <v>3.4781226087907067</v>
      </c>
      <c r="P15" s="216">
        <v>4.2594304049749399</v>
      </c>
      <c r="Q15" s="218">
        <v>37</v>
      </c>
      <c r="R15" s="218">
        <v>44</v>
      </c>
      <c r="S15" s="216">
        <v>4.3606518349505068</v>
      </c>
      <c r="T15" s="216">
        <v>5.2661437226369969</v>
      </c>
      <c r="U15" s="216">
        <v>20.765058114224978</v>
      </c>
      <c r="V15" s="218">
        <v>5</v>
      </c>
      <c r="W15" s="218">
        <v>4</v>
      </c>
      <c r="X15" s="216">
        <v>1.1438558924592443</v>
      </c>
      <c r="Y15" s="216">
        <v>0.93941479155560037</v>
      </c>
      <c r="Z15" s="267">
        <v>-17.872977028959813</v>
      </c>
      <c r="AA15" s="218">
        <v>72</v>
      </c>
      <c r="AB15" s="206">
        <v>82</v>
      </c>
      <c r="AC15" s="267">
        <v>2.0333566510390026</v>
      </c>
      <c r="AD15" s="267">
        <v>2.3560598289787889</v>
      </c>
      <c r="AE15" s="267">
        <v>15.870466097272784</v>
      </c>
    </row>
    <row r="16" spans="1:31" ht="11.25" x14ac:dyDescent="0.25">
      <c r="A16" s="70" t="s">
        <v>404</v>
      </c>
      <c r="B16" s="218" t="s">
        <v>18</v>
      </c>
      <c r="C16" s="218" t="s">
        <v>18</v>
      </c>
      <c r="D16" s="218" t="s">
        <v>18</v>
      </c>
      <c r="E16" s="218" t="s">
        <v>18</v>
      </c>
      <c r="F16" s="218" t="s">
        <v>18</v>
      </c>
      <c r="G16" s="218">
        <v>1</v>
      </c>
      <c r="H16" s="218">
        <v>1</v>
      </c>
      <c r="I16" s="216">
        <v>0.15456356658521167</v>
      </c>
      <c r="J16" s="216">
        <v>0.15609390609390608</v>
      </c>
      <c r="K16" s="216">
        <v>0.99010364635363501</v>
      </c>
      <c r="L16" s="218">
        <v>8</v>
      </c>
      <c r="M16" s="218">
        <v>4</v>
      </c>
      <c r="N16" s="216">
        <v>1.5692613094700996</v>
      </c>
      <c r="O16" s="216">
        <v>0.78214824837899777</v>
      </c>
      <c r="P16" s="216">
        <v>-50.158189483234651</v>
      </c>
      <c r="Q16" s="218">
        <v>6</v>
      </c>
      <c r="R16" s="218">
        <v>5</v>
      </c>
      <c r="S16" s="216">
        <v>1.1268579069741236</v>
      </c>
      <c r="T16" s="216">
        <v>0.95384351243335019</v>
      </c>
      <c r="U16" s="216">
        <v>-15.353701071802162</v>
      </c>
      <c r="V16" s="218">
        <v>1</v>
      </c>
      <c r="W16" s="218">
        <v>4</v>
      </c>
      <c r="X16" s="216">
        <v>0.36539557725193295</v>
      </c>
      <c r="Y16" s="216">
        <v>1.4704909233947754</v>
      </c>
      <c r="Z16" s="267">
        <v>302.4380739509885</v>
      </c>
      <c r="AA16" s="218">
        <v>15</v>
      </c>
      <c r="AB16" s="206">
        <v>10</v>
      </c>
      <c r="AC16" s="267">
        <v>0.6608037223514216</v>
      </c>
      <c r="AD16" s="267">
        <v>0.44668820895002365</v>
      </c>
      <c r="AE16" s="267">
        <v>-32.402286209811834</v>
      </c>
    </row>
    <row r="17" spans="1:31" ht="11.25" x14ac:dyDescent="0.25">
      <c r="A17" s="443" t="s">
        <v>24</v>
      </c>
      <c r="B17" s="218" t="s">
        <v>18</v>
      </c>
      <c r="C17" s="218" t="s">
        <v>18</v>
      </c>
      <c r="D17" s="218" t="s">
        <v>18</v>
      </c>
      <c r="E17" s="218" t="s">
        <v>18</v>
      </c>
      <c r="F17" s="218" t="s">
        <v>18</v>
      </c>
      <c r="G17" s="218">
        <v>11</v>
      </c>
      <c r="H17" s="218">
        <v>12</v>
      </c>
      <c r="I17" s="216">
        <v>5.4229934924078087</v>
      </c>
      <c r="J17" s="216">
        <v>6.062075654704171</v>
      </c>
      <c r="K17" s="216">
        <v>11.784675072744921</v>
      </c>
      <c r="L17" s="218">
        <v>45</v>
      </c>
      <c r="M17" s="218">
        <v>54</v>
      </c>
      <c r="N17" s="216">
        <v>28.648369907752251</v>
      </c>
      <c r="O17" s="216">
        <v>34.180676524204983</v>
      </c>
      <c r="P17" s="216">
        <v>19.311069475389896</v>
      </c>
      <c r="Q17" s="218">
        <v>33</v>
      </c>
      <c r="R17" s="218">
        <v>50</v>
      </c>
      <c r="S17" s="216">
        <v>20.255961697817881</v>
      </c>
      <c r="T17" s="216">
        <v>31.022565814373376</v>
      </c>
      <c r="U17" s="216">
        <v>53.152766959049643</v>
      </c>
      <c r="V17" s="218">
        <v>2</v>
      </c>
      <c r="W17" s="218">
        <v>3</v>
      </c>
      <c r="X17" s="216">
        <v>2.2915019649629351</v>
      </c>
      <c r="Y17" s="216">
        <v>3.4869124552512902</v>
      </c>
      <c r="Z17" s="267">
        <v>52.16711609093867</v>
      </c>
      <c r="AA17" s="218">
        <v>89</v>
      </c>
      <c r="AB17" s="206">
        <v>116</v>
      </c>
      <c r="AC17" s="267">
        <v>12.656607744706267</v>
      </c>
      <c r="AD17" s="267">
        <v>16.789645998998409</v>
      </c>
      <c r="AE17" s="267">
        <v>32.65518168579429</v>
      </c>
    </row>
    <row r="18" spans="1:31" ht="11.25" x14ac:dyDescent="0.25">
      <c r="A18" s="443" t="s">
        <v>25</v>
      </c>
      <c r="B18" s="466" t="s">
        <v>119</v>
      </c>
      <c r="C18" s="466" t="s">
        <v>119</v>
      </c>
      <c r="D18" s="466" t="s">
        <v>119</v>
      </c>
      <c r="E18" s="466" t="s">
        <v>119</v>
      </c>
      <c r="F18" s="466" t="s">
        <v>119</v>
      </c>
      <c r="G18" s="466" t="s">
        <v>119</v>
      </c>
      <c r="H18" s="466" t="s">
        <v>119</v>
      </c>
      <c r="I18" s="466" t="s">
        <v>119</v>
      </c>
      <c r="J18" s="466" t="s">
        <v>119</v>
      </c>
      <c r="K18" s="466" t="s">
        <v>119</v>
      </c>
      <c r="L18" s="466" t="s">
        <v>119</v>
      </c>
      <c r="M18" s="466" t="s">
        <v>119</v>
      </c>
      <c r="N18" s="466" t="s">
        <v>119</v>
      </c>
      <c r="O18" s="466" t="s">
        <v>119</v>
      </c>
      <c r="P18" s="466" t="s">
        <v>119</v>
      </c>
      <c r="Q18" s="466" t="s">
        <v>119</v>
      </c>
      <c r="R18" s="466" t="s">
        <v>119</v>
      </c>
      <c r="S18" s="466" t="s">
        <v>119</v>
      </c>
      <c r="T18" s="466" t="s">
        <v>119</v>
      </c>
      <c r="U18" s="466" t="s">
        <v>119</v>
      </c>
      <c r="V18" s="466" t="s">
        <v>119</v>
      </c>
      <c r="W18" s="466" t="s">
        <v>119</v>
      </c>
      <c r="X18" s="466" t="s">
        <v>119</v>
      </c>
      <c r="Y18" s="466" t="s">
        <v>119</v>
      </c>
      <c r="Z18" s="466" t="s">
        <v>119</v>
      </c>
      <c r="AA18" s="466" t="s">
        <v>119</v>
      </c>
      <c r="AB18" s="466" t="s">
        <v>119</v>
      </c>
      <c r="AC18" s="466" t="s">
        <v>119</v>
      </c>
      <c r="AD18" s="466" t="s">
        <v>119</v>
      </c>
      <c r="AE18" s="466" t="s">
        <v>119</v>
      </c>
    </row>
    <row r="19" spans="1:31" ht="11.25" x14ac:dyDescent="0.25">
      <c r="A19" s="445" t="s">
        <v>26</v>
      </c>
      <c r="B19" s="218" t="s">
        <v>18</v>
      </c>
      <c r="C19" s="218">
        <v>1</v>
      </c>
      <c r="D19" s="216" t="s">
        <v>18</v>
      </c>
      <c r="E19" s="216">
        <v>0.22050716648291069</v>
      </c>
      <c r="F19" s="216" t="s">
        <v>119</v>
      </c>
      <c r="G19" s="218">
        <v>8</v>
      </c>
      <c r="H19" s="218">
        <v>10</v>
      </c>
      <c r="I19" s="216">
        <v>1.5722930518404672</v>
      </c>
      <c r="J19" s="216">
        <v>1.9895390039174021</v>
      </c>
      <c r="K19" s="216">
        <v>26.537416265277169</v>
      </c>
      <c r="L19" s="218">
        <v>46</v>
      </c>
      <c r="M19" s="218">
        <v>58</v>
      </c>
      <c r="N19" s="216">
        <v>11.448595804836286</v>
      </c>
      <c r="O19" s="216">
        <v>14.132829099982455</v>
      </c>
      <c r="P19" s="216">
        <v>23.445960892533702</v>
      </c>
      <c r="Q19" s="218">
        <v>72</v>
      </c>
      <c r="R19" s="218">
        <v>74</v>
      </c>
      <c r="S19" s="216">
        <v>18.047555308237204</v>
      </c>
      <c r="T19" s="216">
        <v>18.554782996798046</v>
      </c>
      <c r="U19" s="216">
        <v>2.8105063533415908</v>
      </c>
      <c r="V19" s="218">
        <v>3</v>
      </c>
      <c r="W19" s="218">
        <v>7</v>
      </c>
      <c r="X19" s="216">
        <v>1.4001549504811865</v>
      </c>
      <c r="Y19" s="216">
        <v>3.323631494732044</v>
      </c>
      <c r="Z19" s="267">
        <v>137.37597710809243</v>
      </c>
      <c r="AA19" s="218">
        <v>126</v>
      </c>
      <c r="AB19" s="206">
        <v>143</v>
      </c>
      <c r="AC19" s="267">
        <v>7.117662875852143</v>
      </c>
      <c r="AD19" s="267">
        <v>8.10042258148572</v>
      </c>
      <c r="AE19" s="267">
        <v>13.807337082060368</v>
      </c>
    </row>
    <row r="20" spans="1:31" ht="11.25" x14ac:dyDescent="0.25">
      <c r="A20" s="444" t="s">
        <v>27</v>
      </c>
      <c r="B20" s="218" t="s">
        <v>18</v>
      </c>
      <c r="C20" s="218" t="s">
        <v>18</v>
      </c>
      <c r="D20" s="216" t="s">
        <v>18</v>
      </c>
      <c r="E20" s="216" t="s">
        <v>18</v>
      </c>
      <c r="F20" s="216" t="s">
        <v>18</v>
      </c>
      <c r="G20" s="218" t="s">
        <v>18</v>
      </c>
      <c r="H20" s="218">
        <v>4</v>
      </c>
      <c r="I20" s="216" t="s">
        <v>18</v>
      </c>
      <c r="J20" s="216">
        <v>0.74172008596535799</v>
      </c>
      <c r="K20" s="216" t="s">
        <v>119</v>
      </c>
      <c r="L20" s="218">
        <v>1</v>
      </c>
      <c r="M20" s="218">
        <v>22</v>
      </c>
      <c r="N20" s="216">
        <v>0.21893767063454705</v>
      </c>
      <c r="O20" s="216">
        <v>4.8972141529489024</v>
      </c>
      <c r="P20" s="216">
        <v>2136.8074615735641</v>
      </c>
      <c r="Q20" s="218">
        <v>5</v>
      </c>
      <c r="R20" s="218">
        <v>20</v>
      </c>
      <c r="S20" s="216">
        <v>1.0134361362949991</v>
      </c>
      <c r="T20" s="216">
        <v>4.1745374090733574</v>
      </c>
      <c r="U20" s="216">
        <v>311.91913921038628</v>
      </c>
      <c r="V20" s="218" t="s">
        <v>18</v>
      </c>
      <c r="W20" s="218">
        <v>6</v>
      </c>
      <c r="X20" s="216" t="s">
        <v>18</v>
      </c>
      <c r="Y20" s="216">
        <v>2.3789982038563564</v>
      </c>
      <c r="Z20" s="267" t="s">
        <v>119</v>
      </c>
      <c r="AA20" s="218">
        <v>6</v>
      </c>
      <c r="AB20" s="206">
        <v>46</v>
      </c>
      <c r="AC20" s="267">
        <v>0.29982175596607819</v>
      </c>
      <c r="AD20" s="267">
        <v>2.3555208030892141</v>
      </c>
      <c r="AE20" s="267">
        <v>685.64038673555012</v>
      </c>
    </row>
    <row r="21" spans="1:31" ht="11.25" x14ac:dyDescent="0.25">
      <c r="A21" s="70" t="s">
        <v>405</v>
      </c>
      <c r="B21" s="218">
        <v>1</v>
      </c>
      <c r="C21" s="218">
        <v>11</v>
      </c>
      <c r="D21" s="216">
        <v>0.34033632035177164</v>
      </c>
      <c r="E21" s="216">
        <v>3.7524476192425515</v>
      </c>
      <c r="F21" s="216">
        <v>1002.5704266191811</v>
      </c>
      <c r="G21" s="218">
        <v>12</v>
      </c>
      <c r="H21" s="218">
        <v>15</v>
      </c>
      <c r="I21" s="216">
        <v>4.0092212087801951</v>
      </c>
      <c r="J21" s="216">
        <v>4.9959532778449454</v>
      </c>
      <c r="K21" s="216">
        <v>24.611564632647532</v>
      </c>
      <c r="L21" s="218">
        <v>87</v>
      </c>
      <c r="M21" s="218">
        <v>143</v>
      </c>
      <c r="N21" s="216">
        <v>38.498471123934102</v>
      </c>
      <c r="O21" s="216">
        <v>61.400006011189404</v>
      </c>
      <c r="P21" s="216">
        <v>59.48686848766225</v>
      </c>
      <c r="Q21" s="218">
        <v>78</v>
      </c>
      <c r="R21" s="218">
        <v>141</v>
      </c>
      <c r="S21" s="216">
        <v>34.912294051034614</v>
      </c>
      <c r="T21" s="216">
        <v>63.017323059870925</v>
      </c>
      <c r="U21" s="216">
        <v>80.501811103425396</v>
      </c>
      <c r="V21" s="218">
        <v>5</v>
      </c>
      <c r="W21" s="218">
        <v>5</v>
      </c>
      <c r="X21" s="216">
        <v>4.3163728655536175</v>
      </c>
      <c r="Y21" s="216">
        <v>4.2777454570343245</v>
      </c>
      <c r="Z21" s="267">
        <v>-0.89490434961156939</v>
      </c>
      <c r="AA21" s="218">
        <v>178</v>
      </c>
      <c r="AB21" s="206">
        <v>310</v>
      </c>
      <c r="AC21" s="267">
        <v>17.073734553306021</v>
      </c>
      <c r="AD21" s="267">
        <v>29.522909777987717</v>
      </c>
      <c r="AE21" s="267">
        <v>72.914189838280791</v>
      </c>
    </row>
    <row r="22" spans="1:31" ht="11.25" x14ac:dyDescent="0.25">
      <c r="A22" s="443" t="s">
        <v>29</v>
      </c>
      <c r="B22" s="218" t="s">
        <v>18</v>
      </c>
      <c r="C22" s="218" t="s">
        <v>18</v>
      </c>
      <c r="D22" s="216" t="s">
        <v>18</v>
      </c>
      <c r="E22" s="216" t="s">
        <v>18</v>
      </c>
      <c r="F22" s="216" t="s">
        <v>18</v>
      </c>
      <c r="G22" s="218">
        <v>1</v>
      </c>
      <c r="H22" s="218">
        <v>2</v>
      </c>
      <c r="I22" s="216">
        <v>0.44726919791214742</v>
      </c>
      <c r="J22" s="216">
        <v>0.90153847540828425</v>
      </c>
      <c r="K22" s="216">
        <v>101.56507079330876</v>
      </c>
      <c r="L22" s="218">
        <v>30</v>
      </c>
      <c r="M22" s="218">
        <v>49</v>
      </c>
      <c r="N22" s="216">
        <v>17.134241067348992</v>
      </c>
      <c r="O22" s="216">
        <v>27.57021966150522</v>
      </c>
      <c r="P22" s="216">
        <v>60.907154003120858</v>
      </c>
      <c r="Q22" s="218">
        <v>16</v>
      </c>
      <c r="R22" s="218">
        <v>62</v>
      </c>
      <c r="S22" s="216">
        <v>9.4756977963080313</v>
      </c>
      <c r="T22" s="216">
        <v>36.390956260418378</v>
      </c>
      <c r="U22" s="216">
        <v>284.04513359002652</v>
      </c>
      <c r="V22" s="218">
        <v>4</v>
      </c>
      <c r="W22" s="218">
        <v>2</v>
      </c>
      <c r="X22" s="216">
        <v>4.5734147401157079</v>
      </c>
      <c r="Y22" s="216">
        <v>2.3424415268033871</v>
      </c>
      <c r="Z22" s="267">
        <v>-48.781344795680546</v>
      </c>
      <c r="AA22" s="218">
        <v>47</v>
      </c>
      <c r="AB22" s="206">
        <v>113</v>
      </c>
      <c r="AC22" s="267">
        <v>6.0774159344673535</v>
      </c>
      <c r="AD22" s="267">
        <v>14.645501109429111</v>
      </c>
      <c r="AE22" s="267">
        <v>140.98237256345851</v>
      </c>
    </row>
    <row r="23" spans="1:31" ht="11.25" x14ac:dyDescent="0.25">
      <c r="A23" s="443" t="s">
        <v>62</v>
      </c>
      <c r="B23" s="466" t="s">
        <v>119</v>
      </c>
      <c r="C23" s="466" t="s">
        <v>119</v>
      </c>
      <c r="D23" s="466" t="s">
        <v>119</v>
      </c>
      <c r="E23" s="466" t="s">
        <v>119</v>
      </c>
      <c r="F23" s="466" t="s">
        <v>119</v>
      </c>
      <c r="G23" s="466" t="s">
        <v>119</v>
      </c>
      <c r="H23" s="466" t="s">
        <v>119</v>
      </c>
      <c r="I23" s="466" t="s">
        <v>119</v>
      </c>
      <c r="J23" s="466" t="s">
        <v>119</v>
      </c>
      <c r="K23" s="466" t="s">
        <v>119</v>
      </c>
      <c r="L23" s="466" t="s">
        <v>119</v>
      </c>
      <c r="M23" s="466" t="s">
        <v>119</v>
      </c>
      <c r="N23" s="466" t="s">
        <v>119</v>
      </c>
      <c r="O23" s="466" t="s">
        <v>119</v>
      </c>
      <c r="P23" s="466" t="s">
        <v>119</v>
      </c>
      <c r="Q23" s="466" t="s">
        <v>119</v>
      </c>
      <c r="R23" s="466" t="s">
        <v>119</v>
      </c>
      <c r="S23" s="466" t="s">
        <v>119</v>
      </c>
      <c r="T23" s="466" t="s">
        <v>119</v>
      </c>
      <c r="U23" s="466" t="s">
        <v>119</v>
      </c>
      <c r="V23" s="466" t="s">
        <v>119</v>
      </c>
      <c r="W23" s="466" t="s">
        <v>119</v>
      </c>
      <c r="X23" s="466" t="s">
        <v>119</v>
      </c>
      <c r="Y23" s="466" t="s">
        <v>119</v>
      </c>
      <c r="Z23" s="466" t="s">
        <v>119</v>
      </c>
      <c r="AA23" s="466" t="s">
        <v>119</v>
      </c>
      <c r="AB23" s="466" t="s">
        <v>119</v>
      </c>
      <c r="AC23" s="466" t="s">
        <v>119</v>
      </c>
      <c r="AD23" s="466" t="s">
        <v>119</v>
      </c>
      <c r="AE23" s="466" t="s">
        <v>119</v>
      </c>
    </row>
    <row r="24" spans="1:31" ht="11.25" x14ac:dyDescent="0.25">
      <c r="A24" s="444" t="s">
        <v>31</v>
      </c>
      <c r="B24" s="218" t="s">
        <v>18</v>
      </c>
      <c r="C24" s="218">
        <v>2</v>
      </c>
      <c r="D24" s="216" t="s">
        <v>18</v>
      </c>
      <c r="E24" s="216">
        <v>0.31904541611498394</v>
      </c>
      <c r="F24" s="216" t="s">
        <v>119</v>
      </c>
      <c r="G24" s="218">
        <v>7</v>
      </c>
      <c r="H24" s="218">
        <v>3</v>
      </c>
      <c r="I24" s="216">
        <v>1.0198536364338342</v>
      </c>
      <c r="J24" s="216">
        <v>0.44491638538064082</v>
      </c>
      <c r="K24" s="216">
        <v>-56.374486545304784</v>
      </c>
      <c r="L24" s="218">
        <v>22</v>
      </c>
      <c r="M24" s="218">
        <v>49</v>
      </c>
      <c r="N24" s="216">
        <v>3.9352120989884716</v>
      </c>
      <c r="O24" s="216">
        <v>8.7939856317042917</v>
      </c>
      <c r="P24" s="216">
        <v>123.46916533329284</v>
      </c>
      <c r="Q24" s="218">
        <v>29</v>
      </c>
      <c r="R24" s="218">
        <v>49</v>
      </c>
      <c r="S24" s="216">
        <v>4.8277894218139501</v>
      </c>
      <c r="T24" s="216">
        <v>8.378932968536251</v>
      </c>
      <c r="U24" s="216">
        <v>73.556305721968002</v>
      </c>
      <c r="V24" s="218">
        <v>3</v>
      </c>
      <c r="W24" s="218">
        <v>4</v>
      </c>
      <c r="X24" s="216">
        <v>0.96853550974023883</v>
      </c>
      <c r="Y24" s="216">
        <v>1.3006142150630635</v>
      </c>
      <c r="Z24" s="267">
        <v>34.286683552974552</v>
      </c>
      <c r="AA24" s="218">
        <v>58</v>
      </c>
      <c r="AB24" s="206">
        <v>103</v>
      </c>
      <c r="AC24" s="267">
        <v>2.3330980122407192</v>
      </c>
      <c r="AD24" s="267">
        <v>4.2158636810711405</v>
      </c>
      <c r="AE24" s="267">
        <v>80.698095791621014</v>
      </c>
    </row>
    <row r="25" spans="1:31" ht="11.25" x14ac:dyDescent="0.25">
      <c r="A25" s="219" t="s">
        <v>32</v>
      </c>
      <c r="B25" s="218" t="s">
        <v>18</v>
      </c>
      <c r="C25" s="218" t="s">
        <v>18</v>
      </c>
      <c r="D25" s="216" t="s">
        <v>18</v>
      </c>
      <c r="E25" s="216" t="s">
        <v>18</v>
      </c>
      <c r="F25" s="216" t="s">
        <v>18</v>
      </c>
      <c r="G25" s="218">
        <v>1</v>
      </c>
      <c r="H25" s="218" t="s">
        <v>18</v>
      </c>
      <c r="I25" s="216">
        <v>0.34478954046450044</v>
      </c>
      <c r="J25" s="216" t="s">
        <v>18</v>
      </c>
      <c r="K25" s="216" t="s">
        <v>119</v>
      </c>
      <c r="L25" s="218">
        <v>4</v>
      </c>
      <c r="M25" s="218">
        <v>11</v>
      </c>
      <c r="N25" s="216">
        <v>1.7295502304625683</v>
      </c>
      <c r="O25" s="216">
        <v>4.7650608411631943</v>
      </c>
      <c r="P25" s="216">
        <v>175.50867024479416</v>
      </c>
      <c r="Q25" s="218">
        <v>4</v>
      </c>
      <c r="R25" s="218">
        <v>16</v>
      </c>
      <c r="S25" s="216">
        <v>1.6539929457200866</v>
      </c>
      <c r="T25" s="216">
        <v>6.6726164163045381</v>
      </c>
      <c r="U25" s="216">
        <v>303.42472037566824</v>
      </c>
      <c r="V25" s="218">
        <v>1</v>
      </c>
      <c r="W25" s="218">
        <v>4</v>
      </c>
      <c r="X25" s="216">
        <v>0.78795376287319463</v>
      </c>
      <c r="Y25" s="216">
        <v>3.2387352738755517</v>
      </c>
      <c r="Z25" s="267">
        <v>311.03113234282011</v>
      </c>
      <c r="AA25" s="218">
        <v>9</v>
      </c>
      <c r="AB25" s="206">
        <v>27</v>
      </c>
      <c r="AC25" s="267">
        <v>0.87536376227454515</v>
      </c>
      <c r="AD25" s="267">
        <v>2.655776017752387</v>
      </c>
      <c r="AE25" s="267">
        <v>203.39113088844562</v>
      </c>
    </row>
    <row r="26" spans="1:31" ht="11.25" x14ac:dyDescent="0.25">
      <c r="A26" s="219" t="s">
        <v>33</v>
      </c>
      <c r="B26" s="218">
        <v>2</v>
      </c>
      <c r="C26" s="218">
        <v>3</v>
      </c>
      <c r="D26" s="216">
        <v>0.2809509628189496</v>
      </c>
      <c r="E26" s="216">
        <v>0.43111438758045673</v>
      </c>
      <c r="F26" s="216">
        <v>53.448268429062274</v>
      </c>
      <c r="G26" s="218">
        <v>22</v>
      </c>
      <c r="H26" s="218">
        <v>32</v>
      </c>
      <c r="I26" s="216">
        <v>2.7586310669507221</v>
      </c>
      <c r="J26" s="216">
        <v>4.0678724518592713</v>
      </c>
      <c r="K26" s="216">
        <v>47.459821670018783</v>
      </c>
      <c r="L26" s="218">
        <v>231</v>
      </c>
      <c r="M26" s="218">
        <v>406</v>
      </c>
      <c r="N26" s="216">
        <v>36.582758593385016</v>
      </c>
      <c r="O26" s="216">
        <v>63.299625503200843</v>
      </c>
      <c r="P26" s="216">
        <v>73.031307471292877</v>
      </c>
      <c r="Q26" s="218">
        <v>260</v>
      </c>
      <c r="R26" s="218">
        <v>348</v>
      </c>
      <c r="S26" s="216">
        <v>41.541907796137885</v>
      </c>
      <c r="T26" s="216">
        <v>55.742074374022913</v>
      </c>
      <c r="U26" s="216">
        <v>34.182750218335435</v>
      </c>
      <c r="V26" s="218">
        <v>14</v>
      </c>
      <c r="W26" s="218">
        <v>14</v>
      </c>
      <c r="X26" s="216">
        <v>4.250848651570081</v>
      </c>
      <c r="Y26" s="216">
        <v>4.3342848120468354</v>
      </c>
      <c r="Z26" s="267">
        <v>1.9628118363126612</v>
      </c>
      <c r="AA26" s="218">
        <v>515</v>
      </c>
      <c r="AB26" s="206">
        <v>789</v>
      </c>
      <c r="AC26" s="267">
        <v>18.614341211356269</v>
      </c>
      <c r="AD26" s="267">
        <v>28.709481515496751</v>
      </c>
      <c r="AE26" s="267">
        <v>54.233132344117685</v>
      </c>
    </row>
    <row r="27" spans="1:31" ht="11.25" x14ac:dyDescent="0.25">
      <c r="A27" s="445" t="s">
        <v>34</v>
      </c>
      <c r="B27" s="218" t="s">
        <v>18</v>
      </c>
      <c r="C27" s="218" t="s">
        <v>18</v>
      </c>
      <c r="D27" s="218" t="s">
        <v>18</v>
      </c>
      <c r="E27" s="218" t="s">
        <v>18</v>
      </c>
      <c r="F27" s="218" t="s">
        <v>18</v>
      </c>
      <c r="G27" s="218">
        <v>2</v>
      </c>
      <c r="H27" s="218">
        <v>1</v>
      </c>
      <c r="I27" s="216">
        <v>0.29659684776870193</v>
      </c>
      <c r="J27" s="216">
        <v>0.15119717926542361</v>
      </c>
      <c r="K27" s="216">
        <v>-49.022661433228308</v>
      </c>
      <c r="L27" s="218">
        <v>14</v>
      </c>
      <c r="M27" s="218">
        <v>24</v>
      </c>
      <c r="N27" s="216">
        <v>2.5302271782545045</v>
      </c>
      <c r="O27" s="216">
        <v>4.3214200186181175</v>
      </c>
      <c r="P27" s="216">
        <v>70.791779321542194</v>
      </c>
      <c r="Q27" s="218">
        <v>6</v>
      </c>
      <c r="R27" s="218">
        <v>33</v>
      </c>
      <c r="S27" s="216">
        <v>1.0597710894446799</v>
      </c>
      <c r="T27" s="216">
        <v>5.9038425069504328</v>
      </c>
      <c r="U27" s="216">
        <v>457.08657895584287</v>
      </c>
      <c r="V27" s="218" t="s">
        <v>18</v>
      </c>
      <c r="W27" s="218">
        <v>4</v>
      </c>
      <c r="X27" s="216" t="s">
        <v>18</v>
      </c>
      <c r="Y27" s="216">
        <v>1.3913914610306037</v>
      </c>
      <c r="Z27" s="267" t="s">
        <v>119</v>
      </c>
      <c r="AA27" s="218">
        <v>22</v>
      </c>
      <c r="AB27" s="206">
        <v>58</v>
      </c>
      <c r="AC27" s="267">
        <v>0.91782886747010062</v>
      </c>
      <c r="AD27" s="267">
        <v>2.4578156206048005</v>
      </c>
      <c r="AE27" s="267">
        <v>167.78582671729563</v>
      </c>
    </row>
    <row r="28" spans="1:31" ht="11.25" x14ac:dyDescent="0.25">
      <c r="A28" s="443" t="s">
        <v>35</v>
      </c>
      <c r="B28" s="218" t="s">
        <v>18</v>
      </c>
      <c r="C28" s="218" t="s">
        <v>18</v>
      </c>
      <c r="D28" s="218" t="s">
        <v>18</v>
      </c>
      <c r="E28" s="218" t="s">
        <v>18</v>
      </c>
      <c r="F28" s="218" t="s">
        <v>18</v>
      </c>
      <c r="G28" s="218">
        <v>2</v>
      </c>
      <c r="H28" s="218">
        <v>5</v>
      </c>
      <c r="I28" s="216">
        <v>0.8517415986338065</v>
      </c>
      <c r="J28" s="216">
        <v>2.1492619434486198</v>
      </c>
      <c r="K28" s="216">
        <v>152.33732236350036</v>
      </c>
      <c r="L28" s="218">
        <v>11</v>
      </c>
      <c r="M28" s="218">
        <v>20</v>
      </c>
      <c r="N28" s="216">
        <v>5.845715621877857</v>
      </c>
      <c r="O28" s="216">
        <v>10.719722144802006</v>
      </c>
      <c r="P28" s="216">
        <v>83.377414130152985</v>
      </c>
      <c r="Q28" s="218">
        <v>21</v>
      </c>
      <c r="R28" s="218">
        <v>20</v>
      </c>
      <c r="S28" s="216">
        <v>10.308063851092655</v>
      </c>
      <c r="T28" s="216">
        <v>10.080797592705535</v>
      </c>
      <c r="U28" s="216">
        <v>-2.2047424392217962</v>
      </c>
      <c r="V28" s="218" t="s">
        <v>18</v>
      </c>
      <c r="W28" s="218">
        <v>6</v>
      </c>
      <c r="X28" s="216" t="s">
        <v>18</v>
      </c>
      <c r="Y28" s="216">
        <v>5.7120009139201464</v>
      </c>
      <c r="Z28" s="267" t="s">
        <v>119</v>
      </c>
      <c r="AA28" s="218">
        <v>34</v>
      </c>
      <c r="AB28" s="206">
        <v>45</v>
      </c>
      <c r="AC28" s="267">
        <v>4.0361784038338948</v>
      </c>
      <c r="AD28" s="267">
        <v>5.4375999158984545</v>
      </c>
      <c r="AE28" s="267">
        <v>34.721495728072242</v>
      </c>
    </row>
    <row r="29" spans="1:31" ht="11.25" x14ac:dyDescent="0.25">
      <c r="A29" s="445" t="s">
        <v>36</v>
      </c>
      <c r="B29" s="218">
        <v>1</v>
      </c>
      <c r="C29" s="218">
        <v>1</v>
      </c>
      <c r="D29" s="216">
        <v>0.10883879885501584</v>
      </c>
      <c r="E29" s="216">
        <v>0.1127089483015325</v>
      </c>
      <c r="F29" s="216">
        <v>3.5558546099650368</v>
      </c>
      <c r="G29" s="218">
        <v>10</v>
      </c>
      <c r="H29" s="218">
        <v>12</v>
      </c>
      <c r="I29" s="216">
        <v>0.91776124991740149</v>
      </c>
      <c r="J29" s="216">
        <v>1.1346187302859996</v>
      </c>
      <c r="K29" s="216">
        <v>23.62896454694674</v>
      </c>
      <c r="L29" s="218">
        <v>57</v>
      </c>
      <c r="M29" s="218">
        <v>98</v>
      </c>
      <c r="N29" s="216">
        <v>6.5944134905503207</v>
      </c>
      <c r="O29" s="216">
        <v>11.122031382286917</v>
      </c>
      <c r="P29" s="216">
        <v>68.658386348150486</v>
      </c>
      <c r="Q29" s="218">
        <v>58</v>
      </c>
      <c r="R29" s="218">
        <v>64</v>
      </c>
      <c r="S29" s="216">
        <v>6.868343331904402</v>
      </c>
      <c r="T29" s="216">
        <v>7.6000114000170997</v>
      </c>
      <c r="U29" s="216">
        <v>10.652759082586893</v>
      </c>
      <c r="V29" s="218">
        <v>3</v>
      </c>
      <c r="W29" s="218">
        <v>6</v>
      </c>
      <c r="X29" s="216">
        <v>0.68649414306080281</v>
      </c>
      <c r="Y29" s="216">
        <v>1.3948298307606473</v>
      </c>
      <c r="Z29" s="267">
        <v>103.18160684396504</v>
      </c>
      <c r="AA29" s="218">
        <v>126</v>
      </c>
      <c r="AB29" s="206">
        <v>175</v>
      </c>
      <c r="AC29" s="267">
        <v>3.3896298846987802</v>
      </c>
      <c r="AD29" s="267">
        <v>4.7708583973786993</v>
      </c>
      <c r="AE29" s="267">
        <v>40.748652792889281</v>
      </c>
    </row>
    <row r="30" spans="1:31" ht="11.25" x14ac:dyDescent="0.25">
      <c r="A30" s="219" t="s">
        <v>37</v>
      </c>
      <c r="B30" s="218">
        <v>1</v>
      </c>
      <c r="C30" s="218" t="s">
        <v>18</v>
      </c>
      <c r="D30" s="216">
        <v>0.48529083479729396</v>
      </c>
      <c r="E30" s="216" t="s">
        <v>18</v>
      </c>
      <c r="F30" s="216" t="s">
        <v>119</v>
      </c>
      <c r="G30" s="218">
        <v>2</v>
      </c>
      <c r="H30" s="218">
        <v>2</v>
      </c>
      <c r="I30" s="216">
        <v>0.85906593760604089</v>
      </c>
      <c r="J30" s="216">
        <v>0.87578327866986039</v>
      </c>
      <c r="K30" s="216">
        <v>1.9459904452044485</v>
      </c>
      <c r="L30" s="218">
        <v>10</v>
      </c>
      <c r="M30" s="218">
        <v>18</v>
      </c>
      <c r="N30" s="216">
        <v>5.2870889288357832</v>
      </c>
      <c r="O30" s="216">
        <v>9.5009870469876603</v>
      </c>
      <c r="P30" s="216">
        <v>79.7016690067246</v>
      </c>
      <c r="Q30" s="218">
        <v>9</v>
      </c>
      <c r="R30" s="218">
        <v>18</v>
      </c>
      <c r="S30" s="216">
        <v>4.5993693753545344</v>
      </c>
      <c r="T30" s="216">
        <v>9.3033352456855773</v>
      </c>
      <c r="U30" s="216">
        <v>102.27414861561202</v>
      </c>
      <c r="V30" s="218">
        <v>2</v>
      </c>
      <c r="W30" s="218">
        <v>2</v>
      </c>
      <c r="X30" s="216">
        <v>1.9712396140312833</v>
      </c>
      <c r="Y30" s="216">
        <v>2.0014009806864803</v>
      </c>
      <c r="Z30" s="267">
        <v>1.5300710497348158</v>
      </c>
      <c r="AA30" s="218">
        <v>22</v>
      </c>
      <c r="AB30" s="206">
        <v>38</v>
      </c>
      <c r="AC30" s="267">
        <v>2.6709012592085393</v>
      </c>
      <c r="AD30" s="267">
        <v>4.6856426975491621</v>
      </c>
      <c r="AE30" s="267">
        <v>75.433018401348377</v>
      </c>
    </row>
    <row r="31" spans="1:31" s="90" customFormat="1" ht="11.25" x14ac:dyDescent="0.25">
      <c r="A31" s="445" t="s">
        <v>38</v>
      </c>
      <c r="B31" s="218" t="s">
        <v>18</v>
      </c>
      <c r="C31" s="218">
        <v>1</v>
      </c>
      <c r="D31" s="216" t="s">
        <v>18</v>
      </c>
      <c r="E31" s="216">
        <v>0.16777678975890475</v>
      </c>
      <c r="F31" s="216" t="s">
        <v>119</v>
      </c>
      <c r="G31" s="218">
        <v>19</v>
      </c>
      <c r="H31" s="218">
        <v>26</v>
      </c>
      <c r="I31" s="216">
        <v>2.7279292576155889</v>
      </c>
      <c r="J31" s="216">
        <v>3.8076604269851821</v>
      </c>
      <c r="K31" s="216">
        <v>39.580614722881705</v>
      </c>
      <c r="L31" s="218">
        <v>126</v>
      </c>
      <c r="M31" s="218">
        <v>187</v>
      </c>
      <c r="N31" s="216">
        <v>23.031240232286507</v>
      </c>
      <c r="O31" s="216">
        <v>33.567829453885523</v>
      </c>
      <c r="P31" s="216">
        <v>45.749117786667107</v>
      </c>
      <c r="Q31" s="218">
        <v>103</v>
      </c>
      <c r="R31" s="218">
        <v>169</v>
      </c>
      <c r="S31" s="216">
        <v>19.389768226382131</v>
      </c>
      <c r="T31" s="216">
        <v>32.048546911297585</v>
      </c>
      <c r="U31" s="216">
        <v>65.285869006374455</v>
      </c>
      <c r="V31" s="218">
        <v>5</v>
      </c>
      <c r="W31" s="218">
        <v>10</v>
      </c>
      <c r="X31" s="216">
        <v>1.7263405034008907</v>
      </c>
      <c r="Y31" s="216">
        <v>3.5993751484742251</v>
      </c>
      <c r="Z31" s="267">
        <v>108.49740485051798</v>
      </c>
      <c r="AA31" s="218">
        <v>248</v>
      </c>
      <c r="AB31" s="218">
        <v>383</v>
      </c>
      <c r="AC31" s="267">
        <v>10.385420544623178</v>
      </c>
      <c r="AD31" s="267">
        <v>16.206358139357754</v>
      </c>
      <c r="AE31" s="267">
        <v>56.049127425544995</v>
      </c>
    </row>
    <row r="32" spans="1:31" ht="11.25" x14ac:dyDescent="0.25">
      <c r="A32" s="445" t="s">
        <v>39</v>
      </c>
      <c r="B32" s="218" t="s">
        <v>18</v>
      </c>
      <c r="C32" s="218" t="s">
        <v>18</v>
      </c>
      <c r="D32" s="216" t="s">
        <v>18</v>
      </c>
      <c r="E32" s="216" t="s">
        <v>18</v>
      </c>
      <c r="F32" s="216" t="s">
        <v>18</v>
      </c>
      <c r="G32" s="218">
        <v>7</v>
      </c>
      <c r="H32" s="218">
        <v>5</v>
      </c>
      <c r="I32" s="216">
        <v>5.3037133570232529</v>
      </c>
      <c r="J32" s="216">
        <v>3.8355617947360749</v>
      </c>
      <c r="K32" s="216">
        <v>-27.681578235049798</v>
      </c>
      <c r="L32" s="218">
        <v>21</v>
      </c>
      <c r="M32" s="218">
        <v>21</v>
      </c>
      <c r="N32" s="216">
        <v>19.674711437565584</v>
      </c>
      <c r="O32" s="216">
        <v>19.793394661438697</v>
      </c>
      <c r="P32" s="216">
        <v>0.60322726587240805</v>
      </c>
      <c r="Q32" s="218">
        <v>19</v>
      </c>
      <c r="R32" s="218">
        <v>23</v>
      </c>
      <c r="S32" s="216">
        <v>18.061179870339739</v>
      </c>
      <c r="T32" s="216">
        <v>21.812939815253884</v>
      </c>
      <c r="U32" s="216">
        <v>20.772507509740954</v>
      </c>
      <c r="V32" s="218">
        <v>1</v>
      </c>
      <c r="W32" s="218">
        <v>1</v>
      </c>
      <c r="X32" s="216">
        <v>1.8191079094811904</v>
      </c>
      <c r="Y32" s="216">
        <v>1.8871129059651641</v>
      </c>
      <c r="Z32" s="267">
        <v>3.7383706667170058</v>
      </c>
      <c r="AA32" s="218">
        <v>47</v>
      </c>
      <c r="AB32" s="206">
        <v>49</v>
      </c>
      <c r="AC32" s="267">
        <v>10.085793623203333</v>
      </c>
      <c r="AD32" s="267">
        <v>10.633265193633928</v>
      </c>
      <c r="AE32" s="267">
        <v>5.428145675825502</v>
      </c>
    </row>
    <row r="33" spans="1:31" ht="11.25" x14ac:dyDescent="0.25">
      <c r="A33" s="444" t="s">
        <v>40</v>
      </c>
      <c r="B33" s="218" t="s">
        <v>18</v>
      </c>
      <c r="C33" s="218" t="s">
        <v>18</v>
      </c>
      <c r="D33" s="216" t="s">
        <v>18</v>
      </c>
      <c r="E33" s="216" t="s">
        <v>18</v>
      </c>
      <c r="F33" s="216" t="s">
        <v>18</v>
      </c>
      <c r="G33" s="218" t="s">
        <v>18</v>
      </c>
      <c r="H33" s="218" t="s">
        <v>18</v>
      </c>
      <c r="I33" s="216" t="s">
        <v>18</v>
      </c>
      <c r="J33" s="216" t="s">
        <v>18</v>
      </c>
      <c r="K33" s="216" t="s">
        <v>18</v>
      </c>
      <c r="L33" s="218">
        <v>9</v>
      </c>
      <c r="M33" s="218">
        <v>34</v>
      </c>
      <c r="N33" s="216">
        <v>17.447270471464019</v>
      </c>
      <c r="O33" s="216">
        <v>63.713364815231245</v>
      </c>
      <c r="P33" s="216">
        <v>265.17669006987654</v>
      </c>
      <c r="Q33" s="218">
        <v>33</v>
      </c>
      <c r="R33" s="218">
        <v>20</v>
      </c>
      <c r="S33" s="216">
        <v>67.373063024438039</v>
      </c>
      <c r="T33" s="216">
        <v>40.234972237869158</v>
      </c>
      <c r="U33" s="216">
        <v>-40.280328024755477</v>
      </c>
      <c r="V33" s="218">
        <v>5</v>
      </c>
      <c r="W33" s="218">
        <v>9</v>
      </c>
      <c r="X33" s="216">
        <v>20.269174639208689</v>
      </c>
      <c r="Y33" s="216">
        <v>36.613644684919244</v>
      </c>
      <c r="Z33" s="267">
        <v>80.637077417517602</v>
      </c>
      <c r="AA33" s="218">
        <v>42</v>
      </c>
      <c r="AB33" s="206">
        <v>54</v>
      </c>
      <c r="AC33" s="267">
        <v>17.424204709513617</v>
      </c>
      <c r="AD33" s="267">
        <v>22.005876384026994</v>
      </c>
      <c r="AE33" s="267">
        <v>26.294868264557202</v>
      </c>
    </row>
    <row r="34" spans="1:31" ht="11.25" x14ac:dyDescent="0.25">
      <c r="A34" s="70" t="s">
        <v>406</v>
      </c>
      <c r="B34" s="218" t="s">
        <v>18</v>
      </c>
      <c r="C34" s="218">
        <v>2</v>
      </c>
      <c r="D34" s="216" t="s">
        <v>18</v>
      </c>
      <c r="E34" s="216">
        <v>0.40118349129933306</v>
      </c>
      <c r="F34" s="216" t="s">
        <v>119</v>
      </c>
      <c r="G34" s="218">
        <v>45</v>
      </c>
      <c r="H34" s="218">
        <v>54</v>
      </c>
      <c r="I34" s="216">
        <v>8.4421590165072349</v>
      </c>
      <c r="J34" s="216">
        <v>10.057326762546515</v>
      </c>
      <c r="K34" s="216">
        <v>19.132164448467371</v>
      </c>
      <c r="L34" s="218">
        <v>170</v>
      </c>
      <c r="M34" s="218">
        <v>201</v>
      </c>
      <c r="N34" s="216">
        <v>41.469685659782698</v>
      </c>
      <c r="O34" s="216">
        <v>47.737118103055174</v>
      </c>
      <c r="P34" s="216">
        <v>15.113286593707254</v>
      </c>
      <c r="Q34" s="218">
        <v>125</v>
      </c>
      <c r="R34" s="218">
        <v>189</v>
      </c>
      <c r="S34" s="216">
        <v>31.420613933659773</v>
      </c>
      <c r="T34" s="216">
        <v>46.813348491941419</v>
      </c>
      <c r="U34" s="216">
        <v>48.98928643081657</v>
      </c>
      <c r="V34" s="218">
        <v>9</v>
      </c>
      <c r="W34" s="218">
        <v>11</v>
      </c>
      <c r="X34" s="216">
        <v>4.3860717853748872</v>
      </c>
      <c r="Y34" s="216">
        <v>5.2949784349969198</v>
      </c>
      <c r="Z34" s="267">
        <v>20.722566663243658</v>
      </c>
      <c r="AA34" s="218">
        <v>340</v>
      </c>
      <c r="AB34" s="206">
        <v>446</v>
      </c>
      <c r="AC34" s="267">
        <v>18.457395987144967</v>
      </c>
      <c r="AD34" s="267">
        <v>23.975478353798501</v>
      </c>
      <c r="AE34" s="267">
        <v>29.896321076368061</v>
      </c>
    </row>
    <row r="35" spans="1:31" ht="11.25" x14ac:dyDescent="0.25">
      <c r="A35" s="443" t="s">
        <v>63</v>
      </c>
      <c r="B35" s="218" t="s">
        <v>18</v>
      </c>
      <c r="C35" s="218">
        <v>1</v>
      </c>
      <c r="D35" s="216" t="s">
        <v>18</v>
      </c>
      <c r="E35" s="247">
        <v>3.9808029757298406E-2</v>
      </c>
      <c r="F35" s="216" t="s">
        <v>119</v>
      </c>
      <c r="G35" s="218">
        <v>37</v>
      </c>
      <c r="H35" s="218">
        <v>68</v>
      </c>
      <c r="I35" s="216">
        <v>1.2319560065180462</v>
      </c>
      <c r="J35" s="216">
        <v>2.3114573160513374</v>
      </c>
      <c r="K35" s="216">
        <v>87.624988540325631</v>
      </c>
      <c r="L35" s="218">
        <v>306</v>
      </c>
      <c r="M35" s="218">
        <v>681</v>
      </c>
      <c r="N35" s="216">
        <v>12.648955923762344</v>
      </c>
      <c r="O35" s="216">
        <v>27.931689178131577</v>
      </c>
      <c r="P35" s="216">
        <v>120.82209272038868</v>
      </c>
      <c r="Q35" s="218">
        <v>256</v>
      </c>
      <c r="R35" s="218">
        <v>646</v>
      </c>
      <c r="S35" s="216">
        <v>10.729559769515644</v>
      </c>
      <c r="T35" s="216">
        <v>27.073660052898411</v>
      </c>
      <c r="U35" s="216">
        <v>152.32778077082818</v>
      </c>
      <c r="V35" s="218">
        <v>27</v>
      </c>
      <c r="W35" s="218">
        <v>40</v>
      </c>
      <c r="X35" s="216">
        <v>2.1848778936482365</v>
      </c>
      <c r="Y35" s="216">
        <v>3.2972368331029389</v>
      </c>
      <c r="Z35" s="267">
        <v>50.911721093819231</v>
      </c>
      <c r="AA35" s="218">
        <v>599</v>
      </c>
      <c r="AB35" s="206">
        <v>1396</v>
      </c>
      <c r="AC35" s="267">
        <v>5.7568709071194712</v>
      </c>
      <c r="AD35" s="267">
        <v>13.582280844401449</v>
      </c>
      <c r="AE35" s="267">
        <v>135.93165564307446</v>
      </c>
    </row>
    <row r="36" spans="1:31" ht="11.25" x14ac:dyDescent="0.25">
      <c r="A36" s="186" t="s">
        <v>43</v>
      </c>
      <c r="B36" s="218" t="s">
        <v>18</v>
      </c>
      <c r="C36" s="218">
        <v>1</v>
      </c>
      <c r="D36" s="216" t="s">
        <v>18</v>
      </c>
      <c r="E36" s="216">
        <v>0.70302723527509459</v>
      </c>
      <c r="F36" s="216" t="s">
        <v>119</v>
      </c>
      <c r="G36" s="218">
        <v>2</v>
      </c>
      <c r="H36" s="218">
        <v>4</v>
      </c>
      <c r="I36" s="216">
        <v>1.2198617896592316</v>
      </c>
      <c r="J36" s="216">
        <v>2.4825292007497235</v>
      </c>
      <c r="K36" s="216">
        <v>103.50905502525971</v>
      </c>
      <c r="L36" s="218">
        <v>7</v>
      </c>
      <c r="M36" s="218">
        <v>13</v>
      </c>
      <c r="N36" s="216">
        <v>5.2500525005250047</v>
      </c>
      <c r="O36" s="216">
        <v>9.7551458394303001</v>
      </c>
      <c r="P36" s="216">
        <v>85.810443580417271</v>
      </c>
      <c r="Q36" s="218">
        <v>9</v>
      </c>
      <c r="R36" s="218">
        <v>9</v>
      </c>
      <c r="S36" s="216">
        <v>6.5041120441701468</v>
      </c>
      <c r="T36" s="216">
        <v>6.5965478066478545</v>
      </c>
      <c r="U36" s="216">
        <v>1.4211895774544736</v>
      </c>
      <c r="V36" s="218">
        <v>2</v>
      </c>
      <c r="W36" s="218">
        <v>1</v>
      </c>
      <c r="X36" s="216">
        <v>2.8380871292748688</v>
      </c>
      <c r="Y36" s="216">
        <v>1.4242173925427977</v>
      </c>
      <c r="Z36" s="267">
        <v>-49.817700173754531</v>
      </c>
      <c r="AA36" s="218">
        <v>18</v>
      </c>
      <c r="AB36" s="206">
        <v>27</v>
      </c>
      <c r="AC36" s="267">
        <v>3.0905160646741994</v>
      </c>
      <c r="AD36" s="267">
        <v>4.7114991990451358</v>
      </c>
      <c r="AE36" s="267">
        <v>52.450241333458969</v>
      </c>
    </row>
    <row r="37" spans="1:31" ht="11.25" x14ac:dyDescent="0.25">
      <c r="A37" s="268" t="s">
        <v>44</v>
      </c>
      <c r="B37" s="231" t="s">
        <v>18</v>
      </c>
      <c r="C37" s="231" t="s">
        <v>18</v>
      </c>
      <c r="D37" s="222" t="s">
        <v>18</v>
      </c>
      <c r="E37" s="222" t="s">
        <v>18</v>
      </c>
      <c r="F37" s="222" t="s">
        <v>18</v>
      </c>
      <c r="G37" s="231">
        <v>3</v>
      </c>
      <c r="H37" s="231">
        <v>2</v>
      </c>
      <c r="I37" s="222">
        <v>2.4317094917727164</v>
      </c>
      <c r="J37" s="222">
        <v>1.6382028914281035</v>
      </c>
      <c r="K37" s="222">
        <v>-32.631636428171632</v>
      </c>
      <c r="L37" s="231">
        <v>12</v>
      </c>
      <c r="M37" s="231">
        <v>19</v>
      </c>
      <c r="N37" s="222">
        <v>12.32741617357002</v>
      </c>
      <c r="O37" s="222">
        <v>19.448681072338857</v>
      </c>
      <c r="P37" s="222">
        <v>57.767700858812802</v>
      </c>
      <c r="Q37" s="231">
        <v>14</v>
      </c>
      <c r="R37" s="231">
        <v>19</v>
      </c>
      <c r="S37" s="222">
        <v>14.222872410675283</v>
      </c>
      <c r="T37" s="222">
        <v>19.486579900105639</v>
      </c>
      <c r="U37" s="222">
        <v>37.00875137907844</v>
      </c>
      <c r="V37" s="231">
        <v>3</v>
      </c>
      <c r="W37" s="231">
        <v>1</v>
      </c>
      <c r="X37" s="222">
        <v>5.972407477454162</v>
      </c>
      <c r="Y37" s="222">
        <v>1.9921112394916132</v>
      </c>
      <c r="Z37" s="446">
        <v>-66.644753443032272</v>
      </c>
      <c r="AA37" s="231">
        <v>29</v>
      </c>
      <c r="AB37" s="224">
        <v>40</v>
      </c>
      <c r="AC37" s="446">
        <v>6.6771198128564491</v>
      </c>
      <c r="AD37" s="446">
        <v>9.2995573410705656</v>
      </c>
      <c r="AE37" s="446">
        <v>39.27498085573886</v>
      </c>
    </row>
    <row r="38" spans="1:31" ht="12" customHeight="1" x14ac:dyDescent="0.25">
      <c r="K38" s="101"/>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2" t="s">
        <v>122</v>
      </c>
      <c r="O41" s="179"/>
      <c r="P41" s="179"/>
      <c r="Q41" s="179"/>
      <c r="R41" s="179"/>
      <c r="S41" s="179"/>
      <c r="T41" s="179"/>
      <c r="U41" s="179"/>
      <c r="V41" s="179"/>
      <c r="W41" s="179"/>
      <c r="X41" s="179"/>
      <c r="Y41" s="179"/>
      <c r="Z41" s="179"/>
      <c r="AA41" s="179"/>
    </row>
    <row r="42" spans="1:31" ht="12" customHeight="1" x14ac:dyDescent="0.25">
      <c r="A42" s="2" t="s">
        <v>137</v>
      </c>
    </row>
    <row r="43" spans="1:31" ht="12" customHeight="1" x14ac:dyDescent="0.25">
      <c r="A43" s="2" t="s">
        <v>384</v>
      </c>
    </row>
    <row r="44" spans="1:31" ht="12" customHeight="1" x14ac:dyDescent="0.25">
      <c r="A44" s="2" t="s">
        <v>96</v>
      </c>
    </row>
    <row r="45" spans="1:31" s="472" customFormat="1" ht="12" customHeight="1" x14ac:dyDescent="0.25">
      <c r="A45" s="2" t="s">
        <v>407</v>
      </c>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165C3FE9-282E-405F-A30B-52F8CAE7E6E6}"/>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CB196-BE51-43AE-98D1-4B90201D0A36}">
  <sheetPr codeName="Planilha57"/>
  <dimension ref="A1:AE45"/>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7109375" style="2" customWidth="1"/>
    <col min="2" max="5" width="10.140625" style="2"/>
    <col min="6" max="31" width="10.140625" style="2" customWidth="1"/>
    <col min="32" max="16384" width="10.140625" style="2"/>
  </cols>
  <sheetData>
    <row r="1" spans="1:31" ht="12" customHeight="1" x14ac:dyDescent="0.25">
      <c r="A1" s="100" t="s">
        <v>385</v>
      </c>
      <c r="AE1" s="41" t="s">
        <v>1</v>
      </c>
    </row>
    <row r="2" spans="1:31" ht="12" customHeight="1" x14ac:dyDescent="0.25">
      <c r="A2" s="353" t="s">
        <v>409</v>
      </c>
    </row>
    <row r="3" spans="1:31" ht="12" customHeight="1" x14ac:dyDescent="0.25">
      <c r="A3" s="2" t="s">
        <v>69</v>
      </c>
    </row>
    <row r="4" spans="1:31" ht="12" customHeight="1" x14ac:dyDescent="0.25">
      <c r="A4" s="48"/>
      <c r="M4" s="290"/>
    </row>
    <row r="5" spans="1:31" ht="21" customHeight="1" x14ac:dyDescent="0.25">
      <c r="A5" s="1038" t="s">
        <v>4</v>
      </c>
      <c r="B5" s="961" t="s">
        <v>377</v>
      </c>
      <c r="C5" s="963"/>
      <c r="D5" s="963"/>
      <c r="E5" s="963"/>
      <c r="F5" s="962"/>
      <c r="G5" s="961" t="s">
        <v>378</v>
      </c>
      <c r="H5" s="963"/>
      <c r="I5" s="963"/>
      <c r="J5" s="963"/>
      <c r="K5" s="962"/>
      <c r="L5" s="961" t="s">
        <v>379</v>
      </c>
      <c r="M5" s="963"/>
      <c r="N5" s="963"/>
      <c r="O5" s="963"/>
      <c r="P5" s="962"/>
      <c r="Q5" s="961" t="s">
        <v>380</v>
      </c>
      <c r="R5" s="963"/>
      <c r="S5" s="963"/>
      <c r="T5" s="963"/>
      <c r="U5" s="962"/>
      <c r="V5" s="961" t="s">
        <v>381</v>
      </c>
      <c r="W5" s="963"/>
      <c r="X5" s="963"/>
      <c r="Y5" s="963"/>
      <c r="Z5" s="962"/>
      <c r="AA5" s="961" t="s">
        <v>382</v>
      </c>
      <c r="AB5" s="963"/>
      <c r="AC5" s="963"/>
      <c r="AD5" s="963"/>
      <c r="AE5" s="962"/>
    </row>
    <row r="6" spans="1:31" ht="18.75" customHeight="1" x14ac:dyDescent="0.25">
      <c r="A6" s="1038"/>
      <c r="B6" s="961" t="s">
        <v>12</v>
      </c>
      <c r="C6" s="962"/>
      <c r="D6" s="974" t="s">
        <v>311</v>
      </c>
      <c r="E6" s="974"/>
      <c r="F6" s="964" t="s">
        <v>14</v>
      </c>
      <c r="G6" s="961" t="s">
        <v>12</v>
      </c>
      <c r="H6" s="962"/>
      <c r="I6" s="974" t="s">
        <v>311</v>
      </c>
      <c r="J6" s="974"/>
      <c r="K6" s="964" t="s">
        <v>14</v>
      </c>
      <c r="L6" s="961" t="s">
        <v>12</v>
      </c>
      <c r="M6" s="962"/>
      <c r="N6" s="974" t="s">
        <v>311</v>
      </c>
      <c r="O6" s="974"/>
      <c r="P6" s="964" t="s">
        <v>14</v>
      </c>
      <c r="Q6" s="961" t="s">
        <v>12</v>
      </c>
      <c r="R6" s="962"/>
      <c r="S6" s="974" t="s">
        <v>311</v>
      </c>
      <c r="T6" s="974"/>
      <c r="U6" s="964" t="s">
        <v>14</v>
      </c>
      <c r="V6" s="961" t="s">
        <v>12</v>
      </c>
      <c r="W6" s="962"/>
      <c r="X6" s="974" t="s">
        <v>311</v>
      </c>
      <c r="Y6" s="974"/>
      <c r="Z6" s="964" t="s">
        <v>14</v>
      </c>
      <c r="AA6" s="961" t="s">
        <v>12</v>
      </c>
      <c r="AB6" s="962"/>
      <c r="AC6" s="974" t="s">
        <v>311</v>
      </c>
      <c r="AD6" s="974"/>
      <c r="AE6" s="964" t="s">
        <v>14</v>
      </c>
    </row>
    <row r="7" spans="1:31" ht="16.5" customHeight="1" x14ac:dyDescent="0.25">
      <c r="A7" s="1038"/>
      <c r="B7" s="17" t="s">
        <v>90</v>
      </c>
      <c r="C7" s="119">
        <v>2025</v>
      </c>
      <c r="D7" s="94">
        <v>2024</v>
      </c>
      <c r="E7" s="119">
        <v>2025</v>
      </c>
      <c r="F7" s="964"/>
      <c r="G7" s="17" t="s">
        <v>90</v>
      </c>
      <c r="H7" s="119">
        <v>2025</v>
      </c>
      <c r="I7" s="94">
        <v>2024</v>
      </c>
      <c r="J7" s="119">
        <v>2025</v>
      </c>
      <c r="K7" s="964"/>
      <c r="L7" s="17" t="s">
        <v>90</v>
      </c>
      <c r="M7" s="119">
        <v>2025</v>
      </c>
      <c r="N7" s="94">
        <v>2024</v>
      </c>
      <c r="O7" s="119">
        <v>2025</v>
      </c>
      <c r="P7" s="964"/>
      <c r="Q7" s="17" t="s">
        <v>90</v>
      </c>
      <c r="R7" s="119">
        <v>2025</v>
      </c>
      <c r="S7" s="94">
        <v>2024</v>
      </c>
      <c r="T7" s="119">
        <v>2025</v>
      </c>
      <c r="U7" s="964"/>
      <c r="V7" s="17" t="s">
        <v>90</v>
      </c>
      <c r="W7" s="119">
        <v>2025</v>
      </c>
      <c r="X7" s="94">
        <v>2024</v>
      </c>
      <c r="Y7" s="119">
        <v>2025</v>
      </c>
      <c r="Z7" s="964"/>
      <c r="AA7" s="17" t="s">
        <v>90</v>
      </c>
      <c r="AB7" s="119">
        <v>2025</v>
      </c>
      <c r="AC7" s="94">
        <v>2024</v>
      </c>
      <c r="AD7" s="119">
        <v>2025</v>
      </c>
      <c r="AE7" s="964"/>
    </row>
    <row r="8" spans="1:31" ht="12" customHeight="1" x14ac:dyDescent="0.25">
      <c r="A8" s="436"/>
    </row>
    <row r="9" spans="1:31" s="440" customFormat="1" ht="11.25" x14ac:dyDescent="0.25">
      <c r="A9" s="465" t="s">
        <v>16</v>
      </c>
      <c r="B9" s="258">
        <v>1</v>
      </c>
      <c r="C9" s="258">
        <v>2</v>
      </c>
      <c r="D9" s="473">
        <v>9.8137738278428529E-3</v>
      </c>
      <c r="E9" s="473">
        <v>2.0205071371888986E-2</v>
      </c>
      <c r="F9" s="451">
        <v>105.88482806241953</v>
      </c>
      <c r="G9" s="258">
        <v>4</v>
      </c>
      <c r="H9" s="258">
        <v>7</v>
      </c>
      <c r="I9" s="473">
        <v>3.4902944944705444E-2</v>
      </c>
      <c r="J9" s="259">
        <v>6.2195066474087048E-2</v>
      </c>
      <c r="K9" s="259">
        <v>78.194323065342502</v>
      </c>
      <c r="L9" s="258">
        <v>171</v>
      </c>
      <c r="M9" s="258">
        <v>284</v>
      </c>
      <c r="N9" s="259">
        <v>1.8583050041436942</v>
      </c>
      <c r="O9" s="259">
        <v>3.0668831051025163</v>
      </c>
      <c r="P9" s="259">
        <v>65.036584320867945</v>
      </c>
      <c r="Q9" s="258">
        <v>249</v>
      </c>
      <c r="R9" s="258">
        <v>384</v>
      </c>
      <c r="S9" s="259">
        <v>2.6789916060414809</v>
      </c>
      <c r="T9" s="259">
        <v>4.1659935802472887</v>
      </c>
      <c r="U9" s="451">
        <v>55.506033346742157</v>
      </c>
      <c r="V9" s="456">
        <v>43</v>
      </c>
      <c r="W9" s="456">
        <v>55</v>
      </c>
      <c r="X9" s="259">
        <v>0.89071838301884754</v>
      </c>
      <c r="Y9" s="259">
        <v>1.160198524733745</v>
      </c>
      <c r="Z9" s="451">
        <v>30.2542472292497</v>
      </c>
      <c r="AA9" s="258">
        <v>425</v>
      </c>
      <c r="AB9" s="258">
        <v>677</v>
      </c>
      <c r="AC9" s="451">
        <v>1.0586204999194577</v>
      </c>
      <c r="AD9" s="451">
        <v>1.7082534276975556</v>
      </c>
      <c r="AE9" s="451">
        <v>61.365987889666165</v>
      </c>
    </row>
    <row r="10" spans="1:31" ht="11.25" x14ac:dyDescent="0.25">
      <c r="A10" s="454"/>
      <c r="B10" s="70"/>
      <c r="C10" s="206"/>
      <c r="D10" s="247"/>
      <c r="E10" s="247"/>
      <c r="F10" s="267"/>
      <c r="G10" s="70"/>
      <c r="H10" s="206"/>
      <c r="I10" s="216"/>
      <c r="J10" s="216"/>
      <c r="K10" s="216"/>
      <c r="L10" s="70"/>
      <c r="M10" s="206"/>
      <c r="N10" s="216"/>
      <c r="O10" s="216"/>
      <c r="P10" s="216"/>
      <c r="Q10" s="70"/>
      <c r="R10" s="206"/>
      <c r="S10" s="216"/>
      <c r="T10" s="216"/>
      <c r="U10" s="267"/>
      <c r="V10" s="70"/>
      <c r="W10" s="206"/>
      <c r="X10" s="216"/>
      <c r="Y10" s="216"/>
      <c r="Z10" s="267"/>
      <c r="AA10" s="471"/>
      <c r="AB10" s="206"/>
      <c r="AC10" s="267"/>
      <c r="AD10" s="267"/>
      <c r="AE10" s="267"/>
    </row>
    <row r="11" spans="1:31" ht="11.25" x14ac:dyDescent="0.25">
      <c r="A11" s="441" t="s">
        <v>17</v>
      </c>
      <c r="B11" s="229" t="s">
        <v>18</v>
      </c>
      <c r="C11" s="229" t="s">
        <v>18</v>
      </c>
      <c r="D11" s="229" t="s">
        <v>18</v>
      </c>
      <c r="E11" s="229" t="s">
        <v>18</v>
      </c>
      <c r="F11" s="229" t="s">
        <v>18</v>
      </c>
      <c r="G11" s="229" t="s">
        <v>18</v>
      </c>
      <c r="H11" s="229" t="s">
        <v>18</v>
      </c>
      <c r="I11" s="229" t="s">
        <v>18</v>
      </c>
      <c r="J11" s="229" t="s">
        <v>18</v>
      </c>
      <c r="K11" s="229" t="s">
        <v>18</v>
      </c>
      <c r="L11" s="229">
        <v>1</v>
      </c>
      <c r="M11" s="229">
        <v>1</v>
      </c>
      <c r="N11" s="212">
        <v>1.6190661226604495</v>
      </c>
      <c r="O11" s="212">
        <v>1.6169978817327748</v>
      </c>
      <c r="P11" s="212">
        <v>-0.12774283265689634</v>
      </c>
      <c r="Q11" s="229">
        <v>1</v>
      </c>
      <c r="R11" s="229">
        <v>1</v>
      </c>
      <c r="S11" s="212">
        <v>1.5481074386562428</v>
      </c>
      <c r="T11" s="212">
        <v>1.5922045664426967</v>
      </c>
      <c r="U11" s="442">
        <v>2.8484539693659938</v>
      </c>
      <c r="V11" s="229" t="s">
        <v>18</v>
      </c>
      <c r="W11" s="229" t="s">
        <v>18</v>
      </c>
      <c r="X11" s="212" t="s">
        <v>18</v>
      </c>
      <c r="Y11" s="212" t="s">
        <v>18</v>
      </c>
      <c r="Z11" s="442" t="s">
        <v>18</v>
      </c>
      <c r="AA11" s="229">
        <v>2</v>
      </c>
      <c r="AB11" s="214">
        <v>2</v>
      </c>
      <c r="AC11" s="442">
        <v>0.72445656701766592</v>
      </c>
      <c r="AD11" s="442">
        <v>0.73826073154255889</v>
      </c>
      <c r="AE11" s="442">
        <v>1.9054509481113424</v>
      </c>
    </row>
    <row r="12" spans="1:31" ht="11.25" x14ac:dyDescent="0.25">
      <c r="A12" s="443" t="s">
        <v>19</v>
      </c>
      <c r="B12" s="218" t="s">
        <v>18</v>
      </c>
      <c r="C12" s="218" t="s">
        <v>18</v>
      </c>
      <c r="D12" s="218" t="s">
        <v>18</v>
      </c>
      <c r="E12" s="218" t="s">
        <v>18</v>
      </c>
      <c r="F12" s="218" t="s">
        <v>18</v>
      </c>
      <c r="G12" s="218" t="s">
        <v>18</v>
      </c>
      <c r="H12" s="218" t="s">
        <v>18</v>
      </c>
      <c r="I12" s="218" t="s">
        <v>18</v>
      </c>
      <c r="J12" s="218" t="s">
        <v>18</v>
      </c>
      <c r="K12" s="218" t="s">
        <v>18</v>
      </c>
      <c r="L12" s="218" t="s">
        <v>18</v>
      </c>
      <c r="M12" s="218">
        <v>2</v>
      </c>
      <c r="N12" s="216" t="s">
        <v>18</v>
      </c>
      <c r="O12" s="216">
        <v>1.0214400261488648</v>
      </c>
      <c r="P12" s="216" t="s">
        <v>119</v>
      </c>
      <c r="Q12" s="218">
        <v>2</v>
      </c>
      <c r="R12" s="218">
        <v>3</v>
      </c>
      <c r="S12" s="216">
        <v>0.99376413008372466</v>
      </c>
      <c r="T12" s="216">
        <v>1.5111903646502352</v>
      </c>
      <c r="U12" s="267">
        <v>52.067308418841527</v>
      </c>
      <c r="V12" s="218" t="s">
        <v>18</v>
      </c>
      <c r="W12" s="218" t="s">
        <v>18</v>
      </c>
      <c r="X12" s="216" t="s">
        <v>18</v>
      </c>
      <c r="Y12" s="216" t="s">
        <v>18</v>
      </c>
      <c r="Z12" s="267" t="s">
        <v>18</v>
      </c>
      <c r="AA12" s="218">
        <v>2</v>
      </c>
      <c r="AB12" s="206">
        <v>5</v>
      </c>
      <c r="AC12" s="267">
        <v>0.22980871871297925</v>
      </c>
      <c r="AD12" s="267">
        <v>0.58330533467726886</v>
      </c>
      <c r="AE12" s="267">
        <v>153.8221082054728</v>
      </c>
    </row>
    <row r="13" spans="1:31" ht="11.25" x14ac:dyDescent="0.25">
      <c r="A13" s="443" t="s">
        <v>20</v>
      </c>
      <c r="B13" s="218" t="s">
        <v>18</v>
      </c>
      <c r="C13" s="218" t="s">
        <v>18</v>
      </c>
      <c r="D13" s="218" t="s">
        <v>18</v>
      </c>
      <c r="E13" s="218" t="s">
        <v>18</v>
      </c>
      <c r="F13" s="218" t="s">
        <v>18</v>
      </c>
      <c r="G13" s="218" t="s">
        <v>18</v>
      </c>
      <c r="H13" s="218" t="s">
        <v>18</v>
      </c>
      <c r="I13" s="218" t="s">
        <v>18</v>
      </c>
      <c r="J13" s="218" t="s">
        <v>18</v>
      </c>
      <c r="K13" s="218" t="s">
        <v>18</v>
      </c>
      <c r="L13" s="218">
        <v>4</v>
      </c>
      <c r="M13" s="218">
        <v>1</v>
      </c>
      <c r="N13" s="216">
        <v>6.9928847397772769</v>
      </c>
      <c r="O13" s="216">
        <v>1.7376496550765435</v>
      </c>
      <c r="P13" s="216">
        <v>-75.151175519991668</v>
      </c>
      <c r="Q13" s="218">
        <v>2</v>
      </c>
      <c r="R13" s="218">
        <v>4</v>
      </c>
      <c r="S13" s="216">
        <v>3.4903404827140885</v>
      </c>
      <c r="T13" s="216">
        <v>6.9904405725170831</v>
      </c>
      <c r="U13" s="267">
        <v>100.2796176229007</v>
      </c>
      <c r="V13" s="218" t="s">
        <v>18</v>
      </c>
      <c r="W13" s="218">
        <v>1</v>
      </c>
      <c r="X13" s="216" t="s">
        <v>18</v>
      </c>
      <c r="Y13" s="216">
        <v>3.6020459621064762</v>
      </c>
      <c r="Z13" s="267" t="s">
        <v>119</v>
      </c>
      <c r="AA13" s="218">
        <v>6</v>
      </c>
      <c r="AB13" s="206">
        <v>5</v>
      </c>
      <c r="AC13" s="267">
        <v>2.3230962226455416</v>
      </c>
      <c r="AD13" s="267">
        <v>1.9619922854463336</v>
      </c>
      <c r="AE13" s="267">
        <v>-15.544080080677114</v>
      </c>
    </row>
    <row r="14" spans="1:31" ht="11.25" x14ac:dyDescent="0.25">
      <c r="A14" s="443" t="s">
        <v>21</v>
      </c>
      <c r="B14" s="218" t="s">
        <v>18</v>
      </c>
      <c r="C14" s="218" t="s">
        <v>18</v>
      </c>
      <c r="D14" s="218" t="s">
        <v>18</v>
      </c>
      <c r="E14" s="218" t="s">
        <v>18</v>
      </c>
      <c r="F14" s="218" t="s">
        <v>18</v>
      </c>
      <c r="G14" s="218" t="s">
        <v>18</v>
      </c>
      <c r="H14" s="218" t="s">
        <v>18</v>
      </c>
      <c r="I14" s="218" t="s">
        <v>18</v>
      </c>
      <c r="J14" s="218" t="s">
        <v>18</v>
      </c>
      <c r="K14" s="218" t="s">
        <v>18</v>
      </c>
      <c r="L14" s="218">
        <v>2</v>
      </c>
      <c r="M14" s="218">
        <v>5</v>
      </c>
      <c r="N14" s="216">
        <v>0.63903276001444209</v>
      </c>
      <c r="O14" s="216">
        <v>1.5768393831404333</v>
      </c>
      <c r="P14" s="216">
        <v>146.75407612980544</v>
      </c>
      <c r="Q14" s="218">
        <v>3</v>
      </c>
      <c r="R14" s="218">
        <v>1</v>
      </c>
      <c r="S14" s="216">
        <v>0.96072553992775334</v>
      </c>
      <c r="T14" s="216">
        <v>0.3229619486232132</v>
      </c>
      <c r="U14" s="267">
        <v>-66.383536691706979</v>
      </c>
      <c r="V14" s="218">
        <v>1</v>
      </c>
      <c r="W14" s="218" t="s">
        <v>18</v>
      </c>
      <c r="X14" s="216">
        <v>0.65112220912743113</v>
      </c>
      <c r="Y14" s="216" t="s">
        <v>18</v>
      </c>
      <c r="Z14" s="267" t="s">
        <v>119</v>
      </c>
      <c r="AA14" s="218">
        <v>5</v>
      </c>
      <c r="AB14" s="206">
        <v>6</v>
      </c>
      <c r="AC14" s="267">
        <v>0.36356444397908194</v>
      </c>
      <c r="AD14" s="267">
        <v>0.44057489149007573</v>
      </c>
      <c r="AE14" s="267">
        <v>21.182062433867888</v>
      </c>
    </row>
    <row r="15" spans="1:31" ht="11.25" x14ac:dyDescent="0.25">
      <c r="A15" s="443" t="s">
        <v>22</v>
      </c>
      <c r="B15" s="218" t="s">
        <v>18</v>
      </c>
      <c r="C15" s="218" t="s">
        <v>18</v>
      </c>
      <c r="D15" s="218" t="s">
        <v>18</v>
      </c>
      <c r="E15" s="218" t="s">
        <v>18</v>
      </c>
      <c r="F15" s="218" t="s">
        <v>18</v>
      </c>
      <c r="G15" s="218" t="s">
        <v>18</v>
      </c>
      <c r="H15" s="218" t="s">
        <v>18</v>
      </c>
      <c r="I15" s="218" t="s">
        <v>18</v>
      </c>
      <c r="J15" s="218" t="s">
        <v>18</v>
      </c>
      <c r="K15" s="218" t="s">
        <v>18</v>
      </c>
      <c r="L15" s="218">
        <v>5</v>
      </c>
      <c r="M15" s="218">
        <v>8</v>
      </c>
      <c r="N15" s="216">
        <v>0.61778275298821517</v>
      </c>
      <c r="O15" s="216">
        <v>0.99374931679734468</v>
      </c>
      <c r="P15" s="216">
        <v>60.857406910532738</v>
      </c>
      <c r="Q15" s="218">
        <v>16</v>
      </c>
      <c r="R15" s="218">
        <v>16</v>
      </c>
      <c r="S15" s="216">
        <v>1.8856872799785973</v>
      </c>
      <c r="T15" s="216">
        <v>1.9149613536861811</v>
      </c>
      <c r="U15" s="267">
        <v>1.5524352324164825</v>
      </c>
      <c r="V15" s="218">
        <v>4</v>
      </c>
      <c r="W15" s="218">
        <v>4</v>
      </c>
      <c r="X15" s="216">
        <v>0.91508471396739555</v>
      </c>
      <c r="Y15" s="216">
        <v>0.93941479155560037</v>
      </c>
      <c r="Z15" s="267">
        <v>2.658778713800225</v>
      </c>
      <c r="AA15" s="218">
        <v>21</v>
      </c>
      <c r="AB15" s="206">
        <v>24</v>
      </c>
      <c r="AC15" s="267">
        <v>0.59306235655304251</v>
      </c>
      <c r="AD15" s="267">
        <v>0.68957848653037723</v>
      </c>
      <c r="AE15" s="267">
        <v>16.274195944301596</v>
      </c>
    </row>
    <row r="16" spans="1:31" ht="11.25" x14ac:dyDescent="0.25">
      <c r="A16" s="70" t="s">
        <v>404</v>
      </c>
      <c r="B16" s="466" t="s">
        <v>119</v>
      </c>
      <c r="C16" s="466" t="s">
        <v>119</v>
      </c>
      <c r="D16" s="466" t="s">
        <v>119</v>
      </c>
      <c r="E16" s="466" t="s">
        <v>119</v>
      </c>
      <c r="F16" s="466" t="s">
        <v>119</v>
      </c>
      <c r="G16" s="466" t="s">
        <v>119</v>
      </c>
      <c r="H16" s="466" t="s">
        <v>119</v>
      </c>
      <c r="I16" s="474" t="s">
        <v>119</v>
      </c>
      <c r="J16" s="474" t="s">
        <v>119</v>
      </c>
      <c r="K16" s="474" t="s">
        <v>119</v>
      </c>
      <c r="L16" s="466" t="s">
        <v>119</v>
      </c>
      <c r="M16" s="466" t="s">
        <v>119</v>
      </c>
      <c r="N16" s="466" t="s">
        <v>119</v>
      </c>
      <c r="O16" s="466" t="s">
        <v>119</v>
      </c>
      <c r="P16" s="466" t="s">
        <v>119</v>
      </c>
      <c r="Q16" s="466" t="s">
        <v>119</v>
      </c>
      <c r="R16" s="466" t="s">
        <v>119</v>
      </c>
      <c r="S16" s="466" t="s">
        <v>119</v>
      </c>
      <c r="T16" s="466" t="s">
        <v>119</v>
      </c>
      <c r="U16" s="466" t="s">
        <v>119</v>
      </c>
      <c r="V16" s="466" t="s">
        <v>119</v>
      </c>
      <c r="W16" s="466" t="s">
        <v>119</v>
      </c>
      <c r="X16" s="466" t="s">
        <v>119</v>
      </c>
      <c r="Y16" s="466" t="s">
        <v>119</v>
      </c>
      <c r="Z16" s="466" t="s">
        <v>119</v>
      </c>
      <c r="AA16" s="466" t="s">
        <v>119</v>
      </c>
      <c r="AB16" s="466" t="s">
        <v>119</v>
      </c>
      <c r="AC16" s="466" t="s">
        <v>119</v>
      </c>
      <c r="AD16" s="466" t="s">
        <v>119</v>
      </c>
      <c r="AE16" s="466" t="s">
        <v>119</v>
      </c>
    </row>
    <row r="17" spans="1:31" ht="11.25" x14ac:dyDescent="0.25">
      <c r="A17" s="443" t="s">
        <v>24</v>
      </c>
      <c r="B17" s="218" t="s">
        <v>18</v>
      </c>
      <c r="C17" s="218" t="s">
        <v>18</v>
      </c>
      <c r="D17" s="218" t="s">
        <v>18</v>
      </c>
      <c r="E17" s="218" t="s">
        <v>18</v>
      </c>
      <c r="F17" s="218" t="s">
        <v>18</v>
      </c>
      <c r="G17" s="218" t="s">
        <v>18</v>
      </c>
      <c r="H17" s="218" t="s">
        <v>18</v>
      </c>
      <c r="I17" s="216" t="s">
        <v>18</v>
      </c>
      <c r="J17" s="216" t="s">
        <v>18</v>
      </c>
      <c r="K17" s="216" t="s">
        <v>18</v>
      </c>
      <c r="L17" s="218">
        <v>14</v>
      </c>
      <c r="M17" s="218">
        <v>20</v>
      </c>
      <c r="N17" s="216">
        <v>8.9128261935229229</v>
      </c>
      <c r="O17" s="216">
        <v>12.659509823779622</v>
      </c>
      <c r="P17" s="216">
        <v>42.036987470702257</v>
      </c>
      <c r="Q17" s="218">
        <v>12</v>
      </c>
      <c r="R17" s="218">
        <v>17</v>
      </c>
      <c r="S17" s="216">
        <v>7.3658042537519561</v>
      </c>
      <c r="T17" s="216">
        <v>10.547672376886949</v>
      </c>
      <c r="U17" s="267">
        <v>43.197837106711432</v>
      </c>
      <c r="V17" s="218">
        <v>1</v>
      </c>
      <c r="W17" s="218">
        <v>2</v>
      </c>
      <c r="X17" s="216">
        <v>1.1457509824814676</v>
      </c>
      <c r="Y17" s="216">
        <v>2.32460830350086</v>
      </c>
      <c r="Z17" s="267">
        <v>102.88948812125156</v>
      </c>
      <c r="AA17" s="218">
        <v>26</v>
      </c>
      <c r="AB17" s="206">
        <v>37</v>
      </c>
      <c r="AC17" s="267">
        <v>3.6974359703636286</v>
      </c>
      <c r="AD17" s="267">
        <v>5.3553181203701827</v>
      </c>
      <c r="AE17" s="267">
        <v>44.838698040888801</v>
      </c>
    </row>
    <row r="18" spans="1:31" ht="11.25" x14ac:dyDescent="0.25">
      <c r="A18" s="443" t="s">
        <v>25</v>
      </c>
      <c r="B18" s="466" t="s">
        <v>119</v>
      </c>
      <c r="C18" s="466" t="s">
        <v>119</v>
      </c>
      <c r="D18" s="466" t="s">
        <v>119</v>
      </c>
      <c r="E18" s="466" t="s">
        <v>119</v>
      </c>
      <c r="F18" s="466" t="s">
        <v>119</v>
      </c>
      <c r="G18" s="466" t="s">
        <v>119</v>
      </c>
      <c r="H18" s="466" t="s">
        <v>119</v>
      </c>
      <c r="I18" s="474" t="s">
        <v>119</v>
      </c>
      <c r="J18" s="474" t="s">
        <v>119</v>
      </c>
      <c r="K18" s="474" t="s">
        <v>119</v>
      </c>
      <c r="L18" s="466" t="s">
        <v>119</v>
      </c>
      <c r="M18" s="466" t="s">
        <v>119</v>
      </c>
      <c r="N18" s="466" t="s">
        <v>119</v>
      </c>
      <c r="O18" s="466" t="s">
        <v>119</v>
      </c>
      <c r="P18" s="466" t="s">
        <v>119</v>
      </c>
      <c r="Q18" s="466" t="s">
        <v>119</v>
      </c>
      <c r="R18" s="466" t="s">
        <v>119</v>
      </c>
      <c r="S18" s="466" t="s">
        <v>119</v>
      </c>
      <c r="T18" s="466" t="s">
        <v>119</v>
      </c>
      <c r="U18" s="466" t="s">
        <v>119</v>
      </c>
      <c r="V18" s="466" t="s">
        <v>119</v>
      </c>
      <c r="W18" s="466" t="s">
        <v>119</v>
      </c>
      <c r="X18" s="466" t="s">
        <v>119</v>
      </c>
      <c r="Y18" s="466" t="s">
        <v>119</v>
      </c>
      <c r="Z18" s="466" t="s">
        <v>119</v>
      </c>
      <c r="AA18" s="466" t="s">
        <v>119</v>
      </c>
      <c r="AB18" s="466" t="s">
        <v>119</v>
      </c>
      <c r="AC18" s="466" t="s">
        <v>119</v>
      </c>
      <c r="AD18" s="466" t="s">
        <v>119</v>
      </c>
      <c r="AE18" s="466" t="s">
        <v>119</v>
      </c>
    </row>
    <row r="19" spans="1:31" ht="11.25" x14ac:dyDescent="0.25">
      <c r="A19" s="445" t="s">
        <v>26</v>
      </c>
      <c r="B19" s="218" t="s">
        <v>18</v>
      </c>
      <c r="C19" s="218">
        <v>1</v>
      </c>
      <c r="D19" s="247" t="s">
        <v>18</v>
      </c>
      <c r="E19" s="216">
        <v>0.22050716648291069</v>
      </c>
      <c r="F19" s="267" t="s">
        <v>119</v>
      </c>
      <c r="G19" s="218" t="s">
        <v>18</v>
      </c>
      <c r="H19" s="218" t="s">
        <v>18</v>
      </c>
      <c r="I19" s="216" t="s">
        <v>18</v>
      </c>
      <c r="J19" s="216" t="s">
        <v>18</v>
      </c>
      <c r="K19" s="216" t="s">
        <v>18</v>
      </c>
      <c r="L19" s="218">
        <v>11</v>
      </c>
      <c r="M19" s="218">
        <v>12</v>
      </c>
      <c r="N19" s="216">
        <v>2.7377076924608508</v>
      </c>
      <c r="O19" s="216">
        <v>2.9240336068929218</v>
      </c>
      <c r="P19" s="216">
        <v>6.8059097377407562</v>
      </c>
      <c r="Q19" s="218">
        <v>24</v>
      </c>
      <c r="R19" s="218">
        <v>17</v>
      </c>
      <c r="S19" s="216">
        <v>6.0158517694124019</v>
      </c>
      <c r="T19" s="216">
        <v>4.2625852830482005</v>
      </c>
      <c r="U19" s="267">
        <v>-29.144110486210529</v>
      </c>
      <c r="V19" s="218">
        <v>3</v>
      </c>
      <c r="W19" s="218">
        <v>2</v>
      </c>
      <c r="X19" s="216">
        <v>1.4001549504811865</v>
      </c>
      <c r="Y19" s="216">
        <v>0.94960899849486968</v>
      </c>
      <c r="Z19" s="267">
        <v>-32.178292254830744</v>
      </c>
      <c r="AA19" s="218">
        <v>35</v>
      </c>
      <c r="AB19" s="206">
        <v>30</v>
      </c>
      <c r="AC19" s="267">
        <v>1.9771285766255953</v>
      </c>
      <c r="AD19" s="267">
        <v>1.6993893527592419</v>
      </c>
      <c r="AE19" s="267">
        <v>-14.047605560401966</v>
      </c>
    </row>
    <row r="20" spans="1:31" ht="11.25" x14ac:dyDescent="0.25">
      <c r="A20" s="444" t="s">
        <v>27</v>
      </c>
      <c r="B20" s="218" t="s">
        <v>18</v>
      </c>
      <c r="C20" s="218">
        <v>1</v>
      </c>
      <c r="D20" s="247" t="s">
        <v>18</v>
      </c>
      <c r="E20" s="216">
        <v>0.20608273809769145</v>
      </c>
      <c r="F20" s="267" t="s">
        <v>119</v>
      </c>
      <c r="G20" s="218" t="s">
        <v>18</v>
      </c>
      <c r="H20" s="218" t="s">
        <v>18</v>
      </c>
      <c r="I20" s="216" t="s">
        <v>18</v>
      </c>
      <c r="J20" s="216" t="s">
        <v>18</v>
      </c>
      <c r="K20" s="216" t="s">
        <v>18</v>
      </c>
      <c r="L20" s="218">
        <v>3</v>
      </c>
      <c r="M20" s="218">
        <v>7</v>
      </c>
      <c r="N20" s="216">
        <v>0.65681301190364116</v>
      </c>
      <c r="O20" s="216">
        <v>1.5582045032110141</v>
      </c>
      <c r="P20" s="216">
        <v>137.23715501537797</v>
      </c>
      <c r="Q20" s="218">
        <v>3</v>
      </c>
      <c r="R20" s="218">
        <v>12</v>
      </c>
      <c r="S20" s="216">
        <v>0.60806168177699949</v>
      </c>
      <c r="T20" s="216">
        <v>2.5047224454440142</v>
      </c>
      <c r="U20" s="267">
        <v>311.91913921038622</v>
      </c>
      <c r="V20" s="218">
        <v>3</v>
      </c>
      <c r="W20" s="218">
        <v>7</v>
      </c>
      <c r="X20" s="216">
        <v>1.1876625613130796</v>
      </c>
      <c r="Y20" s="216">
        <v>2.775497904499082</v>
      </c>
      <c r="Z20" s="267">
        <v>133.69414806091822</v>
      </c>
      <c r="AA20" s="218">
        <v>6</v>
      </c>
      <c r="AB20" s="206">
        <v>20</v>
      </c>
      <c r="AC20" s="267">
        <v>0.29982175596607819</v>
      </c>
      <c r="AD20" s="267">
        <v>1.0241394796040062</v>
      </c>
      <c r="AE20" s="267">
        <v>241.58277684154359</v>
      </c>
    </row>
    <row r="21" spans="1:31" ht="11.25" x14ac:dyDescent="0.25">
      <c r="A21" s="70" t="s">
        <v>405</v>
      </c>
      <c r="B21" s="466" t="s">
        <v>119</v>
      </c>
      <c r="C21" s="466" t="s">
        <v>119</v>
      </c>
      <c r="D21" s="466" t="s">
        <v>119</v>
      </c>
      <c r="E21" s="466" t="s">
        <v>119</v>
      </c>
      <c r="F21" s="466" t="s">
        <v>119</v>
      </c>
      <c r="G21" s="466" t="s">
        <v>119</v>
      </c>
      <c r="H21" s="466" t="s">
        <v>119</v>
      </c>
      <c r="I21" s="474" t="s">
        <v>119</v>
      </c>
      <c r="J21" s="474" t="s">
        <v>119</v>
      </c>
      <c r="K21" s="474" t="s">
        <v>119</v>
      </c>
      <c r="L21" s="466" t="s">
        <v>119</v>
      </c>
      <c r="M21" s="466" t="s">
        <v>119</v>
      </c>
      <c r="N21" s="466" t="s">
        <v>119</v>
      </c>
      <c r="O21" s="466" t="s">
        <v>119</v>
      </c>
      <c r="P21" s="466" t="s">
        <v>119</v>
      </c>
      <c r="Q21" s="466" t="s">
        <v>119</v>
      </c>
      <c r="R21" s="466" t="s">
        <v>119</v>
      </c>
      <c r="S21" s="466" t="s">
        <v>119</v>
      </c>
      <c r="T21" s="466" t="s">
        <v>119</v>
      </c>
      <c r="U21" s="466" t="s">
        <v>119</v>
      </c>
      <c r="V21" s="466" t="s">
        <v>119</v>
      </c>
      <c r="W21" s="466" t="s">
        <v>119</v>
      </c>
      <c r="X21" s="466" t="s">
        <v>119</v>
      </c>
      <c r="Y21" s="466" t="s">
        <v>119</v>
      </c>
      <c r="Z21" s="466" t="s">
        <v>119</v>
      </c>
      <c r="AA21" s="466" t="s">
        <v>119</v>
      </c>
      <c r="AB21" s="466" t="s">
        <v>119</v>
      </c>
      <c r="AC21" s="466" t="s">
        <v>119</v>
      </c>
      <c r="AD21" s="466" t="s">
        <v>119</v>
      </c>
      <c r="AE21" s="466" t="s">
        <v>119</v>
      </c>
    </row>
    <row r="22" spans="1:31" ht="11.25" x14ac:dyDescent="0.25">
      <c r="A22" s="443" t="s">
        <v>29</v>
      </c>
      <c r="B22" s="218" t="s">
        <v>18</v>
      </c>
      <c r="C22" s="218" t="s">
        <v>18</v>
      </c>
      <c r="D22" s="218" t="s">
        <v>18</v>
      </c>
      <c r="E22" s="218" t="s">
        <v>18</v>
      </c>
      <c r="F22" s="218" t="s">
        <v>18</v>
      </c>
      <c r="G22" s="218" t="s">
        <v>18</v>
      </c>
      <c r="H22" s="218">
        <v>1</v>
      </c>
      <c r="I22" s="216" t="s">
        <v>18</v>
      </c>
      <c r="J22" s="216">
        <v>0.45076923770414212</v>
      </c>
      <c r="K22" s="216" t="s">
        <v>119</v>
      </c>
      <c r="L22" s="218">
        <v>8</v>
      </c>
      <c r="M22" s="218">
        <v>42</v>
      </c>
      <c r="N22" s="216">
        <v>4.5691309512930642</v>
      </c>
      <c r="O22" s="216">
        <v>23.631616852718764</v>
      </c>
      <c r="P22" s="216">
        <v>417.20156643860287</v>
      </c>
      <c r="Q22" s="218">
        <v>12</v>
      </c>
      <c r="R22" s="218">
        <v>48</v>
      </c>
      <c r="S22" s="216">
        <v>7.1067733472310231</v>
      </c>
      <c r="T22" s="216">
        <v>28.173643556452937</v>
      </c>
      <c r="U22" s="267">
        <v>296.43368628647903</v>
      </c>
      <c r="V22" s="218">
        <v>2</v>
      </c>
      <c r="W22" s="218">
        <v>7</v>
      </c>
      <c r="X22" s="216">
        <v>2.286707370057854</v>
      </c>
      <c r="Y22" s="216">
        <v>8.1985453438118547</v>
      </c>
      <c r="Z22" s="267">
        <v>258.53058643023616</v>
      </c>
      <c r="AA22" s="218">
        <v>20</v>
      </c>
      <c r="AB22" s="206">
        <v>91</v>
      </c>
      <c r="AC22" s="267">
        <v>2.5861344401988737</v>
      </c>
      <c r="AD22" s="267">
        <v>11.794164610248222</v>
      </c>
      <c r="AE22" s="267">
        <v>356.0538086079257</v>
      </c>
    </row>
    <row r="23" spans="1:31" ht="11.25" x14ac:dyDescent="0.25">
      <c r="A23" s="443" t="s">
        <v>62</v>
      </c>
      <c r="B23" s="466" t="s">
        <v>119</v>
      </c>
      <c r="C23" s="466" t="s">
        <v>119</v>
      </c>
      <c r="D23" s="466" t="s">
        <v>119</v>
      </c>
      <c r="E23" s="466" t="s">
        <v>119</v>
      </c>
      <c r="F23" s="466" t="s">
        <v>119</v>
      </c>
      <c r="G23" s="466" t="s">
        <v>119</v>
      </c>
      <c r="H23" s="466" t="s">
        <v>119</v>
      </c>
      <c r="I23" s="474" t="s">
        <v>119</v>
      </c>
      <c r="J23" s="474" t="s">
        <v>119</v>
      </c>
      <c r="K23" s="474" t="s">
        <v>119</v>
      </c>
      <c r="L23" s="466" t="s">
        <v>119</v>
      </c>
      <c r="M23" s="466" t="s">
        <v>119</v>
      </c>
      <c r="N23" s="466" t="s">
        <v>119</v>
      </c>
      <c r="O23" s="466" t="s">
        <v>119</v>
      </c>
      <c r="P23" s="466" t="s">
        <v>119</v>
      </c>
      <c r="Q23" s="466" t="s">
        <v>119</v>
      </c>
      <c r="R23" s="466" t="s">
        <v>119</v>
      </c>
      <c r="S23" s="466" t="s">
        <v>119</v>
      </c>
      <c r="T23" s="466" t="s">
        <v>119</v>
      </c>
      <c r="U23" s="466" t="s">
        <v>119</v>
      </c>
      <c r="V23" s="466" t="s">
        <v>119</v>
      </c>
      <c r="W23" s="466" t="s">
        <v>119</v>
      </c>
      <c r="X23" s="466" t="s">
        <v>119</v>
      </c>
      <c r="Y23" s="466" t="s">
        <v>119</v>
      </c>
      <c r="Z23" s="466" t="s">
        <v>119</v>
      </c>
      <c r="AA23" s="466" t="s">
        <v>119</v>
      </c>
      <c r="AB23" s="466" t="s">
        <v>119</v>
      </c>
      <c r="AC23" s="466" t="s">
        <v>119</v>
      </c>
      <c r="AD23" s="466" t="s">
        <v>119</v>
      </c>
      <c r="AE23" s="466" t="s">
        <v>119</v>
      </c>
    </row>
    <row r="24" spans="1:31" ht="11.25" x14ac:dyDescent="0.25">
      <c r="A24" s="444" t="s">
        <v>31</v>
      </c>
      <c r="B24" s="218" t="s">
        <v>18</v>
      </c>
      <c r="C24" s="218" t="s">
        <v>18</v>
      </c>
      <c r="D24" s="218" t="s">
        <v>18</v>
      </c>
      <c r="E24" s="218" t="s">
        <v>18</v>
      </c>
      <c r="F24" s="218" t="s">
        <v>18</v>
      </c>
      <c r="G24" s="218" t="s">
        <v>18</v>
      </c>
      <c r="H24" s="218" t="s">
        <v>18</v>
      </c>
      <c r="I24" s="216" t="s">
        <v>18</v>
      </c>
      <c r="J24" s="216" t="s">
        <v>18</v>
      </c>
      <c r="K24" s="216" t="s">
        <v>18</v>
      </c>
      <c r="L24" s="218">
        <v>1</v>
      </c>
      <c r="M24" s="218">
        <v>5</v>
      </c>
      <c r="N24" s="216">
        <v>0.1788732772267487</v>
      </c>
      <c r="O24" s="216">
        <v>0.897345472622887</v>
      </c>
      <c r="P24" s="216">
        <v>401.66547319718813</v>
      </c>
      <c r="Q24" s="218" t="s">
        <v>18</v>
      </c>
      <c r="R24" s="218">
        <v>8</v>
      </c>
      <c r="S24" s="216" t="s">
        <v>18</v>
      </c>
      <c r="T24" s="216">
        <v>1.3679890560875512</v>
      </c>
      <c r="U24" s="267" t="s">
        <v>119</v>
      </c>
      <c r="V24" s="218">
        <v>6</v>
      </c>
      <c r="W24" s="218">
        <v>2</v>
      </c>
      <c r="X24" s="216">
        <v>1.9370710194804777</v>
      </c>
      <c r="Y24" s="216">
        <v>0.65030710753153176</v>
      </c>
      <c r="Z24" s="267">
        <v>-66.428329111756355</v>
      </c>
      <c r="AA24" s="218">
        <v>1</v>
      </c>
      <c r="AB24" s="206">
        <v>13</v>
      </c>
      <c r="AC24" s="460">
        <v>4.0225827797253783E-2</v>
      </c>
      <c r="AD24" s="267">
        <v>0.53209929955266821</v>
      </c>
      <c r="AE24" s="216">
        <v>1222.7802352124488</v>
      </c>
    </row>
    <row r="25" spans="1:31" ht="11.25" x14ac:dyDescent="0.25">
      <c r="A25" s="219" t="s">
        <v>32</v>
      </c>
      <c r="B25" s="218" t="s">
        <v>18</v>
      </c>
      <c r="C25" s="218" t="s">
        <v>18</v>
      </c>
      <c r="D25" s="218" t="s">
        <v>18</v>
      </c>
      <c r="E25" s="218" t="s">
        <v>18</v>
      </c>
      <c r="F25" s="218" t="s">
        <v>18</v>
      </c>
      <c r="G25" s="218" t="s">
        <v>18</v>
      </c>
      <c r="H25" s="218" t="s">
        <v>18</v>
      </c>
      <c r="I25" s="216" t="s">
        <v>18</v>
      </c>
      <c r="J25" s="216" t="s">
        <v>18</v>
      </c>
      <c r="K25" s="216" t="s">
        <v>18</v>
      </c>
      <c r="L25" s="218" t="s">
        <v>18</v>
      </c>
      <c r="M25" s="218">
        <v>2</v>
      </c>
      <c r="N25" s="216" t="s">
        <v>18</v>
      </c>
      <c r="O25" s="216">
        <v>0.86637469839330805</v>
      </c>
      <c r="P25" s="216" t="s">
        <v>119</v>
      </c>
      <c r="Q25" s="218">
        <v>4</v>
      </c>
      <c r="R25" s="218">
        <v>9</v>
      </c>
      <c r="S25" s="216">
        <v>1.6539929457200866</v>
      </c>
      <c r="T25" s="216">
        <v>3.7533467341713025</v>
      </c>
      <c r="U25" s="267">
        <v>126.92640521131339</v>
      </c>
      <c r="V25" s="218">
        <v>4</v>
      </c>
      <c r="W25" s="218" t="s">
        <v>18</v>
      </c>
      <c r="X25" s="216">
        <v>3.1518150514927785</v>
      </c>
      <c r="Y25" s="216" t="s">
        <v>18</v>
      </c>
      <c r="Z25" s="267" t="s">
        <v>119</v>
      </c>
      <c r="AA25" s="218">
        <v>4</v>
      </c>
      <c r="AB25" s="206">
        <v>11</v>
      </c>
      <c r="AC25" s="267">
        <v>0.38905056101090896</v>
      </c>
      <c r="AD25" s="267">
        <v>1.0819828220472689</v>
      </c>
      <c r="AE25" s="267">
        <v>178.10853664774183</v>
      </c>
    </row>
    <row r="26" spans="1:31" ht="11.25" x14ac:dyDescent="0.25">
      <c r="A26" s="219" t="s">
        <v>33</v>
      </c>
      <c r="B26" s="218" t="s">
        <v>18</v>
      </c>
      <c r="C26" s="218" t="s">
        <v>18</v>
      </c>
      <c r="D26" s="218" t="s">
        <v>18</v>
      </c>
      <c r="E26" s="218" t="s">
        <v>18</v>
      </c>
      <c r="F26" s="218" t="s">
        <v>18</v>
      </c>
      <c r="G26" s="218">
        <v>2</v>
      </c>
      <c r="H26" s="218">
        <v>2</v>
      </c>
      <c r="I26" s="216">
        <v>0.25078464245006565</v>
      </c>
      <c r="J26" s="216">
        <v>0.25424202824120445</v>
      </c>
      <c r="K26" s="216">
        <v>1.3786273981378994</v>
      </c>
      <c r="L26" s="218">
        <v>34</v>
      </c>
      <c r="M26" s="218">
        <v>37</v>
      </c>
      <c r="N26" s="216">
        <v>5.3844752908012579</v>
      </c>
      <c r="O26" s="216">
        <v>5.7686850828040175</v>
      </c>
      <c r="P26" s="216">
        <v>7.1355103562112498</v>
      </c>
      <c r="Q26" s="218">
        <v>67</v>
      </c>
      <c r="R26" s="218">
        <v>82</v>
      </c>
      <c r="S26" s="216">
        <v>10.705030085927838</v>
      </c>
      <c r="T26" s="216">
        <v>13.134626720315742</v>
      </c>
      <c r="U26" s="267">
        <v>22.695841252998438</v>
      </c>
      <c r="V26" s="218">
        <v>6</v>
      </c>
      <c r="W26" s="218">
        <v>9</v>
      </c>
      <c r="X26" s="216">
        <v>1.8217922792443206</v>
      </c>
      <c r="Y26" s="216">
        <v>2.7863259506015368</v>
      </c>
      <c r="Z26" s="267">
        <v>52.944217754468959</v>
      </c>
      <c r="AA26" s="218">
        <v>103</v>
      </c>
      <c r="AB26" s="206">
        <v>121</v>
      </c>
      <c r="AC26" s="267">
        <v>3.7228682422712533</v>
      </c>
      <c r="AD26" s="267">
        <v>4.4028482425540014</v>
      </c>
      <c r="AE26" s="267">
        <v>18.264949389342465</v>
      </c>
    </row>
    <row r="27" spans="1:31" ht="11.25" x14ac:dyDescent="0.25">
      <c r="A27" s="445" t="s">
        <v>34</v>
      </c>
      <c r="B27" s="218" t="s">
        <v>18</v>
      </c>
      <c r="C27" s="218" t="s">
        <v>18</v>
      </c>
      <c r="D27" s="218" t="s">
        <v>18</v>
      </c>
      <c r="E27" s="218" t="s">
        <v>18</v>
      </c>
      <c r="F27" s="218" t="s">
        <v>18</v>
      </c>
      <c r="G27" s="218" t="s">
        <v>18</v>
      </c>
      <c r="H27" s="218">
        <v>2</v>
      </c>
      <c r="I27" s="216" t="s">
        <v>18</v>
      </c>
      <c r="J27" s="216">
        <v>0.30239435853084723</v>
      </c>
      <c r="K27" s="216" t="s">
        <v>119</v>
      </c>
      <c r="L27" s="218">
        <v>2</v>
      </c>
      <c r="M27" s="218">
        <v>14</v>
      </c>
      <c r="N27" s="216">
        <v>0.36146102546492925</v>
      </c>
      <c r="O27" s="216">
        <v>2.5208283441939021</v>
      </c>
      <c r="P27" s="216">
        <v>597.39976556296403</v>
      </c>
      <c r="Q27" s="218">
        <v>2</v>
      </c>
      <c r="R27" s="218">
        <v>14</v>
      </c>
      <c r="S27" s="216">
        <v>0.35325702981489332</v>
      </c>
      <c r="T27" s="216">
        <v>2.5046604574941229</v>
      </c>
      <c r="U27" s="267">
        <v>609.01928230743636</v>
      </c>
      <c r="V27" s="218">
        <v>4</v>
      </c>
      <c r="W27" s="218">
        <v>5</v>
      </c>
      <c r="X27" s="216">
        <v>1.3609654689036401</v>
      </c>
      <c r="Y27" s="216">
        <v>1.7392393262882548</v>
      </c>
      <c r="Z27" s="267">
        <v>27.794522787513685</v>
      </c>
      <c r="AA27" s="218">
        <v>4</v>
      </c>
      <c r="AB27" s="206">
        <v>30</v>
      </c>
      <c r="AC27" s="267">
        <v>0.16687797590365466</v>
      </c>
      <c r="AD27" s="267">
        <v>1.2712839416921384</v>
      </c>
      <c r="AE27" s="267">
        <v>661.80450704058251</v>
      </c>
    </row>
    <row r="28" spans="1:31" ht="11.25" x14ac:dyDescent="0.25">
      <c r="A28" s="443" t="s">
        <v>35</v>
      </c>
      <c r="B28" s="218" t="s">
        <v>18</v>
      </c>
      <c r="C28" s="218" t="s">
        <v>18</v>
      </c>
      <c r="D28" s="218" t="s">
        <v>18</v>
      </c>
      <c r="E28" s="218" t="s">
        <v>18</v>
      </c>
      <c r="F28" s="218" t="s">
        <v>18</v>
      </c>
      <c r="G28" s="218" t="s">
        <v>18</v>
      </c>
      <c r="H28" s="218" t="s">
        <v>18</v>
      </c>
      <c r="I28" s="216" t="s">
        <v>18</v>
      </c>
      <c r="J28" s="216" t="s">
        <v>18</v>
      </c>
      <c r="K28" s="216" t="s">
        <v>18</v>
      </c>
      <c r="L28" s="218">
        <v>1</v>
      </c>
      <c r="M28" s="218">
        <v>4</v>
      </c>
      <c r="N28" s="216">
        <v>0.531428692897987</v>
      </c>
      <c r="O28" s="216">
        <v>2.1439444289604013</v>
      </c>
      <c r="P28" s="216">
        <v>303.43031108633659</v>
      </c>
      <c r="Q28" s="218">
        <v>3</v>
      </c>
      <c r="R28" s="218">
        <v>4</v>
      </c>
      <c r="S28" s="216">
        <v>1.4725805501560936</v>
      </c>
      <c r="T28" s="216">
        <v>2.016159518541107</v>
      </c>
      <c r="U28" s="267">
        <v>36.913360585089492</v>
      </c>
      <c r="V28" s="218" t="s">
        <v>18</v>
      </c>
      <c r="W28" s="218" t="s">
        <v>18</v>
      </c>
      <c r="X28" s="216" t="s">
        <v>18</v>
      </c>
      <c r="Y28" s="216" t="s">
        <v>18</v>
      </c>
      <c r="Z28" s="267" t="s">
        <v>18</v>
      </c>
      <c r="AA28" s="218">
        <v>4</v>
      </c>
      <c r="AB28" s="206">
        <v>8</v>
      </c>
      <c r="AC28" s="267">
        <v>0.47484451809810524</v>
      </c>
      <c r="AD28" s="267">
        <v>0.96668442949305866</v>
      </c>
      <c r="AE28" s="267">
        <v>103.57914910019805</v>
      </c>
    </row>
    <row r="29" spans="1:31" ht="11.25" x14ac:dyDescent="0.25">
      <c r="A29" s="445" t="s">
        <v>36</v>
      </c>
      <c r="B29" s="218" t="s">
        <v>18</v>
      </c>
      <c r="C29" s="218" t="s">
        <v>18</v>
      </c>
      <c r="D29" s="218" t="s">
        <v>18</v>
      </c>
      <c r="E29" s="218" t="s">
        <v>18</v>
      </c>
      <c r="F29" s="218" t="s">
        <v>18</v>
      </c>
      <c r="G29" s="218" t="s">
        <v>18</v>
      </c>
      <c r="H29" s="218" t="s">
        <v>18</v>
      </c>
      <c r="I29" s="216" t="s">
        <v>18</v>
      </c>
      <c r="J29" s="216" t="s">
        <v>18</v>
      </c>
      <c r="K29" s="216" t="s">
        <v>18</v>
      </c>
      <c r="L29" s="218">
        <v>7</v>
      </c>
      <c r="M29" s="218">
        <v>11</v>
      </c>
      <c r="N29" s="216">
        <v>0.80984025322547792</v>
      </c>
      <c r="O29" s="216">
        <v>1.2483912776036334</v>
      </c>
      <c r="P29" s="216">
        <v>54.152781691385378</v>
      </c>
      <c r="Q29" s="218">
        <v>15</v>
      </c>
      <c r="R29" s="218">
        <v>10</v>
      </c>
      <c r="S29" s="216">
        <v>1.7762956892856212</v>
      </c>
      <c r="T29" s="216">
        <v>1.187501781252672</v>
      </c>
      <c r="U29" s="267">
        <v>-33.147291387603737</v>
      </c>
      <c r="V29" s="218">
        <v>1</v>
      </c>
      <c r="W29" s="218" t="s">
        <v>18</v>
      </c>
      <c r="X29" s="216">
        <v>0.22883138102026759</v>
      </c>
      <c r="Y29" s="216" t="s">
        <v>18</v>
      </c>
      <c r="Z29" s="267" t="s">
        <v>119</v>
      </c>
      <c r="AA29" s="218">
        <v>22</v>
      </c>
      <c r="AB29" s="206">
        <v>21</v>
      </c>
      <c r="AC29" s="267">
        <v>0.59184013859819973</v>
      </c>
      <c r="AD29" s="267">
        <v>0.57250300768544393</v>
      </c>
      <c r="AE29" s="267">
        <v>-3.267289535068818</v>
      </c>
    </row>
    <row r="30" spans="1:31" ht="11.25" x14ac:dyDescent="0.25">
      <c r="A30" s="219" t="s">
        <v>37</v>
      </c>
      <c r="B30" s="218" t="s">
        <v>18</v>
      </c>
      <c r="C30" s="218" t="s">
        <v>18</v>
      </c>
      <c r="D30" s="218" t="s">
        <v>18</v>
      </c>
      <c r="E30" s="218" t="s">
        <v>18</v>
      </c>
      <c r="F30" s="218" t="s">
        <v>18</v>
      </c>
      <c r="G30" s="218" t="s">
        <v>18</v>
      </c>
      <c r="H30" s="218" t="s">
        <v>18</v>
      </c>
      <c r="I30" s="216" t="s">
        <v>18</v>
      </c>
      <c r="J30" s="216" t="s">
        <v>18</v>
      </c>
      <c r="K30" s="216" t="s">
        <v>18</v>
      </c>
      <c r="L30" s="218">
        <v>3</v>
      </c>
      <c r="M30" s="218">
        <v>6</v>
      </c>
      <c r="N30" s="216">
        <v>1.5861266786507349</v>
      </c>
      <c r="O30" s="216">
        <v>3.1669956823292198</v>
      </c>
      <c r="P30" s="216">
        <v>99.668521118582888</v>
      </c>
      <c r="Q30" s="218">
        <v>8</v>
      </c>
      <c r="R30" s="218">
        <v>1</v>
      </c>
      <c r="S30" s="216">
        <v>4.0883283336484757</v>
      </c>
      <c r="T30" s="216">
        <v>0.51685195809364326</v>
      </c>
      <c r="U30" s="267">
        <v>-87.357865711524255</v>
      </c>
      <c r="V30" s="218" t="s">
        <v>18</v>
      </c>
      <c r="W30" s="218" t="s">
        <v>18</v>
      </c>
      <c r="X30" s="216" t="s">
        <v>18</v>
      </c>
      <c r="Y30" s="216" t="s">
        <v>18</v>
      </c>
      <c r="Z30" s="267" t="s">
        <v>18</v>
      </c>
      <c r="AA30" s="218">
        <v>11</v>
      </c>
      <c r="AB30" s="206">
        <v>7</v>
      </c>
      <c r="AC30" s="267">
        <v>1.3354506296042696</v>
      </c>
      <c r="AD30" s="267">
        <v>0.86314470744326666</v>
      </c>
      <c r="AE30" s="267">
        <v>-35.366782694240072</v>
      </c>
    </row>
    <row r="31" spans="1:31" s="90" customFormat="1" ht="11.25" x14ac:dyDescent="0.25">
      <c r="A31" s="445" t="s">
        <v>38</v>
      </c>
      <c r="B31" s="218">
        <v>1</v>
      </c>
      <c r="C31" s="218" t="s">
        <v>18</v>
      </c>
      <c r="D31" s="216">
        <v>0.16308611109752061</v>
      </c>
      <c r="E31" s="247" t="s">
        <v>18</v>
      </c>
      <c r="F31" s="267" t="s">
        <v>119</v>
      </c>
      <c r="G31" s="218" t="s">
        <v>18</v>
      </c>
      <c r="H31" s="218">
        <v>1</v>
      </c>
      <c r="I31" s="216" t="s">
        <v>18</v>
      </c>
      <c r="J31" s="216">
        <v>0.14644847796096855</v>
      </c>
      <c r="K31" s="216" t="s">
        <v>119</v>
      </c>
      <c r="L31" s="218">
        <v>29</v>
      </c>
      <c r="M31" s="218">
        <v>34</v>
      </c>
      <c r="N31" s="216">
        <v>5.3008410058437203</v>
      </c>
      <c r="O31" s="216">
        <v>6.1032417188882766</v>
      </c>
      <c r="P31" s="216">
        <v>15.137234113605347</v>
      </c>
      <c r="Q31" s="218">
        <v>31</v>
      </c>
      <c r="R31" s="218">
        <v>41</v>
      </c>
      <c r="S31" s="216">
        <v>5.8357554856101563</v>
      </c>
      <c r="T31" s="216">
        <v>7.7750912625041488</v>
      </c>
      <c r="U31" s="267">
        <v>33.231957399106584</v>
      </c>
      <c r="V31" s="218">
        <v>4</v>
      </c>
      <c r="W31" s="218">
        <v>4</v>
      </c>
      <c r="X31" s="216">
        <v>1.3810724027207126</v>
      </c>
      <c r="Y31" s="216">
        <v>1.4397500593896899</v>
      </c>
      <c r="Z31" s="267">
        <v>4.2487024252589656</v>
      </c>
      <c r="AA31" s="218">
        <v>61</v>
      </c>
      <c r="AB31" s="218">
        <v>76</v>
      </c>
      <c r="AC31" s="267">
        <v>2.5544784404113465</v>
      </c>
      <c r="AD31" s="267">
        <v>3.2158830772615907</v>
      </c>
      <c r="AE31" s="267">
        <v>25.891963947980656</v>
      </c>
    </row>
    <row r="32" spans="1:31" ht="11.25" x14ac:dyDescent="0.25">
      <c r="A32" s="445" t="s">
        <v>39</v>
      </c>
      <c r="B32" s="218" t="s">
        <v>18</v>
      </c>
      <c r="C32" s="218" t="s">
        <v>18</v>
      </c>
      <c r="D32" s="218" t="s">
        <v>18</v>
      </c>
      <c r="E32" s="218" t="s">
        <v>18</v>
      </c>
      <c r="F32" s="218" t="s">
        <v>18</v>
      </c>
      <c r="G32" s="218" t="s">
        <v>18</v>
      </c>
      <c r="H32" s="218" t="s">
        <v>18</v>
      </c>
      <c r="I32" s="216" t="s">
        <v>18</v>
      </c>
      <c r="J32" s="216" t="s">
        <v>18</v>
      </c>
      <c r="K32" s="216" t="s">
        <v>18</v>
      </c>
      <c r="L32" s="218">
        <v>4</v>
      </c>
      <c r="M32" s="218">
        <v>4</v>
      </c>
      <c r="N32" s="216">
        <v>3.7475640833458255</v>
      </c>
      <c r="O32" s="216">
        <v>3.7701704117026087</v>
      </c>
      <c r="P32" s="216">
        <v>0.60322726587240805</v>
      </c>
      <c r="Q32" s="218">
        <v>5</v>
      </c>
      <c r="R32" s="218">
        <v>5</v>
      </c>
      <c r="S32" s="216">
        <v>4.7529420711420372</v>
      </c>
      <c r="T32" s="216">
        <v>4.7419434380986702</v>
      </c>
      <c r="U32" s="267">
        <v>-0.2314068397792246</v>
      </c>
      <c r="V32" s="218" t="s">
        <v>18</v>
      </c>
      <c r="W32" s="218" t="s">
        <v>18</v>
      </c>
      <c r="X32" s="216" t="s">
        <v>18</v>
      </c>
      <c r="Y32" s="216" t="s">
        <v>18</v>
      </c>
      <c r="Z32" s="267" t="s">
        <v>18</v>
      </c>
      <c r="AA32" s="218">
        <v>9</v>
      </c>
      <c r="AB32" s="206">
        <v>9</v>
      </c>
      <c r="AC32" s="267">
        <v>1.9313221831665959</v>
      </c>
      <c r="AD32" s="267">
        <v>1.9530487090348034</v>
      </c>
      <c r="AE32" s="267">
        <v>1.1249560564040584</v>
      </c>
    </row>
    <row r="33" spans="1:31" ht="11.25" x14ac:dyDescent="0.25">
      <c r="A33" s="444" t="s">
        <v>40</v>
      </c>
      <c r="B33" s="218" t="s">
        <v>18</v>
      </c>
      <c r="C33" s="218" t="s">
        <v>18</v>
      </c>
      <c r="D33" s="218" t="s">
        <v>18</v>
      </c>
      <c r="E33" s="218" t="s">
        <v>18</v>
      </c>
      <c r="F33" s="218" t="s">
        <v>18</v>
      </c>
      <c r="G33" s="218" t="s">
        <v>18</v>
      </c>
      <c r="H33" s="218" t="s">
        <v>18</v>
      </c>
      <c r="I33" s="216" t="s">
        <v>18</v>
      </c>
      <c r="J33" s="216" t="s">
        <v>18</v>
      </c>
      <c r="K33" s="216" t="s">
        <v>18</v>
      </c>
      <c r="L33" s="218">
        <v>4</v>
      </c>
      <c r="M33" s="218" t="s">
        <v>18</v>
      </c>
      <c r="N33" s="216">
        <v>7.7543424317617866</v>
      </c>
      <c r="O33" s="216" t="s">
        <v>18</v>
      </c>
      <c r="P33" s="216" t="s">
        <v>119</v>
      </c>
      <c r="Q33" s="218">
        <v>3</v>
      </c>
      <c r="R33" s="218">
        <v>3</v>
      </c>
      <c r="S33" s="216">
        <v>6.1248239113125491</v>
      </c>
      <c r="T33" s="216">
        <v>6.0352458356803735</v>
      </c>
      <c r="U33" s="267">
        <v>-1.4625412408465266</v>
      </c>
      <c r="V33" s="218" t="s">
        <v>18</v>
      </c>
      <c r="W33" s="218">
        <v>3</v>
      </c>
      <c r="X33" s="216" t="s">
        <v>18</v>
      </c>
      <c r="Y33" s="216">
        <v>12.204548228306415</v>
      </c>
      <c r="Z33" s="267" t="s">
        <v>119</v>
      </c>
      <c r="AA33" s="218">
        <v>7</v>
      </c>
      <c r="AB33" s="206">
        <v>3</v>
      </c>
      <c r="AC33" s="267">
        <v>2.9040341182522695</v>
      </c>
      <c r="AD33" s="267">
        <v>1.2225486880014995</v>
      </c>
      <c r="AE33" s="267">
        <v>-57.901710578480944</v>
      </c>
    </row>
    <row r="34" spans="1:31" ht="11.25" x14ac:dyDescent="0.25">
      <c r="A34" s="70" t="s">
        <v>406</v>
      </c>
      <c r="B34" s="282" t="s">
        <v>119</v>
      </c>
      <c r="C34" s="282" t="s">
        <v>119</v>
      </c>
      <c r="D34" s="216" t="s">
        <v>119</v>
      </c>
      <c r="E34" s="216" t="s">
        <v>119</v>
      </c>
      <c r="F34" s="216" t="s">
        <v>119</v>
      </c>
      <c r="G34" s="282" t="s">
        <v>119</v>
      </c>
      <c r="H34" s="282" t="s">
        <v>119</v>
      </c>
      <c r="I34" s="216" t="s">
        <v>119</v>
      </c>
      <c r="J34" s="216" t="s">
        <v>119</v>
      </c>
      <c r="K34" s="216" t="s">
        <v>119</v>
      </c>
      <c r="L34" s="282" t="s">
        <v>119</v>
      </c>
      <c r="M34" s="282" t="s">
        <v>119</v>
      </c>
      <c r="N34" s="282" t="s">
        <v>119</v>
      </c>
      <c r="O34" s="282" t="s">
        <v>119</v>
      </c>
      <c r="P34" s="282" t="s">
        <v>119</v>
      </c>
      <c r="Q34" s="282" t="s">
        <v>119</v>
      </c>
      <c r="R34" s="282" t="s">
        <v>119</v>
      </c>
      <c r="S34" s="282" t="s">
        <v>119</v>
      </c>
      <c r="T34" s="282" t="s">
        <v>119</v>
      </c>
      <c r="U34" s="282" t="s">
        <v>119</v>
      </c>
      <c r="V34" s="282" t="s">
        <v>119</v>
      </c>
      <c r="W34" s="282" t="s">
        <v>119</v>
      </c>
      <c r="X34" s="282" t="s">
        <v>119</v>
      </c>
      <c r="Y34" s="282" t="s">
        <v>119</v>
      </c>
      <c r="Z34" s="282" t="s">
        <v>119</v>
      </c>
      <c r="AA34" s="282" t="s">
        <v>119</v>
      </c>
      <c r="AB34" s="282" t="s">
        <v>119</v>
      </c>
      <c r="AC34" s="282" t="s">
        <v>119</v>
      </c>
      <c r="AD34" s="282" t="s">
        <v>119</v>
      </c>
      <c r="AE34" s="282" t="s">
        <v>119</v>
      </c>
    </row>
    <row r="35" spans="1:31" ht="11.25" x14ac:dyDescent="0.25">
      <c r="A35" s="443" t="s">
        <v>63</v>
      </c>
      <c r="B35" s="218" t="s">
        <v>18</v>
      </c>
      <c r="C35" s="218" t="s">
        <v>18</v>
      </c>
      <c r="D35" s="218" t="s">
        <v>18</v>
      </c>
      <c r="E35" s="218" t="s">
        <v>18</v>
      </c>
      <c r="F35" s="218" t="s">
        <v>18</v>
      </c>
      <c r="G35" s="218">
        <v>1</v>
      </c>
      <c r="H35" s="218">
        <v>1</v>
      </c>
      <c r="I35" s="247">
        <v>3.3296108284271521E-2</v>
      </c>
      <c r="J35" s="247">
        <v>3.399201935369614E-2</v>
      </c>
      <c r="K35" s="216">
        <v>2.090067294000697</v>
      </c>
      <c r="L35" s="218">
        <v>36</v>
      </c>
      <c r="M35" s="218">
        <v>61</v>
      </c>
      <c r="N35" s="216">
        <v>1.4881124616190995</v>
      </c>
      <c r="O35" s="216">
        <v>2.5019574741057657</v>
      </c>
      <c r="P35" s="216">
        <v>68.129596292983138</v>
      </c>
      <c r="Q35" s="218">
        <v>32</v>
      </c>
      <c r="R35" s="218">
        <v>83</v>
      </c>
      <c r="S35" s="216">
        <v>1.3411949711894555</v>
      </c>
      <c r="T35" s="216">
        <v>3.4785043102021178</v>
      </c>
      <c r="U35" s="267">
        <v>159.3585858077862</v>
      </c>
      <c r="V35" s="218">
        <v>3</v>
      </c>
      <c r="W35" s="218">
        <v>8</v>
      </c>
      <c r="X35" s="216">
        <v>0.24276421040535956</v>
      </c>
      <c r="Y35" s="216">
        <v>0.65944736662058778</v>
      </c>
      <c r="Z35" s="267">
        <v>171.64109796887467</v>
      </c>
      <c r="AA35" s="218">
        <v>69</v>
      </c>
      <c r="AB35" s="206">
        <v>145</v>
      </c>
      <c r="AC35" s="267">
        <v>0.66314539664648331</v>
      </c>
      <c r="AD35" s="267">
        <v>1.4107669931505802</v>
      </c>
      <c r="AE35" s="267">
        <v>112.73871465968224</v>
      </c>
    </row>
    <row r="36" spans="1:31" ht="11.25" x14ac:dyDescent="0.25">
      <c r="A36" s="186" t="s">
        <v>43</v>
      </c>
      <c r="B36" s="218" t="s">
        <v>18</v>
      </c>
      <c r="C36" s="218" t="s">
        <v>18</v>
      </c>
      <c r="D36" s="218" t="s">
        <v>18</v>
      </c>
      <c r="E36" s="218" t="s">
        <v>18</v>
      </c>
      <c r="F36" s="218" t="s">
        <v>18</v>
      </c>
      <c r="G36" s="218" t="s">
        <v>18</v>
      </c>
      <c r="H36" s="218" t="s">
        <v>18</v>
      </c>
      <c r="I36" s="216" t="s">
        <v>18</v>
      </c>
      <c r="J36" s="216" t="s">
        <v>18</v>
      </c>
      <c r="K36" s="216" t="s">
        <v>18</v>
      </c>
      <c r="L36" s="218">
        <v>1</v>
      </c>
      <c r="M36" s="218">
        <v>6</v>
      </c>
      <c r="N36" s="216">
        <v>0.75000750007500072</v>
      </c>
      <c r="O36" s="216">
        <v>4.5023750028139844</v>
      </c>
      <c r="P36" s="216">
        <v>500.31066387519417</v>
      </c>
      <c r="Q36" s="218">
        <v>2</v>
      </c>
      <c r="R36" s="218">
        <v>1</v>
      </c>
      <c r="S36" s="216">
        <v>1.4453582320378107</v>
      </c>
      <c r="T36" s="216">
        <v>0.732949756294206</v>
      </c>
      <c r="U36" s="267">
        <v>-49.289405211272772</v>
      </c>
      <c r="V36" s="218" t="s">
        <v>18</v>
      </c>
      <c r="W36" s="218">
        <v>1</v>
      </c>
      <c r="X36" s="216" t="s">
        <v>18</v>
      </c>
      <c r="Y36" s="216">
        <v>1.4242173925427977</v>
      </c>
      <c r="Z36" s="267" t="s">
        <v>119</v>
      </c>
      <c r="AA36" s="218">
        <v>3</v>
      </c>
      <c r="AB36" s="206">
        <v>7</v>
      </c>
      <c r="AC36" s="267">
        <v>0.51508601077903327</v>
      </c>
      <c r="AD36" s="267">
        <v>1.2214997923450353</v>
      </c>
      <c r="AE36" s="267">
        <v>137.14481985204731</v>
      </c>
    </row>
    <row r="37" spans="1:31" ht="11.25" x14ac:dyDescent="0.25">
      <c r="A37" s="268" t="s">
        <v>44</v>
      </c>
      <c r="B37" s="231" t="s">
        <v>18</v>
      </c>
      <c r="C37" s="231" t="s">
        <v>18</v>
      </c>
      <c r="D37" s="231" t="s">
        <v>18</v>
      </c>
      <c r="E37" s="231" t="s">
        <v>18</v>
      </c>
      <c r="F37" s="231" t="s">
        <v>18</v>
      </c>
      <c r="G37" s="231">
        <v>1</v>
      </c>
      <c r="H37" s="231" t="s">
        <v>18</v>
      </c>
      <c r="I37" s="222">
        <v>0.81056983059090548</v>
      </c>
      <c r="J37" s="222" t="s">
        <v>18</v>
      </c>
      <c r="K37" s="222" t="s">
        <v>119</v>
      </c>
      <c r="L37" s="231">
        <v>1</v>
      </c>
      <c r="M37" s="231">
        <v>2</v>
      </c>
      <c r="N37" s="222">
        <v>1.0272846811308349</v>
      </c>
      <c r="O37" s="222">
        <v>2.0472295865619849</v>
      </c>
      <c r="P37" s="222">
        <v>99.285516874289883</v>
      </c>
      <c r="Q37" s="231">
        <v>2</v>
      </c>
      <c r="R37" s="231">
        <v>4</v>
      </c>
      <c r="S37" s="222">
        <v>2.0318389158107544</v>
      </c>
      <c r="T37" s="222">
        <v>4.1024378737064504</v>
      </c>
      <c r="U37" s="446">
        <v>101.90763361127355</v>
      </c>
      <c r="V37" s="231">
        <v>1</v>
      </c>
      <c r="W37" s="231" t="s">
        <v>18</v>
      </c>
      <c r="X37" s="222">
        <v>1.9908024924847207</v>
      </c>
      <c r="Y37" s="222" t="s">
        <v>18</v>
      </c>
      <c r="Z37" s="446" t="s">
        <v>119</v>
      </c>
      <c r="AA37" s="231">
        <v>4</v>
      </c>
      <c r="AB37" s="224">
        <v>6</v>
      </c>
      <c r="AC37" s="446">
        <v>0.92098204315261367</v>
      </c>
      <c r="AD37" s="446">
        <v>1.3949336011605848</v>
      </c>
      <c r="AE37" s="446">
        <v>51.461541680616008</v>
      </c>
    </row>
    <row r="38" spans="1:31" ht="12" customHeight="1" x14ac:dyDescent="0.25">
      <c r="K38" s="101"/>
    </row>
    <row r="39" spans="1:31" ht="12" customHeight="1" x14ac:dyDescent="0.25">
      <c r="A39" s="884" t="s">
        <v>383</v>
      </c>
      <c r="B39" s="884"/>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row>
    <row r="40" spans="1:31" ht="12" customHeight="1" x14ac:dyDescent="0.25">
      <c r="A40" s="884"/>
      <c r="B40" s="884"/>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row>
    <row r="41" spans="1:31" ht="12" customHeight="1" x14ac:dyDescent="0.25">
      <c r="A41" s="2" t="s">
        <v>122</v>
      </c>
      <c r="L41" s="179"/>
      <c r="M41" s="179"/>
      <c r="N41" s="179"/>
      <c r="O41" s="179"/>
      <c r="P41" s="179"/>
      <c r="Q41" s="179"/>
      <c r="R41" s="179"/>
      <c r="S41" s="179"/>
      <c r="T41" s="179"/>
      <c r="U41" s="179"/>
      <c r="V41" s="179"/>
      <c r="W41" s="179"/>
      <c r="X41" s="179"/>
      <c r="Y41" s="179"/>
      <c r="Z41" s="179"/>
      <c r="AA41" s="179"/>
    </row>
    <row r="42" spans="1:31" ht="12" customHeight="1" x14ac:dyDescent="0.25">
      <c r="A42" s="2" t="s">
        <v>137</v>
      </c>
    </row>
    <row r="43" spans="1:31" ht="12" customHeight="1" x14ac:dyDescent="0.25">
      <c r="A43" s="2" t="s">
        <v>384</v>
      </c>
    </row>
    <row r="44" spans="1:31" ht="12" customHeight="1" x14ac:dyDescent="0.25">
      <c r="A44" s="2" t="s">
        <v>96</v>
      </c>
    </row>
    <row r="45" spans="1:31" ht="12" customHeight="1" x14ac:dyDescent="0.25">
      <c r="A45" s="70" t="s">
        <v>410</v>
      </c>
    </row>
  </sheetData>
  <mergeCells count="26">
    <mergeCell ref="A39:AE40"/>
    <mergeCell ref="G5:K5"/>
    <mergeCell ref="L5:P5"/>
    <mergeCell ref="Q5:U5"/>
    <mergeCell ref="V5:Z5"/>
    <mergeCell ref="Q6:R6"/>
    <mergeCell ref="S6:T6"/>
    <mergeCell ref="U6:U7"/>
    <mergeCell ref="V6:W6"/>
    <mergeCell ref="X6:Y6"/>
    <mergeCell ref="Z6:Z7"/>
    <mergeCell ref="AA6:AB6"/>
    <mergeCell ref="AC6:AD6"/>
    <mergeCell ref="AE6:AE7"/>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3EE779F9-787D-49BB-997F-FDF8861DAA6E}"/>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CD897-A300-4F8F-A018-E9AB4C547890}">
  <sheetPr codeName="Planilha58"/>
  <dimension ref="A1:P42"/>
  <sheetViews>
    <sheetView workbookViewId="0">
      <pane xSplit="1" ySplit="8" topLeftCell="B9" activePane="bottomRight" state="frozen"/>
      <selection sqref="A1:B1"/>
      <selection pane="topRight" sqref="A1:B1"/>
      <selection pane="bottomLeft" sqref="A1:B1"/>
      <selection pane="bottomRight" sqref="A1:B1"/>
    </sheetView>
  </sheetViews>
  <sheetFormatPr defaultColWidth="9.140625" defaultRowHeight="11.25" x14ac:dyDescent="0.2"/>
  <cols>
    <col min="1" max="1" width="16.42578125" style="476" customWidth="1"/>
    <col min="2" max="16384" width="9.140625" style="476"/>
  </cols>
  <sheetData>
    <row r="1" spans="1:16" x14ac:dyDescent="0.2">
      <c r="A1" s="475" t="s">
        <v>388</v>
      </c>
      <c r="B1" s="475"/>
      <c r="C1" s="475"/>
      <c r="D1" s="475"/>
      <c r="E1" s="475"/>
      <c r="F1" s="39"/>
      <c r="G1" s="39"/>
      <c r="H1" s="39"/>
      <c r="I1" s="39"/>
      <c r="J1" s="39"/>
      <c r="K1" s="39"/>
      <c r="L1" s="39"/>
      <c r="M1" s="39"/>
      <c r="N1" s="39"/>
      <c r="O1" s="39"/>
      <c r="P1" s="41" t="s">
        <v>1</v>
      </c>
    </row>
    <row r="2" spans="1:16" x14ac:dyDescent="0.2">
      <c r="A2" s="476" t="s">
        <v>412</v>
      </c>
      <c r="F2" s="39"/>
      <c r="G2" s="39"/>
      <c r="H2" s="39"/>
      <c r="I2" s="39"/>
      <c r="J2" s="39"/>
      <c r="K2" s="39"/>
      <c r="L2" s="39"/>
      <c r="M2" s="39"/>
      <c r="N2" s="39"/>
      <c r="O2" s="39"/>
      <c r="P2" s="287"/>
    </row>
    <row r="3" spans="1:16" x14ac:dyDescent="0.2">
      <c r="A3" s="477" t="s">
        <v>69</v>
      </c>
      <c r="B3" s="475"/>
      <c r="C3" s="475"/>
      <c r="D3" s="475"/>
      <c r="E3" s="475"/>
      <c r="F3" s="39"/>
      <c r="G3" s="39"/>
      <c r="H3" s="39"/>
      <c r="I3" s="39"/>
      <c r="J3" s="39"/>
      <c r="K3" s="39"/>
      <c r="L3" s="39"/>
      <c r="M3" s="39"/>
      <c r="N3" s="39"/>
      <c r="O3" s="39"/>
    </row>
    <row r="4" spans="1:16" x14ac:dyDescent="0.2">
      <c r="A4" s="475"/>
      <c r="B4" s="475"/>
      <c r="C4" s="475"/>
      <c r="D4" s="475"/>
      <c r="E4" s="475"/>
      <c r="F4" s="475"/>
      <c r="G4" s="475"/>
      <c r="H4" s="475"/>
      <c r="I4" s="475"/>
      <c r="J4" s="475"/>
      <c r="K4" s="475"/>
    </row>
    <row r="5" spans="1:16" ht="19.5" customHeight="1" x14ac:dyDescent="0.2">
      <c r="A5" s="1044" t="s">
        <v>4</v>
      </c>
      <c r="B5" s="1044" t="s">
        <v>413</v>
      </c>
      <c r="C5" s="1044"/>
      <c r="D5" s="1044"/>
      <c r="E5" s="1044"/>
      <c r="F5" s="1044"/>
      <c r="G5" s="1044"/>
      <c r="H5" s="1044"/>
      <c r="I5" s="1044"/>
      <c r="J5" s="1044"/>
      <c r="K5" s="1044"/>
      <c r="L5" s="1044"/>
      <c r="M5" s="1044"/>
      <c r="N5" s="1044"/>
      <c r="O5" s="1044"/>
      <c r="P5" s="1044"/>
    </row>
    <row r="6" spans="1:16" ht="17.25" customHeight="1" x14ac:dyDescent="0.2">
      <c r="A6" s="1045"/>
      <c r="B6" s="1044" t="s">
        <v>414</v>
      </c>
      <c r="C6" s="1044"/>
      <c r="D6" s="1044"/>
      <c r="E6" s="1044"/>
      <c r="F6" s="1044"/>
      <c r="G6" s="1044" t="s">
        <v>415</v>
      </c>
      <c r="H6" s="1044"/>
      <c r="I6" s="1044"/>
      <c r="J6" s="1044"/>
      <c r="K6" s="1044"/>
      <c r="L6" s="1044" t="s">
        <v>416</v>
      </c>
      <c r="M6" s="1044"/>
      <c r="N6" s="1044"/>
      <c r="O6" s="1044"/>
      <c r="P6" s="1044"/>
    </row>
    <row r="7" spans="1:16" ht="18" customHeight="1" x14ac:dyDescent="0.2">
      <c r="A7" s="1045"/>
      <c r="B7" s="1044" t="s">
        <v>12</v>
      </c>
      <c r="C7" s="1044"/>
      <c r="D7" s="1044" t="s">
        <v>89</v>
      </c>
      <c r="E7" s="1044"/>
      <c r="F7" s="1044" t="s">
        <v>14</v>
      </c>
      <c r="G7" s="1044" t="s">
        <v>12</v>
      </c>
      <c r="H7" s="1044"/>
      <c r="I7" s="1044" t="s">
        <v>89</v>
      </c>
      <c r="J7" s="1044"/>
      <c r="K7" s="1044" t="s">
        <v>14</v>
      </c>
      <c r="L7" s="1044" t="s">
        <v>12</v>
      </c>
      <c r="M7" s="1044"/>
      <c r="N7" s="1044" t="s">
        <v>89</v>
      </c>
      <c r="O7" s="1044"/>
      <c r="P7" s="1044" t="s">
        <v>14</v>
      </c>
    </row>
    <row r="8" spans="1:16" ht="15.75" customHeight="1" x14ac:dyDescent="0.2">
      <c r="A8" s="1045"/>
      <c r="B8" s="478">
        <v>2024</v>
      </c>
      <c r="C8" s="478">
        <v>2025</v>
      </c>
      <c r="D8" s="478">
        <v>2024</v>
      </c>
      <c r="E8" s="478">
        <v>2025</v>
      </c>
      <c r="F8" s="1044"/>
      <c r="G8" s="478">
        <v>2024</v>
      </c>
      <c r="H8" s="478">
        <v>2025</v>
      </c>
      <c r="I8" s="478">
        <v>2024</v>
      </c>
      <c r="J8" s="478">
        <v>2025</v>
      </c>
      <c r="K8" s="1044"/>
      <c r="L8" s="478">
        <v>2024</v>
      </c>
      <c r="M8" s="478">
        <v>2025</v>
      </c>
      <c r="N8" s="478">
        <v>2024</v>
      </c>
      <c r="O8" s="478">
        <v>2025</v>
      </c>
      <c r="P8" s="1044"/>
    </row>
    <row r="9" spans="1:16" x14ac:dyDescent="0.2">
      <c r="B9" s="479"/>
      <c r="D9" s="479"/>
      <c r="E9" s="479"/>
      <c r="F9" s="479"/>
    </row>
    <row r="10" spans="1:16" x14ac:dyDescent="0.2">
      <c r="A10" s="480" t="s">
        <v>16</v>
      </c>
      <c r="B10" s="481">
        <v>253</v>
      </c>
      <c r="C10" s="482">
        <v>240</v>
      </c>
      <c r="D10" s="483">
        <v>0.75817051596530294</v>
      </c>
      <c r="E10" s="483">
        <v>0.72977128724600615</v>
      </c>
      <c r="F10" s="484">
        <v>-3.7457574676507788</v>
      </c>
      <c r="G10" s="481">
        <v>2103</v>
      </c>
      <c r="H10" s="481">
        <v>1839</v>
      </c>
      <c r="I10" s="483">
        <v>11.989170409838074</v>
      </c>
      <c r="J10" s="483">
        <v>10.537879982543449</v>
      </c>
      <c r="K10" s="484">
        <v>-12.105011253353481</v>
      </c>
      <c r="L10" s="481">
        <v>2356</v>
      </c>
      <c r="M10" s="481">
        <v>2079</v>
      </c>
      <c r="N10" s="483">
        <v>4.627717055250856</v>
      </c>
      <c r="O10" s="483">
        <v>4.1300524308070203</v>
      </c>
      <c r="P10" s="483">
        <v>-10.753998537554466</v>
      </c>
    </row>
    <row r="11" spans="1:16" x14ac:dyDescent="0.2">
      <c r="B11" s="485"/>
      <c r="D11" s="486"/>
      <c r="E11" s="486"/>
      <c r="F11" s="487"/>
      <c r="G11" s="485"/>
      <c r="H11" s="485"/>
      <c r="I11" s="486"/>
      <c r="J11" s="486"/>
      <c r="K11" s="487"/>
      <c r="L11" s="485"/>
      <c r="M11" s="485"/>
      <c r="N11" s="486"/>
      <c r="O11" s="486"/>
      <c r="P11" s="486"/>
    </row>
    <row r="12" spans="1:16" x14ac:dyDescent="0.2">
      <c r="A12" s="488" t="s">
        <v>17</v>
      </c>
      <c r="B12" s="489">
        <v>1</v>
      </c>
      <c r="C12" s="490">
        <v>1</v>
      </c>
      <c r="D12" s="491">
        <v>0.55436982010699343</v>
      </c>
      <c r="E12" s="491">
        <v>0.56383134676755486</v>
      </c>
      <c r="F12" s="492">
        <v>1.7067174866653767</v>
      </c>
      <c r="G12" s="489">
        <v>14</v>
      </c>
      <c r="H12" s="489">
        <v>8</v>
      </c>
      <c r="I12" s="491">
        <v>14.631495338823628</v>
      </c>
      <c r="J12" s="491">
        <v>8.5516681097606604</v>
      </c>
      <c r="K12" s="492">
        <v>-41.553013470404352</v>
      </c>
      <c r="L12" s="489">
        <v>15</v>
      </c>
      <c r="M12" s="489">
        <v>9</v>
      </c>
      <c r="N12" s="491">
        <v>5.4334242526324941</v>
      </c>
      <c r="O12" s="491">
        <v>3.3221732919415148</v>
      </c>
      <c r="P12" s="491">
        <v>-38.856729431133196</v>
      </c>
    </row>
    <row r="13" spans="1:16" x14ac:dyDescent="0.2">
      <c r="A13" s="493" t="s">
        <v>19</v>
      </c>
      <c r="B13" s="494">
        <v>2</v>
      </c>
      <c r="C13" s="495">
        <v>5</v>
      </c>
      <c r="D13" s="496">
        <v>0.35118463356517371</v>
      </c>
      <c r="E13" s="496">
        <v>0.89252404013502107</v>
      </c>
      <c r="F13" s="497">
        <v>154.1466666904673</v>
      </c>
      <c r="G13" s="494">
        <v>70</v>
      </c>
      <c r="H13" s="494">
        <v>66</v>
      </c>
      <c r="I13" s="496">
        <v>23.272205008178517</v>
      </c>
      <c r="J13" s="496">
        <v>22.22409293711592</v>
      </c>
      <c r="K13" s="497">
        <v>-4.5037076232968047</v>
      </c>
      <c r="L13" s="494">
        <v>72</v>
      </c>
      <c r="M13" s="494">
        <v>71</v>
      </c>
      <c r="N13" s="496">
        <v>8.2731138736672527</v>
      </c>
      <c r="O13" s="496">
        <v>8.2829357524172185</v>
      </c>
      <c r="P13" s="496">
        <v>0.11872045882539428</v>
      </c>
    </row>
    <row r="14" spans="1:16" x14ac:dyDescent="0.2">
      <c r="A14" s="493" t="s">
        <v>20</v>
      </c>
      <c r="B14" s="494">
        <v>1</v>
      </c>
      <c r="C14" s="495">
        <v>1</v>
      </c>
      <c r="D14" s="496">
        <v>0.5782954164305294</v>
      </c>
      <c r="E14" s="496">
        <v>0.58875131733107244</v>
      </c>
      <c r="F14" s="497">
        <v>1.8080552955237028</v>
      </c>
      <c r="G14" s="494">
        <v>34</v>
      </c>
      <c r="H14" s="494">
        <v>22</v>
      </c>
      <c r="I14" s="496">
        <v>39.834102678257608</v>
      </c>
      <c r="J14" s="496">
        <v>25.884789156626507</v>
      </c>
      <c r="K14" s="497">
        <v>-35.018520774273568</v>
      </c>
      <c r="L14" s="494">
        <v>35</v>
      </c>
      <c r="M14" s="494">
        <v>23</v>
      </c>
      <c r="N14" s="496">
        <v>13.551394632098994</v>
      </c>
      <c r="O14" s="496">
        <v>9.0251645130531362</v>
      </c>
      <c r="P14" s="496">
        <v>-33.400474577905371</v>
      </c>
    </row>
    <row r="15" spans="1:16" x14ac:dyDescent="0.2">
      <c r="A15" s="493" t="s">
        <v>21</v>
      </c>
      <c r="B15" s="494">
        <v>11</v>
      </c>
      <c r="C15" s="495">
        <v>4</v>
      </c>
      <c r="D15" s="496">
        <v>1.2098348575419455</v>
      </c>
      <c r="E15" s="496">
        <v>0.44631500020084175</v>
      </c>
      <c r="F15" s="497">
        <v>-63.109427917490144</v>
      </c>
      <c r="G15" s="494">
        <v>41</v>
      </c>
      <c r="H15" s="494">
        <v>32</v>
      </c>
      <c r="I15" s="496">
        <v>8.7972072085603266</v>
      </c>
      <c r="J15" s="496">
        <v>6.8724241832016473</v>
      </c>
      <c r="K15" s="497">
        <v>-21.879478108526584</v>
      </c>
      <c r="L15" s="494">
        <v>52</v>
      </c>
      <c r="M15" s="494">
        <v>36</v>
      </c>
      <c r="N15" s="496">
        <v>3.7810702173824522</v>
      </c>
      <c r="O15" s="496">
        <v>2.6434493489404542</v>
      </c>
      <c r="P15" s="496">
        <v>-30.087271672768523</v>
      </c>
    </row>
    <row r="16" spans="1:16" x14ac:dyDescent="0.2">
      <c r="A16" s="493" t="s">
        <v>22</v>
      </c>
      <c r="B16" s="494">
        <v>14</v>
      </c>
      <c r="C16" s="495">
        <v>7</v>
      </c>
      <c r="D16" s="496">
        <v>0.61337114036209928</v>
      </c>
      <c r="E16" s="496">
        <v>0.31241129750660079</v>
      </c>
      <c r="F16" s="497">
        <v>-49.066515043050273</v>
      </c>
      <c r="G16" s="494">
        <v>417</v>
      </c>
      <c r="H16" s="494">
        <v>388</v>
      </c>
      <c r="I16" s="496">
        <v>33.135342378672597</v>
      </c>
      <c r="J16" s="496">
        <v>31.29660714127272</v>
      </c>
      <c r="K16" s="497">
        <v>-5.5491662539252085</v>
      </c>
      <c r="L16" s="494">
        <v>431</v>
      </c>
      <c r="M16" s="494">
        <v>395</v>
      </c>
      <c r="N16" s="496">
        <v>12.171898841636255</v>
      </c>
      <c r="O16" s="496">
        <v>11.34931259081246</v>
      </c>
      <c r="P16" s="496">
        <v>-6.7580766281920219</v>
      </c>
    </row>
    <row r="17" spans="1:16" x14ac:dyDescent="0.2">
      <c r="A17" s="493" t="s">
        <v>23</v>
      </c>
      <c r="B17" s="494">
        <v>5</v>
      </c>
      <c r="C17" s="495">
        <v>11</v>
      </c>
      <c r="D17" s="496">
        <v>0.33768108992650037</v>
      </c>
      <c r="E17" s="496">
        <v>0.75322035940936571</v>
      </c>
      <c r="F17" s="497">
        <v>123.05671886255509</v>
      </c>
      <c r="G17" s="494">
        <v>236</v>
      </c>
      <c r="H17" s="494">
        <v>188</v>
      </c>
      <c r="I17" s="496">
        <v>29.900820498786231</v>
      </c>
      <c r="J17" s="496">
        <v>24.155148001675443</v>
      </c>
      <c r="K17" s="497">
        <v>-19.215768668769549</v>
      </c>
      <c r="L17" s="494">
        <v>241</v>
      </c>
      <c r="M17" s="494">
        <v>199</v>
      </c>
      <c r="N17" s="496">
        <v>10.616913139112841</v>
      </c>
      <c r="O17" s="496">
        <v>8.8890953581054699</v>
      </c>
      <c r="P17" s="496">
        <v>-16.274200969414252</v>
      </c>
    </row>
    <row r="18" spans="1:16" x14ac:dyDescent="0.2">
      <c r="A18" s="493" t="s">
        <v>24</v>
      </c>
      <c r="B18" s="494">
        <v>2</v>
      </c>
      <c r="C18" s="495">
        <v>2</v>
      </c>
      <c r="D18" s="496">
        <v>0.43268877129369621</v>
      </c>
      <c r="E18" s="496">
        <v>0.44259929715231611</v>
      </c>
      <c r="F18" s="497">
        <v>2.2904513627632239</v>
      </c>
      <c r="G18" s="494">
        <v>3</v>
      </c>
      <c r="H18" s="494">
        <v>10</v>
      </c>
      <c r="I18" s="496">
        <v>1.2449992530004483</v>
      </c>
      <c r="J18" s="496">
        <v>4.1836452938174089</v>
      </c>
      <c r="K18" s="497">
        <v>236.03596819313935</v>
      </c>
      <c r="L18" s="494">
        <v>5</v>
      </c>
      <c r="M18" s="494">
        <v>12</v>
      </c>
      <c r="N18" s="496">
        <v>0.71104537891608244</v>
      </c>
      <c r="O18" s="496">
        <v>1.7368599309308699</v>
      </c>
      <c r="P18" s="496">
        <v>144.26850696625567</v>
      </c>
    </row>
    <row r="19" spans="1:16" x14ac:dyDescent="0.2">
      <c r="A19" s="493" t="s">
        <v>25</v>
      </c>
      <c r="B19" s="494">
        <v>7</v>
      </c>
      <c r="C19" s="495">
        <v>7</v>
      </c>
      <c r="D19" s="496">
        <v>1.0717490025078928</v>
      </c>
      <c r="E19" s="496">
        <v>1.0797636860047202</v>
      </c>
      <c r="F19" s="497">
        <v>0.74781347853583036</v>
      </c>
      <c r="G19" s="494">
        <v>43</v>
      </c>
      <c r="H19" s="494">
        <v>57</v>
      </c>
      <c r="I19" s="496">
        <v>13.158176582729741</v>
      </c>
      <c r="J19" s="496">
        <v>17.38812116774961</v>
      </c>
      <c r="K19" s="497">
        <v>32.14689025052089</v>
      </c>
      <c r="L19" s="494">
        <v>50</v>
      </c>
      <c r="M19" s="494">
        <v>64</v>
      </c>
      <c r="N19" s="496">
        <v>5.1024000669434892</v>
      </c>
      <c r="O19" s="496">
        <v>6.5567052556090557</v>
      </c>
      <c r="P19" s="496">
        <v>28.502374756684734</v>
      </c>
    </row>
    <row r="20" spans="1:16" x14ac:dyDescent="0.2">
      <c r="A20" s="493" t="s">
        <v>26</v>
      </c>
      <c r="B20" s="494">
        <v>5</v>
      </c>
      <c r="C20" s="495">
        <v>5</v>
      </c>
      <c r="D20" s="496">
        <v>0.42650652768240621</v>
      </c>
      <c r="E20" s="496">
        <v>0.42900631840505749</v>
      </c>
      <c r="F20" s="497">
        <v>0.58610843220499032</v>
      </c>
      <c r="G20" s="494">
        <v>29</v>
      </c>
      <c r="H20" s="494">
        <v>21</v>
      </c>
      <c r="I20" s="496">
        <v>4.850074172686055</v>
      </c>
      <c r="J20" s="496">
        <v>3.5008402016483955</v>
      </c>
      <c r="K20" s="497">
        <v>-27.818831692019884</v>
      </c>
      <c r="L20" s="494">
        <v>34</v>
      </c>
      <c r="M20" s="494">
        <v>26</v>
      </c>
      <c r="N20" s="496">
        <v>1.9206391887220069</v>
      </c>
      <c r="O20" s="496">
        <v>1.4728041057246763</v>
      </c>
      <c r="P20" s="496">
        <v>-23.316981431339013</v>
      </c>
    </row>
    <row r="21" spans="1:16" x14ac:dyDescent="0.2">
      <c r="A21" s="493" t="s">
        <v>27</v>
      </c>
      <c r="B21" s="494">
        <v>11</v>
      </c>
      <c r="C21" s="495">
        <v>7</v>
      </c>
      <c r="D21" s="496">
        <v>0.86292783569854004</v>
      </c>
      <c r="E21" s="496">
        <v>0.56087451554463719</v>
      </c>
      <c r="F21" s="497">
        <v>-35.003311709071326</v>
      </c>
      <c r="G21" s="494">
        <v>125</v>
      </c>
      <c r="H21" s="494">
        <v>99</v>
      </c>
      <c r="I21" s="496">
        <v>17.206752204873226</v>
      </c>
      <c r="J21" s="496">
        <v>14.046378588211258</v>
      </c>
      <c r="K21" s="497">
        <v>-18.367054857493091</v>
      </c>
      <c r="L21" s="494">
        <v>136</v>
      </c>
      <c r="M21" s="494">
        <v>106</v>
      </c>
      <c r="N21" s="496">
        <v>6.7959598018977712</v>
      </c>
      <c r="O21" s="496">
        <v>5.4279392419012327</v>
      </c>
      <c r="P21" s="496">
        <v>-20.129909532639068</v>
      </c>
    </row>
    <row r="22" spans="1:16" x14ac:dyDescent="0.2">
      <c r="A22" s="493" t="s">
        <v>28</v>
      </c>
      <c r="B22" s="494">
        <v>6</v>
      </c>
      <c r="C22" s="495">
        <v>3</v>
      </c>
      <c r="D22" s="496">
        <v>0.84710586281967648</v>
      </c>
      <c r="E22" s="496">
        <v>0.42055151125185564</v>
      </c>
      <c r="F22" s="497">
        <v>-50.354314648229682</v>
      </c>
      <c r="G22" s="494">
        <v>63</v>
      </c>
      <c r="H22" s="494">
        <v>40</v>
      </c>
      <c r="I22" s="496">
        <v>18.848562273555466</v>
      </c>
      <c r="J22" s="496">
        <v>11.880611732698117</v>
      </c>
      <c r="K22" s="497">
        <v>-36.968074486155288</v>
      </c>
      <c r="L22" s="494">
        <v>69</v>
      </c>
      <c r="M22" s="494">
        <v>43</v>
      </c>
      <c r="N22" s="496">
        <v>6.6184701358321103</v>
      </c>
      <c r="O22" s="496">
        <v>4.0951132917853927</v>
      </c>
      <c r="P22" s="496">
        <v>-38.125983682926559</v>
      </c>
    </row>
    <row r="23" spans="1:16" x14ac:dyDescent="0.2">
      <c r="A23" s="493" t="s">
        <v>29</v>
      </c>
      <c r="B23" s="494">
        <v>5</v>
      </c>
      <c r="C23" s="495">
        <v>6</v>
      </c>
      <c r="D23" s="496">
        <v>0.96571891012826683</v>
      </c>
      <c r="E23" s="496">
        <v>1.1684313225279401</v>
      </c>
      <c r="F23" s="497">
        <v>20.990829761503683</v>
      </c>
      <c r="G23" s="494">
        <v>17</v>
      </c>
      <c r="H23" s="494">
        <v>16</v>
      </c>
      <c r="I23" s="496">
        <v>6.6508610908977097</v>
      </c>
      <c r="J23" s="496">
        <v>6.2001325278327828</v>
      </c>
      <c r="K23" s="497">
        <v>-6.7769955935749193</v>
      </c>
      <c r="L23" s="494">
        <v>22</v>
      </c>
      <c r="M23" s="494">
        <v>22</v>
      </c>
      <c r="N23" s="496">
        <v>2.8447478842187612</v>
      </c>
      <c r="O23" s="496">
        <v>2.8513364991808889</v>
      </c>
      <c r="P23" s="496">
        <v>0.2316062874561986</v>
      </c>
    </row>
    <row r="24" spans="1:16" x14ac:dyDescent="0.2">
      <c r="A24" s="493" t="s">
        <v>62</v>
      </c>
      <c r="B24" s="494">
        <v>38</v>
      </c>
      <c r="C24" s="495">
        <v>42</v>
      </c>
      <c r="D24" s="496">
        <v>1.2544450269177494</v>
      </c>
      <c r="E24" s="496">
        <v>1.4026772432983756</v>
      </c>
      <c r="F24" s="497">
        <v>11.816557377953995</v>
      </c>
      <c r="G24" s="494">
        <v>128</v>
      </c>
      <c r="H24" s="494">
        <v>82</v>
      </c>
      <c r="I24" s="496">
        <v>7.998470292556549</v>
      </c>
      <c r="J24" s="496">
        <v>5.164105186524961</v>
      </c>
      <c r="K24" s="497">
        <v>-35.436339729476451</v>
      </c>
      <c r="L24" s="494">
        <v>166</v>
      </c>
      <c r="M24" s="494">
        <v>124</v>
      </c>
      <c r="N24" s="496">
        <v>3.5856740656835009</v>
      </c>
      <c r="O24" s="496">
        <v>2.7061485003354315</v>
      </c>
      <c r="P24" s="496">
        <v>-24.528876558121137</v>
      </c>
    </row>
    <row r="25" spans="1:16" x14ac:dyDescent="0.2">
      <c r="A25" s="493" t="s">
        <v>31</v>
      </c>
      <c r="B25" s="494">
        <v>12</v>
      </c>
      <c r="C25" s="495">
        <v>11</v>
      </c>
      <c r="D25" s="496">
        <v>0.74818425034743807</v>
      </c>
      <c r="E25" s="496">
        <v>0.6954718460351782</v>
      </c>
      <c r="F25" s="497">
        <v>-7.0453774304633621</v>
      </c>
      <c r="G25" s="494">
        <v>96</v>
      </c>
      <c r="H25" s="494">
        <v>87</v>
      </c>
      <c r="I25" s="496">
        <v>10.883341911522965</v>
      </c>
      <c r="J25" s="496">
        <v>10.098747174962535</v>
      </c>
      <c r="K25" s="497">
        <v>-7.2091343168197657</v>
      </c>
      <c r="L25" s="494">
        <v>108</v>
      </c>
      <c r="M25" s="494">
        <v>98</v>
      </c>
      <c r="N25" s="496">
        <v>4.3443894021034088</v>
      </c>
      <c r="O25" s="496">
        <v>4.0112101043201145</v>
      </c>
      <c r="P25" s="496">
        <v>-7.6691858612393249</v>
      </c>
    </row>
    <row r="26" spans="1:16" x14ac:dyDescent="0.2">
      <c r="A26" s="493" t="s">
        <v>32</v>
      </c>
      <c r="B26" s="494">
        <v>6</v>
      </c>
      <c r="C26" s="495">
        <v>3</v>
      </c>
      <c r="D26" s="496">
        <v>0.89683685640745092</v>
      </c>
      <c r="E26" s="496">
        <v>0.45319274287354411</v>
      </c>
      <c r="F26" s="497">
        <v>-49.467649591371213</v>
      </c>
      <c r="G26" s="494">
        <v>70</v>
      </c>
      <c r="H26" s="494">
        <v>58</v>
      </c>
      <c r="I26" s="496">
        <v>19.491766121082851</v>
      </c>
      <c r="J26" s="496">
        <v>16.352676482031789</v>
      </c>
      <c r="K26" s="497">
        <v>-16.104695795912161</v>
      </c>
      <c r="L26" s="494">
        <v>76</v>
      </c>
      <c r="M26" s="494">
        <v>61</v>
      </c>
      <c r="N26" s="496">
        <v>7.3919606592072711</v>
      </c>
      <c r="O26" s="496">
        <v>6.0000865586257639</v>
      </c>
      <c r="P26" s="496">
        <v>-18.829565858793064</v>
      </c>
    </row>
    <row r="27" spans="1:16" x14ac:dyDescent="0.2">
      <c r="A27" s="493" t="s">
        <v>33</v>
      </c>
      <c r="B27" s="494">
        <v>14</v>
      </c>
      <c r="C27" s="495">
        <v>10</v>
      </c>
      <c r="D27" s="496">
        <v>0.76529622156856203</v>
      </c>
      <c r="E27" s="496">
        <v>0.55265992458402668</v>
      </c>
      <c r="F27" s="497">
        <v>-27.784835595909907</v>
      </c>
      <c r="G27" s="494">
        <v>72</v>
      </c>
      <c r="H27" s="494">
        <v>53</v>
      </c>
      <c r="I27" s="496">
        <v>7.6814174775718609</v>
      </c>
      <c r="J27" s="496">
        <v>5.6455650358440117</v>
      </c>
      <c r="K27" s="497">
        <v>-26.503603633992224</v>
      </c>
      <c r="L27" s="494">
        <v>86</v>
      </c>
      <c r="M27" s="494">
        <v>63</v>
      </c>
      <c r="N27" s="496">
        <v>3.1084142605371627</v>
      </c>
      <c r="O27" s="496">
        <v>2.2923920601727446</v>
      </c>
      <c r="P27" s="496">
        <v>-26.252041458058496</v>
      </c>
    </row>
    <row r="28" spans="1:16" x14ac:dyDescent="0.2">
      <c r="A28" s="493" t="s">
        <v>34</v>
      </c>
      <c r="B28" s="494">
        <v>5</v>
      </c>
      <c r="C28" s="495">
        <v>18</v>
      </c>
      <c r="D28" s="496">
        <v>0.32197636822247794</v>
      </c>
      <c r="E28" s="496">
        <v>1.1817056213736408</v>
      </c>
      <c r="F28" s="497">
        <v>267.01625895634385</v>
      </c>
      <c r="G28" s="494">
        <v>191</v>
      </c>
      <c r="H28" s="494">
        <v>160</v>
      </c>
      <c r="I28" s="496">
        <v>22.628937553610442</v>
      </c>
      <c r="J28" s="496">
        <v>19.125098464374126</v>
      </c>
      <c r="K28" s="497">
        <v>-15.483886863602569</v>
      </c>
      <c r="L28" s="494">
        <v>196</v>
      </c>
      <c r="M28" s="494">
        <v>178</v>
      </c>
      <c r="N28" s="496">
        <v>8.177020819279079</v>
      </c>
      <c r="O28" s="496">
        <v>7.5429513873733534</v>
      </c>
      <c r="P28" s="496">
        <v>-7.754284181480509</v>
      </c>
    </row>
    <row r="29" spans="1:16" x14ac:dyDescent="0.2">
      <c r="A29" s="493" t="s">
        <v>35</v>
      </c>
      <c r="B29" s="494">
        <v>6</v>
      </c>
      <c r="C29" s="495">
        <v>9</v>
      </c>
      <c r="D29" s="496">
        <v>1.106410913637252</v>
      </c>
      <c r="E29" s="496">
        <v>1.6800636184090172</v>
      </c>
      <c r="F29" s="497">
        <v>51.848069980249953</v>
      </c>
      <c r="G29" s="494">
        <v>33</v>
      </c>
      <c r="H29" s="494">
        <v>47</v>
      </c>
      <c r="I29" s="496">
        <v>10.996810924831799</v>
      </c>
      <c r="J29" s="496">
        <v>16.102673386392212</v>
      </c>
      <c r="K29" s="497">
        <v>46.430392378856958</v>
      </c>
      <c r="L29" s="494">
        <v>39</v>
      </c>
      <c r="M29" s="494">
        <v>56</v>
      </c>
      <c r="N29" s="496">
        <v>4.6297340514565262</v>
      </c>
      <c r="O29" s="496">
        <v>6.7667910064514105</v>
      </c>
      <c r="P29" s="496">
        <v>46.159389097578085</v>
      </c>
    </row>
    <row r="30" spans="1:16" x14ac:dyDescent="0.2">
      <c r="A30" s="493" t="s">
        <v>36</v>
      </c>
      <c r="B30" s="494">
        <v>28</v>
      </c>
      <c r="C30" s="495">
        <v>31</v>
      </c>
      <c r="D30" s="496">
        <v>1.1443765947194375</v>
      </c>
      <c r="E30" s="496">
        <v>1.2944502741102846</v>
      </c>
      <c r="F30" s="497">
        <v>13.114011601018461</v>
      </c>
      <c r="G30" s="494">
        <v>152</v>
      </c>
      <c r="H30" s="494">
        <v>140</v>
      </c>
      <c r="I30" s="496">
        <v>11.964048035652862</v>
      </c>
      <c r="J30" s="496">
        <v>10.995363098304828</v>
      </c>
      <c r="K30" s="497">
        <v>-8.0966319632063684</v>
      </c>
      <c r="L30" s="494">
        <v>180</v>
      </c>
      <c r="M30" s="494">
        <v>171</v>
      </c>
      <c r="N30" s="496">
        <v>4.8423284067125429</v>
      </c>
      <c r="O30" s="496">
        <v>4.6618102054386146</v>
      </c>
      <c r="P30" s="496">
        <v>-3.7279214896637325</v>
      </c>
    </row>
    <row r="31" spans="1:16" x14ac:dyDescent="0.2">
      <c r="A31" s="493" t="s">
        <v>37</v>
      </c>
      <c r="B31" s="494">
        <v>4</v>
      </c>
      <c r="C31" s="495">
        <v>4</v>
      </c>
      <c r="D31" s="496">
        <v>0.75081839204733158</v>
      </c>
      <c r="E31" s="496">
        <v>0.76464437345995839</v>
      </c>
      <c r="F31" s="497">
        <v>1.841454812384935</v>
      </c>
      <c r="G31" s="494">
        <v>20</v>
      </c>
      <c r="H31" s="494">
        <v>56</v>
      </c>
      <c r="I31" s="496">
        <v>6.8742696088540596</v>
      </c>
      <c r="J31" s="496">
        <v>19.453292990909059</v>
      </c>
      <c r="K31" s="497">
        <v>182.98705313875408</v>
      </c>
      <c r="L31" s="494">
        <v>24</v>
      </c>
      <c r="M31" s="494">
        <v>60</v>
      </c>
      <c r="N31" s="496">
        <v>2.9137104645911336</v>
      </c>
      <c r="O31" s="496">
        <v>7.3983832066565727</v>
      </c>
      <c r="P31" s="496">
        <v>153.91621084405691</v>
      </c>
    </row>
    <row r="32" spans="1:16" x14ac:dyDescent="0.2">
      <c r="A32" s="493" t="s">
        <v>38</v>
      </c>
      <c r="B32" s="494">
        <v>11</v>
      </c>
      <c r="C32" s="495">
        <v>10</v>
      </c>
      <c r="D32" s="496">
        <v>0.69292342503229964</v>
      </c>
      <c r="E32" s="496">
        <v>0.64023929583921291</v>
      </c>
      <c r="F32" s="497">
        <v>-7.6031675780957926</v>
      </c>
      <c r="G32" s="494">
        <v>70</v>
      </c>
      <c r="H32" s="494">
        <v>61</v>
      </c>
      <c r="I32" s="496">
        <v>8.7446876022816138</v>
      </c>
      <c r="J32" s="496">
        <v>7.6121164928358755</v>
      </c>
      <c r="K32" s="497">
        <v>-12.951533101654022</v>
      </c>
      <c r="L32" s="494">
        <v>81</v>
      </c>
      <c r="M32" s="494">
        <v>71</v>
      </c>
      <c r="N32" s="496">
        <v>3.3920123553003121</v>
      </c>
      <c r="O32" s="496">
        <v>3.0043118221785914</v>
      </c>
      <c r="P32" s="496">
        <v>-11.429808989814116</v>
      </c>
    </row>
    <row r="33" spans="1:16" x14ac:dyDescent="0.2">
      <c r="A33" s="493" t="s">
        <v>39</v>
      </c>
      <c r="B33" s="494">
        <v>3</v>
      </c>
      <c r="C33" s="495" t="s">
        <v>18</v>
      </c>
      <c r="D33" s="496">
        <v>0.97779110470839004</v>
      </c>
      <c r="E33" s="496" t="s">
        <v>18</v>
      </c>
      <c r="F33" s="497" t="s">
        <v>119</v>
      </c>
      <c r="G33" s="494">
        <v>15</v>
      </c>
      <c r="H33" s="494">
        <v>3</v>
      </c>
      <c r="I33" s="496">
        <v>9.4228208156393691</v>
      </c>
      <c r="J33" s="496">
        <v>1.8928400171617494</v>
      </c>
      <c r="K33" s="497">
        <v>-79.912172223203697</v>
      </c>
      <c r="L33" s="494">
        <v>18</v>
      </c>
      <c r="M33" s="494">
        <v>3</v>
      </c>
      <c r="N33" s="496">
        <v>3.8626443663331917</v>
      </c>
      <c r="O33" s="496">
        <v>0.65101623634493444</v>
      </c>
      <c r="P33" s="496">
        <v>-83.145840657265992</v>
      </c>
    </row>
    <row r="34" spans="1:16" x14ac:dyDescent="0.2">
      <c r="A34" s="493" t="s">
        <v>40</v>
      </c>
      <c r="B34" s="494" t="s">
        <v>18</v>
      </c>
      <c r="C34" s="495" t="s">
        <v>18</v>
      </c>
      <c r="D34" s="496" t="s">
        <v>18</v>
      </c>
      <c r="E34" s="496" t="s">
        <v>18</v>
      </c>
      <c r="F34" s="497" t="s">
        <v>18</v>
      </c>
      <c r="G34" s="494">
        <v>1</v>
      </c>
      <c r="H34" s="494">
        <v>3</v>
      </c>
      <c r="I34" s="496">
        <v>1.3498009043666059</v>
      </c>
      <c r="J34" s="496">
        <v>3.9521526057859515</v>
      </c>
      <c r="K34" s="497">
        <v>192.79522579965223</v>
      </c>
      <c r="L34" s="494">
        <v>1</v>
      </c>
      <c r="M34" s="494">
        <v>3</v>
      </c>
      <c r="N34" s="496">
        <v>0.41486201689318131</v>
      </c>
      <c r="O34" s="496">
        <v>1.2225486880014995</v>
      </c>
      <c r="P34" s="496">
        <v>194.68802595063349</v>
      </c>
    </row>
    <row r="35" spans="1:16" x14ac:dyDescent="0.2">
      <c r="A35" s="493" t="s">
        <v>41</v>
      </c>
      <c r="B35" s="494">
        <v>8</v>
      </c>
      <c r="C35" s="495">
        <v>7</v>
      </c>
      <c r="D35" s="496">
        <v>0.64454948810685342</v>
      </c>
      <c r="E35" s="496">
        <v>0.56054305411082261</v>
      </c>
      <c r="F35" s="497">
        <v>-13.033356715986443</v>
      </c>
      <c r="G35" s="494">
        <v>16</v>
      </c>
      <c r="H35" s="494">
        <v>15</v>
      </c>
      <c r="I35" s="496">
        <v>2.66265936432336</v>
      </c>
      <c r="J35" s="496">
        <v>2.4532051124794543</v>
      </c>
      <c r="K35" s="497">
        <v>-7.8663555184849017</v>
      </c>
      <c r="L35" s="494">
        <v>24</v>
      </c>
      <c r="M35" s="494">
        <v>22</v>
      </c>
      <c r="N35" s="496">
        <v>1.3028750108572917</v>
      </c>
      <c r="O35" s="496">
        <v>1.1826469143129303</v>
      </c>
      <c r="P35" s="496">
        <v>-9.227907170101556</v>
      </c>
    </row>
    <row r="36" spans="1:16" x14ac:dyDescent="0.2">
      <c r="A36" s="493" t="s">
        <v>63</v>
      </c>
      <c r="B36" s="494">
        <v>45</v>
      </c>
      <c r="C36" s="495">
        <v>33</v>
      </c>
      <c r="D36" s="496">
        <v>0.6604441090366806</v>
      </c>
      <c r="E36" s="496">
        <v>0.49396886469339579</v>
      </c>
      <c r="F36" s="497">
        <v>-25.206560565148273</v>
      </c>
      <c r="G36" s="494">
        <v>121</v>
      </c>
      <c r="H36" s="494">
        <v>93</v>
      </c>
      <c r="I36" s="496">
        <v>3.3691962462141789</v>
      </c>
      <c r="J36" s="496">
        <v>2.5851185012761593</v>
      </c>
      <c r="K36" s="497">
        <v>-23.271952348250835</v>
      </c>
      <c r="L36" s="494">
        <v>166</v>
      </c>
      <c r="M36" s="494">
        <v>126</v>
      </c>
      <c r="N36" s="496">
        <v>1.5953932730915397</v>
      </c>
      <c r="O36" s="496">
        <v>1.2259078699101595</v>
      </c>
      <c r="P36" s="496">
        <v>-23.159518685032086</v>
      </c>
    </row>
    <row r="37" spans="1:16" x14ac:dyDescent="0.2">
      <c r="A37" s="493" t="s">
        <v>43</v>
      </c>
      <c r="B37" s="494">
        <v>2</v>
      </c>
      <c r="C37" s="495">
        <v>2</v>
      </c>
      <c r="D37" s="496">
        <v>0.53055604926743472</v>
      </c>
      <c r="E37" s="496">
        <v>0.54016826241374194</v>
      </c>
      <c r="F37" s="497">
        <v>1.8117243521357018</v>
      </c>
      <c r="G37" s="494">
        <v>18</v>
      </c>
      <c r="H37" s="494">
        <v>23</v>
      </c>
      <c r="I37" s="496">
        <v>8.7606588015418758</v>
      </c>
      <c r="J37" s="496">
        <v>11.340607757961847</v>
      </c>
      <c r="K37" s="497">
        <v>29.449257354548486</v>
      </c>
      <c r="L37" s="494">
        <v>20</v>
      </c>
      <c r="M37" s="494">
        <v>25</v>
      </c>
      <c r="N37" s="496">
        <v>3.4339067385268884</v>
      </c>
      <c r="O37" s="496">
        <v>4.3624992583751263</v>
      </c>
      <c r="P37" s="496">
        <v>27.041867777882487</v>
      </c>
    </row>
    <row r="38" spans="1:16" x14ac:dyDescent="0.2">
      <c r="A38" s="498" t="s">
        <v>44</v>
      </c>
      <c r="B38" s="499">
        <v>1</v>
      </c>
      <c r="C38" s="500">
        <v>1</v>
      </c>
      <c r="D38" s="501">
        <v>0.34843569793412477</v>
      </c>
      <c r="E38" s="501">
        <v>0.35184012384772356</v>
      </c>
      <c r="F38" s="502">
        <v>0.97706002392512481</v>
      </c>
      <c r="G38" s="499">
        <v>8</v>
      </c>
      <c r="H38" s="499">
        <v>11</v>
      </c>
      <c r="I38" s="501">
        <v>5.4302819673911564</v>
      </c>
      <c r="J38" s="501">
        <v>7.5389971763028765</v>
      </c>
      <c r="K38" s="502">
        <v>38.832517750911563</v>
      </c>
      <c r="L38" s="499">
        <v>9</v>
      </c>
      <c r="M38" s="499">
        <v>12</v>
      </c>
      <c r="N38" s="501">
        <v>2.0722095970933805</v>
      </c>
      <c r="O38" s="501">
        <v>2.7898672023211697</v>
      </c>
      <c r="P38" s="501">
        <v>34.632481493880917</v>
      </c>
    </row>
    <row r="39" spans="1:16" x14ac:dyDescent="0.2">
      <c r="B39" s="503"/>
      <c r="C39" s="503"/>
      <c r="D39" s="503"/>
      <c r="E39" s="503"/>
      <c r="F39" s="497"/>
      <c r="G39" s="503"/>
      <c r="H39" s="503"/>
      <c r="I39" s="503"/>
      <c r="J39" s="503"/>
      <c r="K39" s="497"/>
      <c r="L39" s="503"/>
      <c r="M39" s="503"/>
      <c r="N39" s="503"/>
      <c r="O39" s="503"/>
      <c r="P39" s="503"/>
    </row>
    <row r="40" spans="1:16" x14ac:dyDescent="0.2">
      <c r="A40" s="1020" t="s">
        <v>417</v>
      </c>
      <c r="B40" s="1020"/>
      <c r="C40" s="1020"/>
      <c r="D40" s="1020"/>
      <c r="E40" s="1020"/>
      <c r="F40" s="1020"/>
      <c r="G40" s="1020"/>
      <c r="H40" s="1020"/>
      <c r="I40" s="1020"/>
      <c r="J40" s="1020"/>
      <c r="K40" s="1020"/>
      <c r="L40" s="1020"/>
      <c r="M40" s="1020"/>
      <c r="N40" s="1020"/>
      <c r="O40" s="1020"/>
      <c r="P40" s="1020"/>
    </row>
    <row r="41" spans="1:16" x14ac:dyDescent="0.2">
      <c r="A41" s="1020"/>
      <c r="B41" s="1020"/>
      <c r="C41" s="1020"/>
      <c r="D41" s="1020"/>
      <c r="E41" s="1020"/>
      <c r="F41" s="1020"/>
      <c r="G41" s="1020"/>
      <c r="H41" s="1020"/>
      <c r="I41" s="1020"/>
      <c r="J41" s="1020"/>
      <c r="K41" s="1020"/>
      <c r="L41" s="1020"/>
      <c r="M41" s="1020"/>
      <c r="N41" s="1020"/>
      <c r="O41" s="1020"/>
      <c r="P41" s="1020"/>
    </row>
    <row r="42" spans="1:16" x14ac:dyDescent="0.2">
      <c r="A42" s="476" t="s">
        <v>418</v>
      </c>
    </row>
  </sheetData>
  <mergeCells count="15">
    <mergeCell ref="K7:K8"/>
    <mergeCell ref="L7:M7"/>
    <mergeCell ref="N7:O7"/>
    <mergeCell ref="P7:P8"/>
    <mergeCell ref="A40:P41"/>
    <mergeCell ref="A5:A8"/>
    <mergeCell ref="B5:P5"/>
    <mergeCell ref="B6:F6"/>
    <mergeCell ref="G6:K6"/>
    <mergeCell ref="L6:P6"/>
    <mergeCell ref="B7:C7"/>
    <mergeCell ref="D7:E7"/>
    <mergeCell ref="F7:F8"/>
    <mergeCell ref="G7:H7"/>
    <mergeCell ref="I7:J7"/>
  </mergeCells>
  <hyperlinks>
    <hyperlink ref="P1" location="Índice!A1" display="(Voltar ao índice)" xr:uid="{F7E4AEB6-78B3-4E2B-9DF0-6A3D34EC6B90}"/>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EFF3B-A663-4E40-9AB1-5F000D72704D}">
  <sheetPr codeName="Planilha59"/>
  <dimension ref="A1:AE45"/>
  <sheetViews>
    <sheetView workbookViewId="0">
      <pane xSplit="1" ySplit="7" topLeftCell="B8" activePane="bottomRight" state="frozen"/>
      <selection sqref="A1:B1"/>
      <selection pane="topRight" sqref="A1:B1"/>
      <selection pane="bottomLeft" sqref="A1:B1"/>
      <selection pane="bottomRight" sqref="A1:B1"/>
    </sheetView>
  </sheetViews>
  <sheetFormatPr defaultColWidth="10.140625" defaultRowHeight="12" customHeight="1" x14ac:dyDescent="0.25"/>
  <cols>
    <col min="1" max="1" width="17.28515625" style="2" customWidth="1"/>
    <col min="2" max="2" width="11.28515625" style="2" customWidth="1"/>
    <col min="3" max="27" width="10.140625" style="2"/>
    <col min="28" max="28" width="10.140625" style="2" customWidth="1"/>
    <col min="29" max="31" width="10.85546875" style="2" bestFit="1" customWidth="1"/>
    <col min="32" max="16384" width="10.140625" style="2"/>
  </cols>
  <sheetData>
    <row r="1" spans="1:31" ht="11.25" x14ac:dyDescent="0.25">
      <c r="A1" s="100" t="s">
        <v>390</v>
      </c>
      <c r="AE1" s="41" t="s">
        <v>1</v>
      </c>
    </row>
    <row r="2" spans="1:31" ht="11.25" x14ac:dyDescent="0.25">
      <c r="A2" s="353" t="s">
        <v>419</v>
      </c>
    </row>
    <row r="3" spans="1:31" ht="11.25" x14ac:dyDescent="0.25">
      <c r="A3" s="2" t="s">
        <v>69</v>
      </c>
    </row>
    <row r="4" spans="1:31" ht="11.25" x14ac:dyDescent="0.25">
      <c r="A4" s="48"/>
    </row>
    <row r="5" spans="1:31" ht="20.25" customHeight="1" x14ac:dyDescent="0.25">
      <c r="A5" s="964" t="s">
        <v>4</v>
      </c>
      <c r="B5" s="977" t="s">
        <v>377</v>
      </c>
      <c r="C5" s="1039"/>
      <c r="D5" s="1039"/>
      <c r="E5" s="1039"/>
      <c r="F5" s="1010"/>
      <c r="G5" s="977" t="s">
        <v>378</v>
      </c>
      <c r="H5" s="1039"/>
      <c r="I5" s="1039"/>
      <c r="J5" s="1039"/>
      <c r="K5" s="1010"/>
      <c r="L5" s="977" t="s">
        <v>379</v>
      </c>
      <c r="M5" s="1039"/>
      <c r="N5" s="1039"/>
      <c r="O5" s="1039"/>
      <c r="P5" s="1010"/>
      <c r="Q5" s="977" t="s">
        <v>380</v>
      </c>
      <c r="R5" s="1039"/>
      <c r="S5" s="1039"/>
      <c r="T5" s="1039"/>
      <c r="U5" s="1010"/>
      <c r="V5" s="977" t="s">
        <v>381</v>
      </c>
      <c r="W5" s="1039"/>
      <c r="X5" s="1039"/>
      <c r="Y5" s="1039"/>
      <c r="Z5" s="1010"/>
      <c r="AA5" s="977" t="s">
        <v>382</v>
      </c>
      <c r="AB5" s="1039"/>
      <c r="AC5" s="1039"/>
      <c r="AD5" s="1039"/>
      <c r="AE5" s="1010"/>
    </row>
    <row r="6" spans="1:31" ht="19.5" customHeight="1" x14ac:dyDescent="0.25">
      <c r="A6" s="964"/>
      <c r="B6" s="977" t="s">
        <v>12</v>
      </c>
      <c r="C6" s="1010"/>
      <c r="D6" s="1038" t="s">
        <v>420</v>
      </c>
      <c r="E6" s="1038"/>
      <c r="F6" s="1038" t="s">
        <v>14</v>
      </c>
      <c r="G6" s="977" t="s">
        <v>12</v>
      </c>
      <c r="H6" s="1010"/>
      <c r="I6" s="1038" t="s">
        <v>420</v>
      </c>
      <c r="J6" s="1038"/>
      <c r="K6" s="1038" t="s">
        <v>14</v>
      </c>
      <c r="L6" s="977" t="s">
        <v>12</v>
      </c>
      <c r="M6" s="1010"/>
      <c r="N6" s="1038" t="s">
        <v>420</v>
      </c>
      <c r="O6" s="1038"/>
      <c r="P6" s="1038" t="s">
        <v>14</v>
      </c>
      <c r="Q6" s="977" t="s">
        <v>12</v>
      </c>
      <c r="R6" s="1010"/>
      <c r="S6" s="1038" t="s">
        <v>420</v>
      </c>
      <c r="T6" s="1038"/>
      <c r="U6" s="1038" t="s">
        <v>14</v>
      </c>
      <c r="V6" s="977" t="s">
        <v>12</v>
      </c>
      <c r="W6" s="1010"/>
      <c r="X6" s="1038" t="s">
        <v>420</v>
      </c>
      <c r="Y6" s="1038"/>
      <c r="Z6" s="1038" t="s">
        <v>14</v>
      </c>
      <c r="AA6" s="977" t="s">
        <v>12</v>
      </c>
      <c r="AB6" s="1010"/>
      <c r="AC6" s="1038" t="s">
        <v>420</v>
      </c>
      <c r="AD6" s="1038"/>
      <c r="AE6" s="1037" t="s">
        <v>14</v>
      </c>
    </row>
    <row r="7" spans="1:31" ht="18" customHeight="1" x14ac:dyDescent="0.25">
      <c r="A7" s="964"/>
      <c r="B7" s="254">
        <v>2024</v>
      </c>
      <c r="C7" s="447">
        <v>2025</v>
      </c>
      <c r="D7" s="447">
        <v>2024</v>
      </c>
      <c r="E7" s="447">
        <v>2025</v>
      </c>
      <c r="F7" s="1038"/>
      <c r="G7" s="254">
        <v>2024</v>
      </c>
      <c r="H7" s="447">
        <v>2025</v>
      </c>
      <c r="I7" s="447">
        <v>2024</v>
      </c>
      <c r="J7" s="447">
        <v>2025</v>
      </c>
      <c r="K7" s="1038"/>
      <c r="L7" s="254">
        <v>2024</v>
      </c>
      <c r="M7" s="447">
        <v>2025</v>
      </c>
      <c r="N7" s="447">
        <v>2024</v>
      </c>
      <c r="O7" s="447">
        <v>2025</v>
      </c>
      <c r="P7" s="1038"/>
      <c r="Q7" s="254">
        <v>2024</v>
      </c>
      <c r="R7" s="447">
        <v>2025</v>
      </c>
      <c r="S7" s="447">
        <v>2024</v>
      </c>
      <c r="T7" s="447">
        <v>2025</v>
      </c>
      <c r="U7" s="1038"/>
      <c r="V7" s="254">
        <v>2024</v>
      </c>
      <c r="W7" s="447">
        <v>2025</v>
      </c>
      <c r="X7" s="447">
        <v>2024</v>
      </c>
      <c r="Y7" s="447">
        <v>2025</v>
      </c>
      <c r="Z7" s="1038"/>
      <c r="AA7" s="254">
        <v>2024</v>
      </c>
      <c r="AB7" s="447">
        <v>2025</v>
      </c>
      <c r="AC7" s="447">
        <v>2024</v>
      </c>
      <c r="AD7" s="447">
        <v>2025</v>
      </c>
      <c r="AE7" s="1038"/>
    </row>
    <row r="8" spans="1:31" ht="11.25" x14ac:dyDescent="0.25">
      <c r="A8" s="448"/>
    </row>
    <row r="9" spans="1:31" s="100" customFormat="1" ht="11.25" x14ac:dyDescent="0.25">
      <c r="A9" s="504" t="s">
        <v>16</v>
      </c>
      <c r="B9" s="273">
        <v>8642</v>
      </c>
      <c r="C9" s="273">
        <v>8014</v>
      </c>
      <c r="D9" s="302">
        <v>66.385046173019617</v>
      </c>
      <c r="E9" s="302">
        <v>63.229747742183591</v>
      </c>
      <c r="F9" s="302">
        <v>-4.7530258887104821</v>
      </c>
      <c r="G9" s="273">
        <v>15361</v>
      </c>
      <c r="H9" s="273">
        <v>13606</v>
      </c>
      <c r="I9" s="302">
        <v>105.71172980409438</v>
      </c>
      <c r="J9" s="302">
        <v>95.122779766435329</v>
      </c>
      <c r="K9" s="302">
        <v>-10.016816541818541</v>
      </c>
      <c r="L9" s="273">
        <v>27674</v>
      </c>
      <c r="M9" s="273">
        <v>26418</v>
      </c>
      <c r="N9" s="302">
        <v>238.10572672063523</v>
      </c>
      <c r="O9" s="302">
        <v>225.54047370670878</v>
      </c>
      <c r="P9" s="302">
        <v>-5.2771737945929491</v>
      </c>
      <c r="Q9" s="273">
        <v>13718</v>
      </c>
      <c r="R9" s="273">
        <v>13038</v>
      </c>
      <c r="S9" s="302">
        <v>116.85788750277386</v>
      </c>
      <c r="T9" s="302">
        <v>111.94189393183582</v>
      </c>
      <c r="U9" s="302">
        <v>-4.2068136571623</v>
      </c>
      <c r="V9" s="273">
        <v>2472</v>
      </c>
      <c r="W9" s="273">
        <v>2369</v>
      </c>
      <c r="X9" s="302">
        <v>40.420490834261273</v>
      </c>
      <c r="Y9" s="302">
        <v>39.426066971057871</v>
      </c>
      <c r="Z9" s="302">
        <v>-2.4601973966147495</v>
      </c>
      <c r="AA9" s="273">
        <v>65395</v>
      </c>
      <c r="AB9" s="438">
        <v>61076</v>
      </c>
      <c r="AC9" s="302">
        <v>128.45057590328085</v>
      </c>
      <c r="AD9" s="302">
        <v>121.33096789993726</v>
      </c>
      <c r="AE9" s="302">
        <v>-5.5426828204370393</v>
      </c>
    </row>
    <row r="10" spans="1:31" ht="11.25" x14ac:dyDescent="0.25">
      <c r="A10" s="436"/>
      <c r="C10" s="109"/>
      <c r="D10" s="111"/>
      <c r="E10" s="111"/>
      <c r="F10" s="111"/>
      <c r="H10" s="107"/>
      <c r="I10" s="111"/>
      <c r="J10" s="111"/>
      <c r="K10" s="111"/>
      <c r="M10" s="107"/>
      <c r="N10" s="111"/>
      <c r="O10" s="111"/>
      <c r="P10" s="111"/>
      <c r="R10" s="107"/>
      <c r="S10" s="111"/>
      <c r="T10" s="111"/>
      <c r="U10" s="111"/>
      <c r="W10" s="107"/>
      <c r="X10" s="111"/>
      <c r="Y10" s="111"/>
      <c r="Z10" s="111"/>
      <c r="AB10" s="107"/>
      <c r="AC10" s="111"/>
      <c r="AD10" s="111"/>
      <c r="AE10" s="111"/>
    </row>
    <row r="11" spans="1:31" ht="11.25" x14ac:dyDescent="0.25">
      <c r="A11" s="505" t="s">
        <v>17</v>
      </c>
      <c r="B11" s="462">
        <v>53</v>
      </c>
      <c r="C11" s="463">
        <v>46</v>
      </c>
      <c r="D11" s="319">
        <v>73.129674090018497</v>
      </c>
      <c r="E11" s="319">
        <v>65.336268730914</v>
      </c>
      <c r="F11" s="319">
        <v>-10.656967169730924</v>
      </c>
      <c r="G11" s="462">
        <v>108</v>
      </c>
      <c r="H11" s="463">
        <v>74</v>
      </c>
      <c r="I11" s="319">
        <v>139.83116681340306</v>
      </c>
      <c r="J11" s="319">
        <v>97.557117055357068</v>
      </c>
      <c r="K11" s="319">
        <v>-30.232208399189265</v>
      </c>
      <c r="L11" s="462">
        <v>272</v>
      </c>
      <c r="M11" s="463">
        <v>313</v>
      </c>
      <c r="N11" s="319">
        <v>440.38598536364225</v>
      </c>
      <c r="O11" s="319">
        <v>506.12033698235854</v>
      </c>
      <c r="P11" s="319">
        <v>14.926531225655859</v>
      </c>
      <c r="Q11" s="462">
        <v>148</v>
      </c>
      <c r="R11" s="463">
        <v>108</v>
      </c>
      <c r="S11" s="319">
        <v>229.11990092112393</v>
      </c>
      <c r="T11" s="319">
        <v>171.95809317581123</v>
      </c>
      <c r="U11" s="319">
        <v>-24.948425481814006</v>
      </c>
      <c r="V11" s="462">
        <v>28</v>
      </c>
      <c r="W11" s="463">
        <v>23</v>
      </c>
      <c r="X11" s="319">
        <v>82.304526748971185</v>
      </c>
      <c r="Y11" s="319">
        <v>69.208317034273165</v>
      </c>
      <c r="Z11" s="319">
        <v>-15.911894803358095</v>
      </c>
      <c r="AA11" s="462">
        <v>581</v>
      </c>
      <c r="AB11" s="463">
        <v>541</v>
      </c>
      <c r="AC11" s="319">
        <v>210.45463271863193</v>
      </c>
      <c r="AD11" s="319">
        <v>199.69952788226217</v>
      </c>
      <c r="AE11" s="319">
        <v>-5.1104148658722259</v>
      </c>
    </row>
    <row r="12" spans="1:31" ht="11.25" x14ac:dyDescent="0.25">
      <c r="A12" s="84" t="s">
        <v>19</v>
      </c>
      <c r="B12" s="109">
        <v>165</v>
      </c>
      <c r="C12" s="107">
        <v>152</v>
      </c>
      <c r="D12" s="111">
        <v>71.911405148856616</v>
      </c>
      <c r="E12" s="111">
        <v>67.790562840067793</v>
      </c>
      <c r="F12" s="111">
        <v>-5.7304433146017413</v>
      </c>
      <c r="G12" s="109">
        <v>253</v>
      </c>
      <c r="H12" s="107">
        <v>202</v>
      </c>
      <c r="I12" s="111">
        <v>104.69167680479346</v>
      </c>
      <c r="J12" s="111">
        <v>84.64526510310381</v>
      </c>
      <c r="K12" s="111">
        <v>-19.148047212070061</v>
      </c>
      <c r="L12" s="109">
        <v>505</v>
      </c>
      <c r="M12" s="107">
        <v>439</v>
      </c>
      <c r="N12" s="111">
        <v>255.14972994548384</v>
      </c>
      <c r="O12" s="111">
        <v>224.20608573967579</v>
      </c>
      <c r="P12" s="111">
        <v>-12.127641370586428</v>
      </c>
      <c r="Q12" s="109">
        <v>237</v>
      </c>
      <c r="R12" s="107">
        <v>199</v>
      </c>
      <c r="S12" s="111">
        <v>117.76104941492137</v>
      </c>
      <c r="T12" s="111">
        <v>100.24229418846559</v>
      </c>
      <c r="U12" s="111">
        <v>-14.876527776794756</v>
      </c>
      <c r="V12" s="109">
        <v>43</v>
      </c>
      <c r="W12" s="107">
        <v>33</v>
      </c>
      <c r="X12" s="111">
        <v>42.396277015302104</v>
      </c>
      <c r="Y12" s="111">
        <v>33.34074238719716</v>
      </c>
      <c r="Z12" s="111">
        <v>-21.35926846792827</v>
      </c>
      <c r="AA12" s="109">
        <v>1160</v>
      </c>
      <c r="AB12" s="107">
        <v>992</v>
      </c>
      <c r="AC12" s="111">
        <v>133.28905685352797</v>
      </c>
      <c r="AD12" s="111">
        <v>115.72777839997013</v>
      </c>
      <c r="AE12" s="111">
        <v>-13.175334020748618</v>
      </c>
    </row>
    <row r="13" spans="1:31" ht="11.25" x14ac:dyDescent="0.25">
      <c r="A13" s="84" t="s">
        <v>20</v>
      </c>
      <c r="B13" s="109">
        <v>61</v>
      </c>
      <c r="C13" s="107">
        <v>46</v>
      </c>
      <c r="D13" s="111">
        <v>88.136278915201345</v>
      </c>
      <c r="E13" s="111">
        <v>68.887025278543192</v>
      </c>
      <c r="F13" s="111">
        <v>-21.840329400766343</v>
      </c>
      <c r="G13" s="109">
        <v>134</v>
      </c>
      <c r="H13" s="107">
        <v>108</v>
      </c>
      <c r="I13" s="111">
        <v>179.71379906924346</v>
      </c>
      <c r="J13" s="111">
        <v>147.34573038459965</v>
      </c>
      <c r="K13" s="111">
        <v>-18.010897800993263</v>
      </c>
      <c r="L13" s="109">
        <v>321</v>
      </c>
      <c r="M13" s="107">
        <v>260</v>
      </c>
      <c r="N13" s="111">
        <v>561.17900036712649</v>
      </c>
      <c r="O13" s="111">
        <v>451.78891031990133</v>
      </c>
      <c r="P13" s="111">
        <v>-19.492905111499461</v>
      </c>
      <c r="Q13" s="109">
        <v>162</v>
      </c>
      <c r="R13" s="107">
        <v>145</v>
      </c>
      <c r="S13" s="111">
        <v>282.7175790998412</v>
      </c>
      <c r="T13" s="111">
        <v>253.40347075374424</v>
      </c>
      <c r="U13" s="111">
        <v>-10.368689644072237</v>
      </c>
      <c r="V13" s="109">
        <v>28</v>
      </c>
      <c r="W13" s="107">
        <v>29</v>
      </c>
      <c r="X13" s="111">
        <v>97.377756138276411</v>
      </c>
      <c r="Y13" s="111">
        <v>104.45933290108782</v>
      </c>
      <c r="Z13" s="111">
        <v>7.2722735084956858</v>
      </c>
      <c r="AA13" s="109">
        <v>678</v>
      </c>
      <c r="AB13" s="107">
        <v>559</v>
      </c>
      <c r="AC13" s="111">
        <v>262.50987315894622</v>
      </c>
      <c r="AD13" s="111">
        <v>219.35073751290011</v>
      </c>
      <c r="AE13" s="111">
        <v>-16.440957106369037</v>
      </c>
    </row>
    <row r="14" spans="1:31" ht="11.25" x14ac:dyDescent="0.25">
      <c r="A14" s="84" t="s">
        <v>21</v>
      </c>
      <c r="B14" s="109">
        <v>119</v>
      </c>
      <c r="C14" s="107">
        <v>118</v>
      </c>
      <c r="D14" s="111">
        <v>32.742590956991648</v>
      </c>
      <c r="E14" s="111">
        <v>33.160598464495678</v>
      </c>
      <c r="F14" s="111">
        <v>1.2766476179392638</v>
      </c>
      <c r="G14" s="109">
        <v>282</v>
      </c>
      <c r="H14" s="107">
        <v>283</v>
      </c>
      <c r="I14" s="111">
        <v>72.944743063782681</v>
      </c>
      <c r="J14" s="111">
        <v>74.613289602387624</v>
      </c>
      <c r="K14" s="111">
        <v>2.2874116331398575</v>
      </c>
      <c r="L14" s="109">
        <v>549</v>
      </c>
      <c r="M14" s="107">
        <v>643</v>
      </c>
      <c r="N14" s="111">
        <v>175.41449262396435</v>
      </c>
      <c r="O14" s="111">
        <v>202.78154467185971</v>
      </c>
      <c r="P14" s="111">
        <v>15.601363170466209</v>
      </c>
      <c r="Q14" s="109">
        <v>266</v>
      </c>
      <c r="R14" s="107">
        <v>298</v>
      </c>
      <c r="S14" s="111">
        <v>85.184331206927467</v>
      </c>
      <c r="T14" s="111">
        <v>96.242660689717539</v>
      </c>
      <c r="U14" s="111">
        <v>12.981647359450976</v>
      </c>
      <c r="V14" s="109">
        <v>64</v>
      </c>
      <c r="W14" s="107">
        <v>62</v>
      </c>
      <c r="X14" s="111">
        <v>41.671821384155592</v>
      </c>
      <c r="Y14" s="111">
        <v>40.014973344864529</v>
      </c>
      <c r="Z14" s="111">
        <v>-3.9759434175368868</v>
      </c>
      <c r="AA14" s="109">
        <v>1216</v>
      </c>
      <c r="AB14" s="107">
        <v>1342</v>
      </c>
      <c r="AC14" s="111">
        <v>88.418872775712728</v>
      </c>
      <c r="AD14" s="111">
        <v>98.541917396613599</v>
      </c>
      <c r="AE14" s="111">
        <v>11.448963669305567</v>
      </c>
    </row>
    <row r="15" spans="1:31" ht="11.25" x14ac:dyDescent="0.25">
      <c r="A15" s="84" t="s">
        <v>22</v>
      </c>
      <c r="B15" s="109">
        <v>524</v>
      </c>
      <c r="C15" s="107">
        <v>466</v>
      </c>
      <c r="D15" s="111">
        <v>59.359618467185122</v>
      </c>
      <c r="E15" s="111">
        <v>54.57594723232021</v>
      </c>
      <c r="F15" s="111">
        <v>-8.0587971391854474</v>
      </c>
      <c r="G15" s="109">
        <v>852</v>
      </c>
      <c r="H15" s="107">
        <v>891</v>
      </c>
      <c r="I15" s="111">
        <v>85.170616137432589</v>
      </c>
      <c r="J15" s="111">
        <v>90.367586130654701</v>
      </c>
      <c r="K15" s="111">
        <v>6.1018344458565466</v>
      </c>
      <c r="L15" s="109">
        <v>1827</v>
      </c>
      <c r="M15" s="107">
        <v>1924</v>
      </c>
      <c r="N15" s="111">
        <v>225.73781794189384</v>
      </c>
      <c r="O15" s="111">
        <v>238.99671068976139</v>
      </c>
      <c r="P15" s="111">
        <v>5.8735806294009985</v>
      </c>
      <c r="Q15" s="109">
        <v>991</v>
      </c>
      <c r="R15" s="107">
        <v>981</v>
      </c>
      <c r="S15" s="111">
        <v>116.79475590367439</v>
      </c>
      <c r="T15" s="111">
        <v>117.41106799788396</v>
      </c>
      <c r="U15" s="111">
        <v>0.52768815640822364</v>
      </c>
      <c r="V15" s="109">
        <v>144</v>
      </c>
      <c r="W15" s="107">
        <v>137</v>
      </c>
      <c r="X15" s="111">
        <v>32.943049702826237</v>
      </c>
      <c r="Y15" s="111">
        <v>32.174956610779319</v>
      </c>
      <c r="Z15" s="111">
        <v>-2.3315785847872528</v>
      </c>
      <c r="AA15" s="109">
        <v>4194</v>
      </c>
      <c r="AB15" s="107">
        <v>4262</v>
      </c>
      <c r="AC15" s="111">
        <v>118.44302492302191</v>
      </c>
      <c r="AD15" s="111">
        <v>122.4576462330195</v>
      </c>
      <c r="AE15" s="111">
        <v>3.3894957618709531</v>
      </c>
    </row>
    <row r="16" spans="1:31" ht="11.25" x14ac:dyDescent="0.25">
      <c r="A16" s="82" t="s">
        <v>23</v>
      </c>
      <c r="B16" s="109">
        <v>258</v>
      </c>
      <c r="C16" s="107">
        <v>203</v>
      </c>
      <c r="D16" s="111">
        <v>44.426689075167204</v>
      </c>
      <c r="E16" s="111">
        <v>36.09203290597759</v>
      </c>
      <c r="F16" s="111">
        <v>-18.760471110255128</v>
      </c>
      <c r="G16" s="109">
        <v>382</v>
      </c>
      <c r="H16" s="107">
        <v>306</v>
      </c>
      <c r="I16" s="111">
        <v>59.043282435550857</v>
      </c>
      <c r="J16" s="111">
        <v>47.764735264735265</v>
      </c>
      <c r="K16" s="111">
        <v>-19.102168283287391</v>
      </c>
      <c r="L16" s="109">
        <v>681</v>
      </c>
      <c r="M16" s="107">
        <v>553</v>
      </c>
      <c r="N16" s="111">
        <v>133.58336896864225</v>
      </c>
      <c r="O16" s="111">
        <v>108.13199533839644</v>
      </c>
      <c r="P16" s="111">
        <v>-19.052801128425155</v>
      </c>
      <c r="Q16" s="109">
        <v>294</v>
      </c>
      <c r="R16" s="107">
        <v>358</v>
      </c>
      <c r="S16" s="111">
        <v>55.216037441732063</v>
      </c>
      <c r="T16" s="111">
        <v>68.295195490227883</v>
      </c>
      <c r="U16" s="111">
        <v>23.687244964468679</v>
      </c>
      <c r="V16" s="109">
        <v>55</v>
      </c>
      <c r="W16" s="107">
        <v>53</v>
      </c>
      <c r="X16" s="111">
        <v>20.096756748856311</v>
      </c>
      <c r="Y16" s="111">
        <v>19.484004734980772</v>
      </c>
      <c r="Z16" s="111">
        <v>-3.0490094572618531</v>
      </c>
      <c r="AA16" s="109">
        <v>1615</v>
      </c>
      <c r="AB16" s="107">
        <v>1420</v>
      </c>
      <c r="AC16" s="111">
        <v>71.146534106503054</v>
      </c>
      <c r="AD16" s="111">
        <v>63.429725670903352</v>
      </c>
      <c r="AE16" s="111">
        <v>-10.846358902104768</v>
      </c>
    </row>
    <row r="17" spans="1:31" ht="11.25" x14ac:dyDescent="0.25">
      <c r="A17" s="84" t="s">
        <v>24</v>
      </c>
      <c r="B17" s="109">
        <v>137</v>
      </c>
      <c r="C17" s="107">
        <v>157</v>
      </c>
      <c r="D17" s="111">
        <v>75.960035041417626</v>
      </c>
      <c r="E17" s="111">
        <v>90.337355359536915</v>
      </c>
      <c r="F17" s="111">
        <v>18.92747983894423</v>
      </c>
      <c r="G17" s="109">
        <v>178</v>
      </c>
      <c r="H17" s="107">
        <v>156</v>
      </c>
      <c r="I17" s="111">
        <v>87.753894695326366</v>
      </c>
      <c r="J17" s="111">
        <v>78.806983511154215</v>
      </c>
      <c r="K17" s="111">
        <v>-10.195457666277974</v>
      </c>
      <c r="L17" s="109">
        <v>212</v>
      </c>
      <c r="M17" s="107">
        <v>260</v>
      </c>
      <c r="N17" s="111">
        <v>134.96565378763282</v>
      </c>
      <c r="O17" s="111">
        <v>164.57362770913511</v>
      </c>
      <c r="P17" s="111">
        <v>21.93741377201799</v>
      </c>
      <c r="Q17" s="109">
        <v>65</v>
      </c>
      <c r="R17" s="107">
        <v>88</v>
      </c>
      <c r="S17" s="111">
        <v>39.898106374489764</v>
      </c>
      <c r="T17" s="111">
        <v>54.59971583329714</v>
      </c>
      <c r="U17" s="111">
        <v>36.847887768947743</v>
      </c>
      <c r="V17" s="109">
        <v>32</v>
      </c>
      <c r="W17" s="107">
        <v>33</v>
      </c>
      <c r="X17" s="111">
        <v>36.664031439406962</v>
      </c>
      <c r="Y17" s="111">
        <v>38.356037007764186</v>
      </c>
      <c r="Z17" s="111">
        <v>4.6148923125203245</v>
      </c>
      <c r="AA17" s="109">
        <v>592</v>
      </c>
      <c r="AB17" s="107">
        <v>661</v>
      </c>
      <c r="AC17" s="111">
        <v>84.187772863664151</v>
      </c>
      <c r="AD17" s="111">
        <v>95.672034528775427</v>
      </c>
      <c r="AE17" s="111">
        <v>13.64124655454324</v>
      </c>
    </row>
    <row r="18" spans="1:31" ht="11.25" x14ac:dyDescent="0.25">
      <c r="A18" s="84" t="s">
        <v>25</v>
      </c>
      <c r="B18" s="109">
        <v>161</v>
      </c>
      <c r="C18" s="107">
        <v>175</v>
      </c>
      <c r="D18" s="111">
        <v>61.569761216404324</v>
      </c>
      <c r="E18" s="111">
        <v>68.097094783373421</v>
      </c>
      <c r="F18" s="111">
        <v>10.60152490120425</v>
      </c>
      <c r="G18" s="109">
        <v>246</v>
      </c>
      <c r="H18" s="107">
        <v>283</v>
      </c>
      <c r="I18" s="111">
        <v>87.702098076614561</v>
      </c>
      <c r="J18" s="111">
        <v>101.90633259634289</v>
      </c>
      <c r="K18" s="111">
        <v>16.196003095980483</v>
      </c>
      <c r="L18" s="109">
        <v>376</v>
      </c>
      <c r="M18" s="107">
        <v>493</v>
      </c>
      <c r="N18" s="111">
        <v>170.53159596710918</v>
      </c>
      <c r="O18" s="111">
        <v>220.29876623753836</v>
      </c>
      <c r="P18" s="111">
        <v>29.183548062276898</v>
      </c>
      <c r="Q18" s="109">
        <v>225</v>
      </c>
      <c r="R18" s="107">
        <v>281</v>
      </c>
      <c r="S18" s="111">
        <v>103.46873174926537</v>
      </c>
      <c r="T18" s="111">
        <v>129.12356803801103</v>
      </c>
      <c r="U18" s="111">
        <v>24.794772154852286</v>
      </c>
      <c r="V18" s="109">
        <v>86</v>
      </c>
      <c r="W18" s="107">
        <v>47</v>
      </c>
      <c r="X18" s="111">
        <v>75.726890090343943</v>
      </c>
      <c r="Y18" s="111">
        <v>42.561283720761757</v>
      </c>
      <c r="Z18" s="111">
        <v>-43.796340150790357</v>
      </c>
      <c r="AA18" s="109">
        <v>1008</v>
      </c>
      <c r="AB18" s="107">
        <v>1232</v>
      </c>
      <c r="AC18" s="111">
        <v>102.86438534958073</v>
      </c>
      <c r="AD18" s="111">
        <v>126.21657617047433</v>
      </c>
      <c r="AE18" s="111">
        <v>22.701920340584401</v>
      </c>
    </row>
    <row r="19" spans="1:31" ht="11.25" x14ac:dyDescent="0.25">
      <c r="A19" s="85" t="s">
        <v>26</v>
      </c>
      <c r="B19" s="109">
        <v>473</v>
      </c>
      <c r="C19" s="107">
        <v>396</v>
      </c>
      <c r="D19" s="111">
        <v>102.67185597287553</v>
      </c>
      <c r="E19" s="111">
        <v>87.320837927232631</v>
      </c>
      <c r="F19" s="111">
        <v>-14.951534576036519</v>
      </c>
      <c r="G19" s="109">
        <v>646</v>
      </c>
      <c r="H19" s="107">
        <v>606</v>
      </c>
      <c r="I19" s="111">
        <v>126.96266393611774</v>
      </c>
      <c r="J19" s="111">
        <v>120.56606363739458</v>
      </c>
      <c r="K19" s="111">
        <v>-5.0381742950365798</v>
      </c>
      <c r="L19" s="109">
        <v>1236</v>
      </c>
      <c r="M19" s="107">
        <v>1201</v>
      </c>
      <c r="N19" s="111">
        <v>307.61879162560103</v>
      </c>
      <c r="O19" s="111">
        <v>292.64703015653328</v>
      </c>
      <c r="P19" s="111">
        <v>-4.8669853327067525</v>
      </c>
      <c r="Q19" s="109">
        <v>527</v>
      </c>
      <c r="R19" s="107">
        <v>493</v>
      </c>
      <c r="S19" s="111">
        <v>132.09807843668065</v>
      </c>
      <c r="T19" s="111">
        <v>123.6149732083978</v>
      </c>
      <c r="U19" s="111">
        <v>-6.4218233366271971</v>
      </c>
      <c r="V19" s="109">
        <v>96</v>
      </c>
      <c r="W19" s="107">
        <v>111</v>
      </c>
      <c r="X19" s="111">
        <v>44.804958415397969</v>
      </c>
      <c r="Y19" s="111">
        <v>52.703299416465271</v>
      </c>
      <c r="Z19" s="111">
        <v>17.62827437052794</v>
      </c>
      <c r="AA19" s="109">
        <v>2882</v>
      </c>
      <c r="AB19" s="107">
        <v>2696</v>
      </c>
      <c r="AC19" s="111">
        <v>162.80241593814188</v>
      </c>
      <c r="AD19" s="111">
        <v>152.7184565012972</v>
      </c>
      <c r="AE19" s="111">
        <v>-6.1939863599297933</v>
      </c>
    </row>
    <row r="20" spans="1:31" ht="11.25" x14ac:dyDescent="0.25">
      <c r="A20" s="82" t="s">
        <v>27</v>
      </c>
      <c r="B20" s="109">
        <v>205</v>
      </c>
      <c r="C20" s="107">
        <v>204</v>
      </c>
      <c r="D20" s="111">
        <v>40.897674019602952</v>
      </c>
      <c r="E20" s="111">
        <v>42.040878571929056</v>
      </c>
      <c r="F20" s="111">
        <v>2.7952801222342005</v>
      </c>
      <c r="G20" s="109">
        <v>357</v>
      </c>
      <c r="H20" s="107">
        <v>358</v>
      </c>
      <c r="I20" s="111">
        <v>64.930813217512764</v>
      </c>
      <c r="J20" s="111">
        <v>66.383947693899543</v>
      </c>
      <c r="K20" s="111">
        <v>2.2379736282046814</v>
      </c>
      <c r="L20" s="109">
        <v>931</v>
      </c>
      <c r="M20" s="107">
        <v>790</v>
      </c>
      <c r="N20" s="111">
        <v>203.8309713607633</v>
      </c>
      <c r="O20" s="111">
        <v>175.85450821952875</v>
      </c>
      <c r="P20" s="111">
        <v>-13.725324936865757</v>
      </c>
      <c r="Q20" s="109">
        <v>466</v>
      </c>
      <c r="R20" s="107">
        <v>370</v>
      </c>
      <c r="S20" s="111">
        <v>94.452247902693912</v>
      </c>
      <c r="T20" s="111">
        <v>77.228942067857105</v>
      </c>
      <c r="U20" s="111">
        <v>-18.234934813388993</v>
      </c>
      <c r="V20" s="109">
        <v>62</v>
      </c>
      <c r="W20" s="107">
        <v>56</v>
      </c>
      <c r="X20" s="111">
        <v>24.545026267136983</v>
      </c>
      <c r="Y20" s="111">
        <v>22.203983235992656</v>
      </c>
      <c r="Z20" s="111">
        <v>-9.5377491377090955</v>
      </c>
      <c r="AA20" s="109">
        <v>1959</v>
      </c>
      <c r="AB20" s="107">
        <v>1722</v>
      </c>
      <c r="AC20" s="111">
        <v>97.891803322924517</v>
      </c>
      <c r="AD20" s="111">
        <v>88.17840919390494</v>
      </c>
      <c r="AE20" s="111">
        <v>-9.9225816659819106</v>
      </c>
    </row>
    <row r="21" spans="1:31" ht="11.25" x14ac:dyDescent="0.25">
      <c r="A21" s="85" t="s">
        <v>28</v>
      </c>
      <c r="B21" s="109">
        <v>262</v>
      </c>
      <c r="C21" s="107">
        <v>243</v>
      </c>
      <c r="D21" s="111">
        <v>89.16811593216417</v>
      </c>
      <c r="E21" s="111">
        <v>82.89497922508545</v>
      </c>
      <c r="F21" s="111">
        <v>-7.0351791573695426</v>
      </c>
      <c r="G21" s="109">
        <v>502</v>
      </c>
      <c r="H21" s="107">
        <v>402</v>
      </c>
      <c r="I21" s="111">
        <v>167.71908723397146</v>
      </c>
      <c r="J21" s="111">
        <v>133.89154784624455</v>
      </c>
      <c r="K21" s="111">
        <v>-20.169164968407461</v>
      </c>
      <c r="L21" s="109">
        <v>961</v>
      </c>
      <c r="M21" s="107">
        <v>761</v>
      </c>
      <c r="N21" s="111">
        <v>425.25322701265139</v>
      </c>
      <c r="O21" s="111">
        <v>326.7510809406653</v>
      </c>
      <c r="P21" s="111">
        <v>-23.163174272409602</v>
      </c>
      <c r="Q21" s="109">
        <v>446</v>
      </c>
      <c r="R21" s="107">
        <v>372</v>
      </c>
      <c r="S21" s="111">
        <v>199.62670700976204</v>
      </c>
      <c r="T21" s="111">
        <v>166.2584693494467</v>
      </c>
      <c r="U21" s="111">
        <v>-16.715317384203299</v>
      </c>
      <c r="V21" s="109">
        <v>68</v>
      </c>
      <c r="W21" s="107">
        <v>75</v>
      </c>
      <c r="X21" s="111">
        <v>58.702670971529201</v>
      </c>
      <c r="Y21" s="111">
        <v>64.166181855514864</v>
      </c>
      <c r="Z21" s="111">
        <v>9.3070907908695766</v>
      </c>
      <c r="AA21" s="109">
        <v>2171</v>
      </c>
      <c r="AB21" s="107">
        <v>1778</v>
      </c>
      <c r="AC21" s="111">
        <v>208.24200963610886</v>
      </c>
      <c r="AD21" s="111">
        <v>169.32817285568441</v>
      </c>
      <c r="AE21" s="111">
        <v>-18.68683309790574</v>
      </c>
    </row>
    <row r="22" spans="1:31" ht="11.25" x14ac:dyDescent="0.25">
      <c r="A22" s="84" t="s">
        <v>29</v>
      </c>
      <c r="B22" s="109">
        <v>290</v>
      </c>
      <c r="C22" s="107">
        <v>276</v>
      </c>
      <c r="D22" s="111">
        <v>140.88954745305705</v>
      </c>
      <c r="E22" s="111">
        <v>136.88778673279603</v>
      </c>
      <c r="F22" s="111">
        <v>-2.8403531650169844</v>
      </c>
      <c r="G22" s="109">
        <v>462</v>
      </c>
      <c r="H22" s="107">
        <v>476</v>
      </c>
      <c r="I22" s="111">
        <v>206.63836943541207</v>
      </c>
      <c r="J22" s="111">
        <v>214.56615714717165</v>
      </c>
      <c r="K22" s="111">
        <v>3.8365516207954364</v>
      </c>
      <c r="L22" s="109">
        <v>786</v>
      </c>
      <c r="M22" s="107">
        <v>846</v>
      </c>
      <c r="N22" s="111">
        <v>448.91711596454348</v>
      </c>
      <c r="O22" s="111">
        <v>476.00828231904939</v>
      </c>
      <c r="P22" s="111">
        <v>6.0347813418291762</v>
      </c>
      <c r="Q22" s="109">
        <v>276</v>
      </c>
      <c r="R22" s="107">
        <v>303</v>
      </c>
      <c r="S22" s="111">
        <v>163.45578698631354</v>
      </c>
      <c r="T22" s="111">
        <v>177.84612495010919</v>
      </c>
      <c r="U22" s="111">
        <v>8.803810638408649</v>
      </c>
      <c r="V22" s="109">
        <v>38</v>
      </c>
      <c r="W22" s="107">
        <v>49</v>
      </c>
      <c r="X22" s="111">
        <v>43.447440031099219</v>
      </c>
      <c r="Y22" s="111">
        <v>57.389817406682987</v>
      </c>
      <c r="Z22" s="111">
        <v>32.090216053244937</v>
      </c>
      <c r="AA22" s="109">
        <v>1814</v>
      </c>
      <c r="AB22" s="107">
        <v>1901</v>
      </c>
      <c r="AC22" s="111">
        <v>234.56239372603784</v>
      </c>
      <c r="AD22" s="111">
        <v>246.38139477013041</v>
      </c>
      <c r="AE22" s="111">
        <v>5.0387450675050793</v>
      </c>
    </row>
    <row r="23" spans="1:31" ht="11.25" x14ac:dyDescent="0.25">
      <c r="A23" s="84" t="s">
        <v>62</v>
      </c>
      <c r="B23" s="109">
        <v>465</v>
      </c>
      <c r="C23" s="107">
        <v>443</v>
      </c>
      <c r="D23" s="111">
        <v>39.045902867228811</v>
      </c>
      <c r="E23" s="111">
        <v>38.032116963783636</v>
      </c>
      <c r="F23" s="111">
        <v>-2.5963950862973761</v>
      </c>
      <c r="G23" s="109">
        <v>840</v>
      </c>
      <c r="H23" s="107">
        <v>856</v>
      </c>
      <c r="I23" s="111">
        <v>64.080607301069776</v>
      </c>
      <c r="J23" s="111">
        <v>66.19259570861648</v>
      </c>
      <c r="K23" s="111">
        <v>3.2958308238621337</v>
      </c>
      <c r="L23" s="109">
        <v>1925</v>
      </c>
      <c r="M23" s="107">
        <v>2013</v>
      </c>
      <c r="N23" s="111">
        <v>182.56274468149675</v>
      </c>
      <c r="O23" s="111">
        <v>189.22249576293891</v>
      </c>
      <c r="P23" s="111">
        <v>3.6479244947050349</v>
      </c>
      <c r="Q23" s="109">
        <v>975</v>
      </c>
      <c r="R23" s="107">
        <v>1008</v>
      </c>
      <c r="S23" s="111">
        <v>90.837352692093049</v>
      </c>
      <c r="T23" s="111">
        <v>95.064743994794071</v>
      </c>
      <c r="U23" s="111">
        <v>4.653802843672028</v>
      </c>
      <c r="V23" s="109">
        <v>187</v>
      </c>
      <c r="W23" s="107">
        <v>182</v>
      </c>
      <c r="X23" s="111">
        <v>32.248551833080114</v>
      </c>
      <c r="Y23" s="111">
        <v>32.43790458265606</v>
      </c>
      <c r="Z23" s="111">
        <v>0.58716667513023513</v>
      </c>
      <c r="AA23" s="109">
        <v>4205</v>
      </c>
      <c r="AB23" s="107">
        <v>4320</v>
      </c>
      <c r="AC23" s="111">
        <v>90.829876181922415</v>
      </c>
      <c r="AD23" s="111">
        <v>94.278721947169871</v>
      </c>
      <c r="AE23" s="111">
        <v>3.797038937210262</v>
      </c>
    </row>
    <row r="24" spans="1:31" ht="11.25" x14ac:dyDescent="0.25">
      <c r="A24" s="82" t="s">
        <v>31</v>
      </c>
      <c r="B24" s="109">
        <v>349</v>
      </c>
      <c r="C24" s="107">
        <v>312</v>
      </c>
      <c r="D24" s="111">
        <v>54.544204248509025</v>
      </c>
      <c r="E24" s="111">
        <v>49.7710849139375</v>
      </c>
      <c r="F24" s="111">
        <v>-8.7509193695900258</v>
      </c>
      <c r="G24" s="109">
        <v>958</v>
      </c>
      <c r="H24" s="107">
        <v>925</v>
      </c>
      <c r="I24" s="111">
        <v>139.57425481480186</v>
      </c>
      <c r="J24" s="111">
        <v>137.18255215903091</v>
      </c>
      <c r="K24" s="111">
        <v>-1.713570069884629</v>
      </c>
      <c r="L24" s="109">
        <v>2200</v>
      </c>
      <c r="M24" s="107">
        <v>2266</v>
      </c>
      <c r="N24" s="111">
        <v>393.52120989884713</v>
      </c>
      <c r="O24" s="111">
        <v>406.67696819269236</v>
      </c>
      <c r="P24" s="111">
        <v>3.3430874786207543</v>
      </c>
      <c r="Q24" s="109">
        <v>813</v>
      </c>
      <c r="R24" s="107">
        <v>915</v>
      </c>
      <c r="S24" s="111">
        <v>135.34457930809452</v>
      </c>
      <c r="T24" s="111">
        <v>156.46374829001368</v>
      </c>
      <c r="U24" s="111">
        <v>15.604000610799563</v>
      </c>
      <c r="V24" s="109">
        <v>127</v>
      </c>
      <c r="W24" s="107">
        <v>117</v>
      </c>
      <c r="X24" s="111">
        <v>41.001336579003443</v>
      </c>
      <c r="Y24" s="111">
        <v>38.042965790594607</v>
      </c>
      <c r="Z24" s="111">
        <v>-7.2153032931219112</v>
      </c>
      <c r="AA24" s="109">
        <v>4320</v>
      </c>
      <c r="AB24" s="107">
        <v>4418</v>
      </c>
      <c r="AC24" s="111">
        <v>173.77557608413633</v>
      </c>
      <c r="AD24" s="111">
        <v>180.83190041720678</v>
      </c>
      <c r="AE24" s="111">
        <v>4.0605961390420164</v>
      </c>
    </row>
    <row r="25" spans="1:31" ht="11.25" x14ac:dyDescent="0.25">
      <c r="A25" s="86" t="s">
        <v>32</v>
      </c>
      <c r="B25" s="109">
        <v>95</v>
      </c>
      <c r="C25" s="107">
        <v>110</v>
      </c>
      <c r="D25" s="111">
        <v>35.849191883742961</v>
      </c>
      <c r="E25" s="111">
        <v>42.633510714576396</v>
      </c>
      <c r="F25" s="111">
        <v>18.924607430021357</v>
      </c>
      <c r="G25" s="109">
        <v>172</v>
      </c>
      <c r="H25" s="107">
        <v>245</v>
      </c>
      <c r="I25" s="111">
        <v>59.303800959894083</v>
      </c>
      <c r="J25" s="111">
        <v>85.067672201273581</v>
      </c>
      <c r="K25" s="111">
        <v>43.443878510928947</v>
      </c>
      <c r="L25" s="109">
        <v>405</v>
      </c>
      <c r="M25" s="107">
        <v>476</v>
      </c>
      <c r="N25" s="111">
        <v>175.11696083433503</v>
      </c>
      <c r="O25" s="111">
        <v>206.1971782176073</v>
      </c>
      <c r="P25" s="111">
        <v>17.748262210120757</v>
      </c>
      <c r="Q25" s="109">
        <v>195</v>
      </c>
      <c r="R25" s="107">
        <v>235</v>
      </c>
      <c r="S25" s="111">
        <v>80.632156103854214</v>
      </c>
      <c r="T25" s="111">
        <v>98.004053614472909</v>
      </c>
      <c r="U25" s="111">
        <v>21.544627292669304</v>
      </c>
      <c r="V25" s="109">
        <v>46</v>
      </c>
      <c r="W25" s="107">
        <v>34</v>
      </c>
      <c r="X25" s="111">
        <v>36.245873092166953</v>
      </c>
      <c r="Y25" s="111">
        <v>27.529249827942191</v>
      </c>
      <c r="Z25" s="111">
        <v>-24.048595110565842</v>
      </c>
      <c r="AA25" s="109">
        <v>867</v>
      </c>
      <c r="AB25" s="107">
        <v>1066</v>
      </c>
      <c r="AC25" s="111">
        <v>84.326709099114524</v>
      </c>
      <c r="AD25" s="111">
        <v>104.85397166385353</v>
      </c>
      <c r="AE25" s="111">
        <v>24.342539610566337</v>
      </c>
    </row>
    <row r="26" spans="1:31" ht="11.25" x14ac:dyDescent="0.25">
      <c r="A26" s="86" t="s">
        <v>33</v>
      </c>
      <c r="B26" s="109">
        <v>838</v>
      </c>
      <c r="C26" s="107">
        <v>728</v>
      </c>
      <c r="D26" s="111">
        <v>117.71845342113988</v>
      </c>
      <c r="E26" s="111">
        <v>104.61709138619084</v>
      </c>
      <c r="F26" s="111">
        <v>-11.129403805602756</v>
      </c>
      <c r="G26" s="109">
        <v>1308</v>
      </c>
      <c r="H26" s="107">
        <v>1206</v>
      </c>
      <c r="I26" s="111">
        <v>164.01315616234294</v>
      </c>
      <c r="J26" s="111">
        <v>153.30794302944631</v>
      </c>
      <c r="K26" s="111">
        <v>-6.5270453806159479</v>
      </c>
      <c r="L26" s="109">
        <v>2554</v>
      </c>
      <c r="M26" s="107">
        <v>2280</v>
      </c>
      <c r="N26" s="111">
        <v>404.46911449136502</v>
      </c>
      <c r="O26" s="111">
        <v>355.47572942684218</v>
      </c>
      <c r="P26" s="111">
        <v>-12.113010192665474</v>
      </c>
      <c r="Q26" s="109">
        <v>1443</v>
      </c>
      <c r="R26" s="107">
        <v>1217</v>
      </c>
      <c r="S26" s="111">
        <v>230.55758826856521</v>
      </c>
      <c r="T26" s="111">
        <v>194.9370819344422</v>
      </c>
      <c r="U26" s="111">
        <v>-15.449721955206453</v>
      </c>
      <c r="V26" s="109">
        <v>203</v>
      </c>
      <c r="W26" s="107">
        <v>168</v>
      </c>
      <c r="X26" s="111">
        <v>61.637305447766181</v>
      </c>
      <c r="Y26" s="111">
        <v>52.011417744562017</v>
      </c>
      <c r="Z26" s="111">
        <v>-15.616983307879206</v>
      </c>
      <c r="AA26" s="109">
        <v>6143</v>
      </c>
      <c r="AB26" s="107">
        <v>5431</v>
      </c>
      <c r="AC26" s="111">
        <v>222.03475351720687</v>
      </c>
      <c r="AD26" s="111">
        <v>197.61875045711392</v>
      </c>
      <c r="AE26" s="111">
        <v>-10.996478106838714</v>
      </c>
    </row>
    <row r="27" spans="1:31" ht="11.25" x14ac:dyDescent="0.25">
      <c r="A27" s="85" t="s">
        <v>34</v>
      </c>
      <c r="B27" s="109">
        <v>206</v>
      </c>
      <c r="C27" s="107">
        <v>220</v>
      </c>
      <c r="D27" s="111">
        <v>34.152609110125589</v>
      </c>
      <c r="E27" s="111">
        <v>37.664783427495294</v>
      </c>
      <c r="F27" s="111">
        <v>10.283765746987727</v>
      </c>
      <c r="G27" s="109">
        <v>387</v>
      </c>
      <c r="H27" s="107">
        <v>389</v>
      </c>
      <c r="I27" s="111">
        <v>57.391490043243813</v>
      </c>
      <c r="J27" s="111">
        <v>58.81570273424979</v>
      </c>
      <c r="K27" s="111">
        <v>2.4815746897891122</v>
      </c>
      <c r="L27" s="109">
        <v>740</v>
      </c>
      <c r="M27" s="107">
        <v>751</v>
      </c>
      <c r="N27" s="111">
        <v>133.74057942202381</v>
      </c>
      <c r="O27" s="111">
        <v>135.22443474925859</v>
      </c>
      <c r="P27" s="111">
        <v>1.1095026906922545</v>
      </c>
      <c r="Q27" s="109">
        <v>544</v>
      </c>
      <c r="R27" s="107">
        <v>591</v>
      </c>
      <c r="S27" s="111">
        <v>96.085912109650977</v>
      </c>
      <c r="T27" s="111">
        <v>105.73245216993047</v>
      </c>
      <c r="U27" s="111">
        <v>10.039494706852636</v>
      </c>
      <c r="V27" s="109">
        <v>90</v>
      </c>
      <c r="W27" s="107">
        <v>116</v>
      </c>
      <c r="X27" s="111">
        <v>30.621723050331909</v>
      </c>
      <c r="Y27" s="111">
        <v>40.350352369887503</v>
      </c>
      <c r="Z27" s="111">
        <v>31.77035238534738</v>
      </c>
      <c r="AA27" s="109">
        <v>1877</v>
      </c>
      <c r="AB27" s="107">
        <v>1951</v>
      </c>
      <c r="AC27" s="111">
        <v>78.307490192789956</v>
      </c>
      <c r="AD27" s="111">
        <v>82.675832341378722</v>
      </c>
      <c r="AE27" s="111">
        <v>5.5784473973486737</v>
      </c>
    </row>
    <row r="28" spans="1:31" ht="11.25" x14ac:dyDescent="0.25">
      <c r="A28" s="84" t="s">
        <v>35</v>
      </c>
      <c r="B28" s="109">
        <v>112</v>
      </c>
      <c r="C28" s="107">
        <v>153</v>
      </c>
      <c r="D28" s="111">
        <v>51.930709596053269</v>
      </c>
      <c r="E28" s="111">
        <v>72.869634794536211</v>
      </c>
      <c r="F28" s="111">
        <v>40.320891744707254</v>
      </c>
      <c r="G28" s="109">
        <v>210</v>
      </c>
      <c r="H28" s="107">
        <v>242</v>
      </c>
      <c r="I28" s="111">
        <v>89.432867856549677</v>
      </c>
      <c r="J28" s="111">
        <v>104.02427806291318</v>
      </c>
      <c r="K28" s="111">
        <v>16.315489546603978</v>
      </c>
      <c r="L28" s="109">
        <v>396</v>
      </c>
      <c r="M28" s="107">
        <v>578</v>
      </c>
      <c r="N28" s="111">
        <v>210.44576238760283</v>
      </c>
      <c r="O28" s="111">
        <v>309.79996998477799</v>
      </c>
      <c r="P28" s="111">
        <v>47.211313010039511</v>
      </c>
      <c r="Q28" s="109">
        <v>330</v>
      </c>
      <c r="R28" s="107">
        <v>297</v>
      </c>
      <c r="S28" s="111">
        <v>161.98386051717029</v>
      </c>
      <c r="T28" s="111">
        <v>149.69984425167721</v>
      </c>
      <c r="U28" s="111">
        <v>-7.5834816050645788</v>
      </c>
      <c r="V28" s="109">
        <v>37</v>
      </c>
      <c r="W28" s="107">
        <v>39</v>
      </c>
      <c r="X28" s="111">
        <v>34.593988125847318</v>
      </c>
      <c r="Y28" s="111">
        <v>37.128005940480953</v>
      </c>
      <c r="Z28" s="111">
        <v>7.3250236584902817</v>
      </c>
      <c r="AA28" s="109">
        <v>1048</v>
      </c>
      <c r="AB28" s="107">
        <v>1270</v>
      </c>
      <c r="AC28" s="111">
        <v>124.40926374170358</v>
      </c>
      <c r="AD28" s="111">
        <v>153.46115318202305</v>
      </c>
      <c r="AE28" s="111">
        <v>23.351869922352829</v>
      </c>
    </row>
    <row r="29" spans="1:31" ht="11.25" x14ac:dyDescent="0.25">
      <c r="A29" s="85" t="s">
        <v>36</v>
      </c>
      <c r="B29" s="109">
        <v>586</v>
      </c>
      <c r="C29" s="107">
        <v>537</v>
      </c>
      <c r="D29" s="111">
        <v>63.779536129039279</v>
      </c>
      <c r="E29" s="111">
        <v>60.524705237922959</v>
      </c>
      <c r="F29" s="111">
        <v>-5.1032526867726302</v>
      </c>
      <c r="G29" s="109">
        <v>1081</v>
      </c>
      <c r="H29" s="107">
        <v>1072</v>
      </c>
      <c r="I29" s="111">
        <v>99.209991116071109</v>
      </c>
      <c r="J29" s="111">
        <v>101.35927323888262</v>
      </c>
      <c r="K29" s="111">
        <v>2.1663968503907505</v>
      </c>
      <c r="L29" s="109">
        <v>1499</v>
      </c>
      <c r="M29" s="107">
        <v>1448</v>
      </c>
      <c r="N29" s="111">
        <v>173.42150565499878</v>
      </c>
      <c r="O29" s="111">
        <v>164.3336881790965</v>
      </c>
      <c r="P29" s="111">
        <v>-5.2403059479724572</v>
      </c>
      <c r="Q29" s="109">
        <v>766</v>
      </c>
      <c r="R29" s="107">
        <v>761</v>
      </c>
      <c r="S29" s="111">
        <v>90.709499866185723</v>
      </c>
      <c r="T29" s="111">
        <v>90.368885553328326</v>
      </c>
      <c r="U29" s="111">
        <v>-0.37550015528678982</v>
      </c>
      <c r="V29" s="109">
        <v>171</v>
      </c>
      <c r="W29" s="107">
        <v>184</v>
      </c>
      <c r="X29" s="111">
        <v>39.130166154465755</v>
      </c>
      <c r="Y29" s="111">
        <v>42.774781476659847</v>
      </c>
      <c r="Z29" s="111">
        <v>9.3140808751156925</v>
      </c>
      <c r="AA29" s="109">
        <v>3932</v>
      </c>
      <c r="AB29" s="107">
        <v>3818</v>
      </c>
      <c r="AC29" s="111">
        <v>105.77797386218734</v>
      </c>
      <c r="AD29" s="111">
        <v>104.08649920681071</v>
      </c>
      <c r="AE29" s="111">
        <v>-1.5990802183263209</v>
      </c>
    </row>
    <row r="30" spans="1:31" ht="11.25" x14ac:dyDescent="0.25">
      <c r="A30" s="86" t="s">
        <v>37</v>
      </c>
      <c r="B30" s="109">
        <v>144</v>
      </c>
      <c r="C30" s="107">
        <v>117</v>
      </c>
      <c r="D30" s="111">
        <v>69.881880210810337</v>
      </c>
      <c r="E30" s="111">
        <v>58.591402588037333</v>
      </c>
      <c r="F30" s="111">
        <v>-16.156516665998964</v>
      </c>
      <c r="G30" s="109">
        <v>245</v>
      </c>
      <c r="H30" s="107">
        <v>192</v>
      </c>
      <c r="I30" s="111">
        <v>105.23557735674001</v>
      </c>
      <c r="J30" s="111">
        <v>84.075194752306587</v>
      </c>
      <c r="K30" s="111">
        <v>-20.107631977635709</v>
      </c>
      <c r="L30" s="109">
        <v>412</v>
      </c>
      <c r="M30" s="107">
        <v>458</v>
      </c>
      <c r="N30" s="111">
        <v>217.82806386803423</v>
      </c>
      <c r="O30" s="111">
        <v>241.74733708446379</v>
      </c>
      <c r="P30" s="111">
        <v>10.98080421396963</v>
      </c>
      <c r="Q30" s="109">
        <v>189</v>
      </c>
      <c r="R30" s="107">
        <v>198</v>
      </c>
      <c r="S30" s="111">
        <v>96.586756882445229</v>
      </c>
      <c r="T30" s="111">
        <v>102.33668770254135</v>
      </c>
      <c r="U30" s="111">
        <v>5.9531254653205856</v>
      </c>
      <c r="V30" s="109">
        <v>31</v>
      </c>
      <c r="W30" s="107">
        <v>32</v>
      </c>
      <c r="X30" s="111">
        <v>30.554214017484895</v>
      </c>
      <c r="Y30" s="111">
        <v>32.022415690983685</v>
      </c>
      <c r="Z30" s="111">
        <v>4.8052346319843231</v>
      </c>
      <c r="AA30" s="109">
        <v>990</v>
      </c>
      <c r="AB30" s="107">
        <v>965</v>
      </c>
      <c r="AC30" s="111">
        <v>120.19055666438426</v>
      </c>
      <c r="AD30" s="111">
        <v>118.9906632403932</v>
      </c>
      <c r="AE30" s="111">
        <v>-0.99832587292327801</v>
      </c>
    </row>
    <row r="31" spans="1:31" ht="11.25" x14ac:dyDescent="0.25">
      <c r="A31" s="85" t="s">
        <v>38</v>
      </c>
      <c r="B31" s="109">
        <v>496</v>
      </c>
      <c r="C31" s="107">
        <v>528</v>
      </c>
      <c r="D31" s="111">
        <v>80.890711104370226</v>
      </c>
      <c r="E31" s="111">
        <v>88.586144992701719</v>
      </c>
      <c r="F31" s="111">
        <v>9.5133715395360632</v>
      </c>
      <c r="G31" s="109">
        <v>981</v>
      </c>
      <c r="H31" s="107">
        <v>917</v>
      </c>
      <c r="I31" s="111">
        <v>140.8472948274154</v>
      </c>
      <c r="J31" s="111">
        <v>134.29325429020815</v>
      </c>
      <c r="K31" s="111">
        <v>-4.6532952906465974</v>
      </c>
      <c r="L31" s="109">
        <v>1693</v>
      </c>
      <c r="M31" s="107">
        <v>1721</v>
      </c>
      <c r="N31" s="111">
        <v>309.45944216873858</v>
      </c>
      <c r="O31" s="111">
        <v>308.93173524137421</v>
      </c>
      <c r="P31" s="111">
        <v>-0.17052539216968476</v>
      </c>
      <c r="Q31" s="109">
        <v>778</v>
      </c>
      <c r="R31" s="107">
        <v>858</v>
      </c>
      <c r="S31" s="111">
        <v>146.45863767111942</v>
      </c>
      <c r="T31" s="111">
        <v>162.70800739581853</v>
      </c>
      <c r="U31" s="111">
        <v>11.09485243279944</v>
      </c>
      <c r="V31" s="109">
        <v>137</v>
      </c>
      <c r="W31" s="107">
        <v>138</v>
      </c>
      <c r="X31" s="111">
        <v>47.301729793184407</v>
      </c>
      <c r="Y31" s="111">
        <v>49.671377048944308</v>
      </c>
      <c r="Z31" s="111">
        <v>5.0096418590199976</v>
      </c>
      <c r="AA31" s="109">
        <v>3948</v>
      </c>
      <c r="AB31" s="107">
        <v>4024</v>
      </c>
      <c r="AC31" s="111">
        <v>165.3291947990819</v>
      </c>
      <c r="AD31" s="111">
        <v>170.27254609079793</v>
      </c>
      <c r="AE31" s="111">
        <v>2.9900050609473316</v>
      </c>
    </row>
    <row r="32" spans="1:31" ht="11.25" x14ac:dyDescent="0.25">
      <c r="A32" s="85" t="s">
        <v>39</v>
      </c>
      <c r="B32" s="109">
        <v>137</v>
      </c>
      <c r="C32" s="107">
        <v>131</v>
      </c>
      <c r="D32" s="111">
        <v>112.21689806282509</v>
      </c>
      <c r="E32" s="111">
        <v>110.15716315873564</v>
      </c>
      <c r="F32" s="111">
        <v>-1.8354944216478875</v>
      </c>
      <c r="G32" s="109">
        <v>303</v>
      </c>
      <c r="H32" s="107">
        <v>217</v>
      </c>
      <c r="I32" s="111">
        <v>229.57502102543509</v>
      </c>
      <c r="J32" s="111">
        <v>166.46338189154565</v>
      </c>
      <c r="K32" s="111">
        <v>-27.490638507617593</v>
      </c>
      <c r="L32" s="109">
        <v>475</v>
      </c>
      <c r="M32" s="107">
        <v>431</v>
      </c>
      <c r="N32" s="111">
        <v>445.02323489731674</v>
      </c>
      <c r="O32" s="111">
        <v>406.23586186095616</v>
      </c>
      <c r="P32" s="111">
        <v>-8.7158085229662845</v>
      </c>
      <c r="Q32" s="109">
        <v>332</v>
      </c>
      <c r="R32" s="107">
        <v>152</v>
      </c>
      <c r="S32" s="111">
        <v>315.59535352383125</v>
      </c>
      <c r="T32" s="111">
        <v>144.15508051819958</v>
      </c>
      <c r="U32" s="111">
        <v>-54.322812770019404</v>
      </c>
      <c r="V32" s="109">
        <v>41</v>
      </c>
      <c r="W32" s="107">
        <v>12</v>
      </c>
      <c r="X32" s="111">
        <v>74.583424288728807</v>
      </c>
      <c r="Y32" s="111">
        <v>22.645354871581965</v>
      </c>
      <c r="Z32" s="111">
        <v>-69.63755004876576</v>
      </c>
      <c r="AA32" s="109">
        <v>1247</v>
      </c>
      <c r="AB32" s="107">
        <v>931</v>
      </c>
      <c r="AC32" s="111">
        <v>267.59541804541612</v>
      </c>
      <c r="AD32" s="111">
        <v>202.03203867904463</v>
      </c>
      <c r="AE32" s="111">
        <v>-24.500934973125776</v>
      </c>
    </row>
    <row r="33" spans="1:31" ht="11.25" x14ac:dyDescent="0.25">
      <c r="A33" s="82" t="s">
        <v>40</v>
      </c>
      <c r="B33" s="109">
        <v>72</v>
      </c>
      <c r="C33" s="107">
        <v>65</v>
      </c>
      <c r="D33" s="111">
        <v>102.58894604106408</v>
      </c>
      <c r="E33" s="111">
        <v>93.658592815665486</v>
      </c>
      <c r="F33" s="111">
        <v>-8.7049858391409671</v>
      </c>
      <c r="G33" s="109">
        <v>146</v>
      </c>
      <c r="H33" s="107">
        <v>132</v>
      </c>
      <c r="I33" s="111">
        <v>207.69318311141461</v>
      </c>
      <c r="J33" s="111">
        <v>181.03022656207142</v>
      </c>
      <c r="K33" s="111">
        <v>-12.837665709538559</v>
      </c>
      <c r="L33" s="109">
        <v>346</v>
      </c>
      <c r="M33" s="107">
        <v>365</v>
      </c>
      <c r="N33" s="111">
        <v>670.75062034739449</v>
      </c>
      <c r="O33" s="111">
        <v>683.98171051645306</v>
      </c>
      <c r="P33" s="111">
        <v>1.9725796395396511</v>
      </c>
      <c r="Q33" s="109">
        <v>187</v>
      </c>
      <c r="R33" s="107">
        <v>171</v>
      </c>
      <c r="S33" s="111">
        <v>381.7806904718156</v>
      </c>
      <c r="T33" s="111">
        <v>344.00901263378131</v>
      </c>
      <c r="U33" s="111">
        <v>-9.8935537549987078</v>
      </c>
      <c r="V33" s="109">
        <v>15</v>
      </c>
      <c r="W33" s="107">
        <v>29</v>
      </c>
      <c r="X33" s="111">
        <v>60.807523917626071</v>
      </c>
      <c r="Y33" s="111">
        <v>117.97729954029536</v>
      </c>
      <c r="Z33" s="111">
        <v>94.017601670667091</v>
      </c>
      <c r="AA33" s="109">
        <v>751</v>
      </c>
      <c r="AB33" s="107">
        <v>733</v>
      </c>
      <c r="AC33" s="111">
        <v>311.56137468677917</v>
      </c>
      <c r="AD33" s="111">
        <v>298.70939610169972</v>
      </c>
      <c r="AE33" s="111">
        <v>-4.1250230706549758</v>
      </c>
    </row>
    <row r="34" spans="1:31" ht="11.25" x14ac:dyDescent="0.25">
      <c r="A34" s="84" t="s">
        <v>41</v>
      </c>
      <c r="B34" s="109">
        <v>632</v>
      </c>
      <c r="C34" s="107">
        <v>648</v>
      </c>
      <c r="D34" s="111">
        <v>126.07849982544512</v>
      </c>
      <c r="E34" s="111">
        <v>129.98345118098391</v>
      </c>
      <c r="F34" s="111">
        <v>3.0972381182716946</v>
      </c>
      <c r="G34" s="109">
        <v>917</v>
      </c>
      <c r="H34" s="107">
        <v>797</v>
      </c>
      <c r="I34" s="111">
        <v>172.03244040304742</v>
      </c>
      <c r="J34" s="111">
        <v>148.43869314351059</v>
      </c>
      <c r="K34" s="111">
        <v>-13.714708228436479</v>
      </c>
      <c r="L34" s="109">
        <v>1461</v>
      </c>
      <c r="M34" s="107">
        <v>1312</v>
      </c>
      <c r="N34" s="111">
        <v>356.39535734672074</v>
      </c>
      <c r="O34" s="111">
        <v>311.5975072199422</v>
      </c>
      <c r="P34" s="111">
        <v>-12.569706423868132</v>
      </c>
      <c r="Q34" s="109">
        <v>653</v>
      </c>
      <c r="R34" s="107">
        <v>620</v>
      </c>
      <c r="S34" s="111">
        <v>164.14128718943863</v>
      </c>
      <c r="T34" s="111">
        <v>153.5675982275327</v>
      </c>
      <c r="U34" s="111">
        <v>-6.4418216421701535</v>
      </c>
      <c r="V34" s="109">
        <v>109</v>
      </c>
      <c r="W34" s="107">
        <v>120</v>
      </c>
      <c r="X34" s="111">
        <v>53.120202733984748</v>
      </c>
      <c r="Y34" s="111">
        <v>57.763401109057305</v>
      </c>
      <c r="Z34" s="111">
        <v>8.7409274364496738</v>
      </c>
      <c r="AA34" s="109">
        <v>3663</v>
      </c>
      <c r="AB34" s="107">
        <v>3377</v>
      </c>
      <c r="AC34" s="111">
        <v>198.85129853209415</v>
      </c>
      <c r="AD34" s="111">
        <v>181.53630134703482</v>
      </c>
      <c r="AE34" s="111">
        <v>-8.707510241510807</v>
      </c>
    </row>
    <row r="35" spans="1:31" ht="11.25" x14ac:dyDescent="0.25">
      <c r="A35" s="84" t="s">
        <v>63</v>
      </c>
      <c r="B35" s="109">
        <v>1558</v>
      </c>
      <c r="C35" s="107">
        <v>1319</v>
      </c>
      <c r="D35" s="111">
        <v>60.00385133834007</v>
      </c>
      <c r="E35" s="111">
        <v>52.506791249876592</v>
      </c>
      <c r="F35" s="111">
        <v>-12.494298151280759</v>
      </c>
      <c r="G35" s="109">
        <v>3053</v>
      </c>
      <c r="H35" s="107">
        <v>1956</v>
      </c>
      <c r="I35" s="111">
        <v>101.65301859188095</v>
      </c>
      <c r="J35" s="111">
        <v>66.488389855829652</v>
      </c>
      <c r="K35" s="111">
        <v>-34.592803266601571</v>
      </c>
      <c r="L35" s="109">
        <v>4118</v>
      </c>
      <c r="M35" s="107">
        <v>3136</v>
      </c>
      <c r="N35" s="111">
        <v>170.22353102631808</v>
      </c>
      <c r="O35" s="111">
        <v>128.62522358681443</v>
      </c>
      <c r="P35" s="111">
        <v>-24.437460078931259</v>
      </c>
      <c r="Q35" s="109">
        <v>2051</v>
      </c>
      <c r="R35" s="107">
        <v>1697</v>
      </c>
      <c r="S35" s="111">
        <v>85.962215184674164</v>
      </c>
      <c r="T35" s="111">
        <v>71.120744751963784</v>
      </c>
      <c r="U35" s="111">
        <v>-17.265109328355699</v>
      </c>
      <c r="V35" s="109">
        <v>491</v>
      </c>
      <c r="W35" s="107">
        <v>424</v>
      </c>
      <c r="X35" s="111">
        <v>39.732409103010518</v>
      </c>
      <c r="Y35" s="111">
        <v>34.950710430891156</v>
      </c>
      <c r="Z35" s="111">
        <v>-12.034756462217777</v>
      </c>
      <c r="AA35" s="109">
        <v>10780</v>
      </c>
      <c r="AB35" s="107">
        <v>8108</v>
      </c>
      <c r="AC35" s="111">
        <v>103.60445472245058</v>
      </c>
      <c r="AD35" s="111">
        <v>78.886198485964869</v>
      </c>
      <c r="AE35" s="111">
        <v>-23.858294802771052</v>
      </c>
    </row>
    <row r="36" spans="1:31" ht="11.25" x14ac:dyDescent="0.25">
      <c r="A36" s="353" t="s">
        <v>43</v>
      </c>
      <c r="B36" s="109">
        <v>131</v>
      </c>
      <c r="C36" s="107">
        <v>127</v>
      </c>
      <c r="D36" s="111">
        <v>89.25651368145644</v>
      </c>
      <c r="E36" s="111">
        <v>89.284458879937006</v>
      </c>
      <c r="F36" s="111">
        <v>3.1308861760281914E-2</v>
      </c>
      <c r="G36" s="109">
        <v>161</v>
      </c>
      <c r="H36" s="107">
        <v>141</v>
      </c>
      <c r="I36" s="111">
        <v>98.198874067568141</v>
      </c>
      <c r="J36" s="111">
        <v>87.509154326427762</v>
      </c>
      <c r="K36" s="111">
        <v>-10.885786464094338</v>
      </c>
      <c r="L36" s="109">
        <v>341</v>
      </c>
      <c r="M36" s="107">
        <v>363</v>
      </c>
      <c r="N36" s="111">
        <v>255.75255752557524</v>
      </c>
      <c r="O36" s="111">
        <v>272.39368767024604</v>
      </c>
      <c r="P36" s="111">
        <v>6.5067306875344455</v>
      </c>
      <c r="Q36" s="109">
        <v>200</v>
      </c>
      <c r="R36" s="107">
        <v>188</v>
      </c>
      <c r="S36" s="111">
        <v>144.53582320378106</v>
      </c>
      <c r="T36" s="111">
        <v>137.79455418331074</v>
      </c>
      <c r="U36" s="111">
        <v>-4.664081797192809</v>
      </c>
      <c r="V36" s="109">
        <v>23</v>
      </c>
      <c r="W36" s="107">
        <v>37</v>
      </c>
      <c r="X36" s="111">
        <v>32.638001986660989</v>
      </c>
      <c r="Y36" s="111">
        <v>52.696043524083514</v>
      </c>
      <c r="Z36" s="111">
        <v>61.456095093137634</v>
      </c>
      <c r="AA36" s="109">
        <v>833</v>
      </c>
      <c r="AB36" s="107">
        <v>819</v>
      </c>
      <c r="AC36" s="111">
        <v>143.0222156596449</v>
      </c>
      <c r="AD36" s="111">
        <v>142.91547570436913</v>
      </c>
      <c r="AE36" s="111">
        <v>-7.4631731010088576E-2</v>
      </c>
    </row>
    <row r="37" spans="1:31" ht="11.25" x14ac:dyDescent="0.25">
      <c r="A37" s="506" t="s">
        <v>44</v>
      </c>
      <c r="B37" s="464">
        <v>113</v>
      </c>
      <c r="C37" s="389">
        <v>94</v>
      </c>
      <c r="D37" s="330">
        <v>98.11412496092801</v>
      </c>
      <c r="E37" s="330">
        <v>83.298625572678048</v>
      </c>
      <c r="F37" s="330">
        <v>-15.100271641978091</v>
      </c>
      <c r="G37" s="464">
        <v>197</v>
      </c>
      <c r="H37" s="389">
        <v>174</v>
      </c>
      <c r="I37" s="330">
        <v>159.68225662640836</v>
      </c>
      <c r="J37" s="330">
        <v>142.52365155424499</v>
      </c>
      <c r="K37" s="330">
        <v>-10.745467552044641</v>
      </c>
      <c r="L37" s="464">
        <v>452</v>
      </c>
      <c r="M37" s="389">
        <v>337</v>
      </c>
      <c r="N37" s="330">
        <v>464.33267587113738</v>
      </c>
      <c r="O37" s="330">
        <v>344.95818533569445</v>
      </c>
      <c r="P37" s="330">
        <v>-25.708828333367606</v>
      </c>
      <c r="Q37" s="464">
        <v>159</v>
      </c>
      <c r="R37" s="389">
        <v>134</v>
      </c>
      <c r="S37" s="330">
        <v>161.531193806955</v>
      </c>
      <c r="T37" s="330">
        <v>137.43166876916607</v>
      </c>
      <c r="U37" s="330">
        <v>-14.919424830469675</v>
      </c>
      <c r="V37" s="464">
        <v>20</v>
      </c>
      <c r="W37" s="389">
        <v>29</v>
      </c>
      <c r="X37" s="330">
        <v>39.816049849694416</v>
      </c>
      <c r="Y37" s="330">
        <v>57.771225945256781</v>
      </c>
      <c r="Z37" s="330">
        <v>45.095322522809653</v>
      </c>
      <c r="AA37" s="464">
        <v>921</v>
      </c>
      <c r="AB37" s="389">
        <v>739</v>
      </c>
      <c r="AC37" s="330">
        <v>212.0561154358893</v>
      </c>
      <c r="AD37" s="330">
        <v>171.80932187627869</v>
      </c>
      <c r="AE37" s="330">
        <v>-18.97931284692347</v>
      </c>
    </row>
    <row r="39" spans="1:31" ht="10.15" customHeight="1" x14ac:dyDescent="0.25">
      <c r="A39" s="1046" t="s">
        <v>417</v>
      </c>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31" ht="11.25" x14ac:dyDescent="0.25">
      <c r="A40" s="1046"/>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31" ht="11.25" x14ac:dyDescent="0.25">
      <c r="A41" s="2" t="s">
        <v>122</v>
      </c>
    </row>
    <row r="42" spans="1:31" ht="11.25" x14ac:dyDescent="0.25">
      <c r="A42" s="2" t="s">
        <v>387</v>
      </c>
    </row>
    <row r="43" spans="1:31" ht="11.25" x14ac:dyDescent="0.25">
      <c r="A43" s="2" t="s">
        <v>352</v>
      </c>
    </row>
    <row r="44" spans="1:31" ht="12" customHeight="1" x14ac:dyDescent="0.25">
      <c r="A44" s="2" t="s">
        <v>343</v>
      </c>
    </row>
    <row r="45" spans="1:31" ht="12" customHeight="1" x14ac:dyDescent="0.25">
      <c r="A45" s="2" t="s">
        <v>421</v>
      </c>
    </row>
  </sheetData>
  <mergeCells count="26">
    <mergeCell ref="G5:K5"/>
    <mergeCell ref="L5:P5"/>
    <mergeCell ref="Q5:U5"/>
    <mergeCell ref="V5:Z5"/>
    <mergeCell ref="Q6:R6"/>
    <mergeCell ref="S6:T6"/>
    <mergeCell ref="U6:U7"/>
    <mergeCell ref="V6:W6"/>
    <mergeCell ref="X6:Y6"/>
    <mergeCell ref="Z6:Z7"/>
    <mergeCell ref="AA6:AB6"/>
    <mergeCell ref="AC6:AD6"/>
    <mergeCell ref="AE6:AE7"/>
    <mergeCell ref="A39:A40"/>
    <mergeCell ref="AA5:AE5"/>
    <mergeCell ref="B6:C6"/>
    <mergeCell ref="D6:E6"/>
    <mergeCell ref="F6:F7"/>
    <mergeCell ref="G6:H6"/>
    <mergeCell ref="I6:J6"/>
    <mergeCell ref="K6:K7"/>
    <mergeCell ref="L6:M6"/>
    <mergeCell ref="N6:O6"/>
    <mergeCell ref="P6:P7"/>
    <mergeCell ref="A5:A7"/>
    <mergeCell ref="B5:F5"/>
  </mergeCells>
  <hyperlinks>
    <hyperlink ref="AE1" location="Índice!A1" display="(Voltar ao índice)" xr:uid="{82083F95-5F28-4303-8DC0-576B5B194CD6}"/>
  </hyperlink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A3B2F-84B1-4D5A-BAD9-98D557AFD68E}">
  <sheetPr codeName="Planilha6">
    <pageSetUpPr fitToPage="1"/>
  </sheetPr>
  <dimension ref="A1:K47"/>
  <sheetViews>
    <sheetView zoomScaleNormal="100" workbookViewId="0">
      <selection sqref="A1:B1"/>
    </sheetView>
  </sheetViews>
  <sheetFormatPr defaultColWidth="9.28515625" defaultRowHeight="11.25" customHeight="1" x14ac:dyDescent="0.25"/>
  <cols>
    <col min="1" max="1" width="17" style="3" customWidth="1"/>
    <col min="2" max="6" width="9.28515625" style="3" customWidth="1"/>
    <col min="7" max="8" width="8.7109375" style="3" customWidth="1"/>
    <col min="9" max="11" width="9.28515625" style="3" customWidth="1"/>
    <col min="12" max="12" width="9.7109375" style="3" customWidth="1"/>
    <col min="13" max="16384" width="9.28515625" style="3"/>
  </cols>
  <sheetData>
    <row r="1" spans="1:11" ht="11.25" customHeight="1" x14ac:dyDescent="0.25">
      <c r="A1" s="140" t="s">
        <v>67</v>
      </c>
      <c r="D1" s="1"/>
      <c r="E1" s="1"/>
      <c r="F1" s="1"/>
      <c r="G1" s="1"/>
      <c r="H1" s="1"/>
      <c r="I1" s="1"/>
      <c r="J1" s="1"/>
      <c r="K1" s="41" t="s">
        <v>1</v>
      </c>
    </row>
    <row r="2" spans="1:11" ht="11.25" customHeight="1" x14ac:dyDescent="0.25">
      <c r="A2" s="48" t="s">
        <v>68</v>
      </c>
    </row>
    <row r="3" spans="1:11" ht="11.25" customHeight="1" x14ac:dyDescent="0.25">
      <c r="A3" s="48" t="s">
        <v>69</v>
      </c>
      <c r="D3" s="30"/>
      <c r="E3" s="30"/>
    </row>
    <row r="5" spans="1:11" ht="19.5" customHeight="1" x14ac:dyDescent="0.25">
      <c r="A5" s="926" t="s">
        <v>70</v>
      </c>
      <c r="B5" s="928" t="s">
        <v>71</v>
      </c>
      <c r="C5" s="929"/>
      <c r="D5" s="929"/>
      <c r="E5" s="929"/>
      <c r="F5" s="929"/>
      <c r="G5" s="929"/>
      <c r="H5" s="929"/>
      <c r="I5" s="929"/>
      <c r="J5" s="929"/>
      <c r="K5" s="930"/>
    </row>
    <row r="6" spans="1:11" ht="17.25" customHeight="1" x14ac:dyDescent="0.25">
      <c r="A6" s="927"/>
      <c r="B6" s="931" t="s">
        <v>72</v>
      </c>
      <c r="C6" s="932"/>
      <c r="D6" s="932"/>
      <c r="E6" s="932"/>
      <c r="F6" s="933"/>
      <c r="G6" s="931" t="s">
        <v>73</v>
      </c>
      <c r="H6" s="932"/>
      <c r="I6" s="932"/>
      <c r="J6" s="932"/>
      <c r="K6" s="933"/>
    </row>
    <row r="7" spans="1:11" ht="17.25" customHeight="1" x14ac:dyDescent="0.25">
      <c r="A7" s="927"/>
      <c r="B7" s="886" t="s">
        <v>12</v>
      </c>
      <c r="C7" s="887"/>
      <c r="D7" s="886" t="s">
        <v>74</v>
      </c>
      <c r="E7" s="887"/>
      <c r="F7" s="934" t="s">
        <v>14</v>
      </c>
      <c r="G7" s="886" t="s">
        <v>12</v>
      </c>
      <c r="H7" s="887"/>
      <c r="I7" s="886" t="s">
        <v>74</v>
      </c>
      <c r="J7" s="887"/>
      <c r="K7" s="934" t="s">
        <v>14</v>
      </c>
    </row>
    <row r="8" spans="1:11" ht="17.25" customHeight="1" x14ac:dyDescent="0.25">
      <c r="A8" s="927"/>
      <c r="B8" s="17" t="s">
        <v>15</v>
      </c>
      <c r="C8" s="18">
        <v>2025</v>
      </c>
      <c r="D8" s="17" t="s">
        <v>15</v>
      </c>
      <c r="E8" s="18">
        <v>2025</v>
      </c>
      <c r="F8" s="935"/>
      <c r="G8" s="17" t="s">
        <v>15</v>
      </c>
      <c r="H8" s="18">
        <v>2025</v>
      </c>
      <c r="I8" s="17" t="s">
        <v>15</v>
      </c>
      <c r="J8" s="18">
        <v>2025</v>
      </c>
      <c r="K8" s="935"/>
    </row>
    <row r="9" spans="1:11" ht="11.25" customHeight="1" x14ac:dyDescent="0.25">
      <c r="A9" s="141"/>
      <c r="B9" s="26"/>
      <c r="C9" s="26"/>
      <c r="D9" s="142"/>
      <c r="E9" s="142"/>
      <c r="F9" s="143"/>
      <c r="I9" s="49"/>
      <c r="J9" s="49"/>
      <c r="K9" s="143"/>
    </row>
    <row r="10" spans="1:11" s="1" customFormat="1" ht="11.25" customHeight="1" x14ac:dyDescent="0.25">
      <c r="A10" s="50" t="s">
        <v>16</v>
      </c>
      <c r="B10" s="21">
        <v>36440</v>
      </c>
      <c r="C10" s="21">
        <v>32914</v>
      </c>
      <c r="D10" s="22">
        <v>17.141479534536391</v>
      </c>
      <c r="E10" s="22">
        <v>15.422097307117854</v>
      </c>
      <c r="F10" s="51">
        <v>-10.030535718660404</v>
      </c>
      <c r="G10" s="21">
        <v>34909</v>
      </c>
      <c r="H10" s="21">
        <v>31602</v>
      </c>
      <c r="I10" s="22">
        <v>16.421292784608418</v>
      </c>
      <c r="J10" s="22">
        <v>14.807350036444628</v>
      </c>
      <c r="K10" s="51">
        <v>-9.8283537680816995</v>
      </c>
    </row>
    <row r="11" spans="1:11" ht="11.25" customHeight="1" x14ac:dyDescent="0.25">
      <c r="B11" s="5"/>
      <c r="C11" s="5"/>
      <c r="D11" s="24"/>
      <c r="E11" s="24"/>
      <c r="F11" s="52"/>
      <c r="H11" s="5"/>
      <c r="I11" s="24"/>
      <c r="J11" s="24"/>
      <c r="K11" s="52"/>
    </row>
    <row r="12" spans="1:11" ht="11.25" customHeight="1" x14ac:dyDescent="0.25">
      <c r="A12" s="26" t="s">
        <v>17</v>
      </c>
      <c r="B12" s="27">
        <v>165</v>
      </c>
      <c r="C12" s="27">
        <v>175</v>
      </c>
      <c r="D12" s="130">
        <v>18.736565031210574</v>
      </c>
      <c r="E12" s="130">
        <v>19.788052991275165</v>
      </c>
      <c r="F12" s="53">
        <v>5.611956931876616</v>
      </c>
      <c r="G12" s="28">
        <v>161</v>
      </c>
      <c r="H12" s="27">
        <v>164</v>
      </c>
      <c r="I12" s="130">
        <v>18.282345272878199</v>
      </c>
      <c r="J12" s="130">
        <v>18.544232517537868</v>
      </c>
      <c r="K12" s="53">
        <v>1.432459789763274</v>
      </c>
    </row>
    <row r="13" spans="1:11" ht="11.25" customHeight="1" x14ac:dyDescent="0.25">
      <c r="A13" s="3" t="s">
        <v>19</v>
      </c>
      <c r="B13" s="23">
        <v>1054</v>
      </c>
      <c r="C13" s="23">
        <v>934</v>
      </c>
      <c r="D13" s="30">
        <v>32.731862076504356</v>
      </c>
      <c r="E13" s="30">
        <v>28.998574288510358</v>
      </c>
      <c r="F13" s="52">
        <v>-11.405668822837411</v>
      </c>
      <c r="G13" s="5">
        <v>989</v>
      </c>
      <c r="H13" s="23">
        <v>894</v>
      </c>
      <c r="I13" s="30">
        <v>30.713293732127909</v>
      </c>
      <c r="J13" s="30">
        <v>27.756665325404985</v>
      </c>
      <c r="K13" s="52">
        <v>-9.6265429312458188</v>
      </c>
    </row>
    <row r="14" spans="1:11" ht="11.25" customHeight="1" x14ac:dyDescent="0.25">
      <c r="A14" s="3" t="s">
        <v>20</v>
      </c>
      <c r="B14" s="23">
        <v>219</v>
      </c>
      <c r="C14" s="23">
        <v>195</v>
      </c>
      <c r="D14" s="30">
        <v>27.278264454677597</v>
      </c>
      <c r="E14" s="30">
        <v>24.17803964454562</v>
      </c>
      <c r="F14" s="52">
        <v>-11.365183497223407</v>
      </c>
      <c r="G14" s="5">
        <v>219</v>
      </c>
      <c r="H14" s="23">
        <v>193</v>
      </c>
      <c r="I14" s="30">
        <v>27.278264454677597</v>
      </c>
      <c r="J14" s="30">
        <v>23.930059750755408</v>
      </c>
      <c r="K14" s="52">
        <v>-12.274258538277527</v>
      </c>
    </row>
    <row r="15" spans="1:11" ht="11.25" customHeight="1" x14ac:dyDescent="0.25">
      <c r="A15" s="3" t="s">
        <v>21</v>
      </c>
      <c r="B15" s="23">
        <v>1084</v>
      </c>
      <c r="C15" s="23">
        <v>728</v>
      </c>
      <c r="D15" s="30">
        <v>25.319950509307066</v>
      </c>
      <c r="E15" s="30">
        <v>16.8455503681956</v>
      </c>
      <c r="F15" s="52">
        <v>-33.469260289416681</v>
      </c>
      <c r="G15" s="5">
        <v>1057</v>
      </c>
      <c r="H15" s="23">
        <v>712</v>
      </c>
      <c r="I15" s="30">
        <v>24.689287535366763</v>
      </c>
      <c r="J15" s="30">
        <v>16.475318491971521</v>
      </c>
      <c r="K15" s="52">
        <v>-33.269364422237558</v>
      </c>
    </row>
    <row r="16" spans="1:11" ht="11.25" customHeight="1" x14ac:dyDescent="0.25">
      <c r="A16" s="3" t="s">
        <v>22</v>
      </c>
      <c r="B16" s="23">
        <v>4317</v>
      </c>
      <c r="C16" s="23">
        <v>3765</v>
      </c>
      <c r="D16" s="30">
        <v>29.069702844608802</v>
      </c>
      <c r="E16" s="30">
        <v>25.317890832079041</v>
      </c>
      <c r="F16" s="52">
        <v>-12.906262002693857</v>
      </c>
      <c r="G16" s="5">
        <v>4107</v>
      </c>
      <c r="H16" s="23">
        <v>3553</v>
      </c>
      <c r="I16" s="30">
        <v>27.655610280937768</v>
      </c>
      <c r="J16" s="30">
        <v>23.89228847978136</v>
      </c>
      <c r="K16" s="52">
        <v>-13.607806021732817</v>
      </c>
    </row>
    <row r="17" spans="1:11" ht="11.25" customHeight="1" x14ac:dyDescent="0.25">
      <c r="A17" s="3" t="s">
        <v>75</v>
      </c>
      <c r="B17" s="23">
        <v>3225</v>
      </c>
      <c r="C17" s="23">
        <v>2976</v>
      </c>
      <c r="D17" s="30">
        <v>34.926577295060589</v>
      </c>
      <c r="E17" s="30">
        <v>32.107591503399135</v>
      </c>
      <c r="F17" s="52">
        <v>-8.071176765609156</v>
      </c>
      <c r="G17" s="5">
        <v>3054</v>
      </c>
      <c r="H17" s="23">
        <v>2829</v>
      </c>
      <c r="I17" s="30">
        <v>33.074656452438774</v>
      </c>
      <c r="J17" s="30">
        <v>30.521631842444943</v>
      </c>
      <c r="K17" s="52">
        <v>-7.7189754447338554</v>
      </c>
    </row>
    <row r="18" spans="1:11" ht="11.25" customHeight="1" x14ac:dyDescent="0.25">
      <c r="A18" s="3" t="s">
        <v>24</v>
      </c>
      <c r="B18" s="23">
        <v>233</v>
      </c>
      <c r="C18" s="23">
        <v>253</v>
      </c>
      <c r="D18" s="30">
        <v>7.8114051879799575</v>
      </c>
      <c r="E18" s="30">
        <v>8.4420596089491173</v>
      </c>
      <c r="F18" s="52">
        <v>8.0735079770231302</v>
      </c>
      <c r="G18" s="5">
        <v>230</v>
      </c>
      <c r="H18" s="23">
        <v>240</v>
      </c>
      <c r="I18" s="30">
        <v>7.7108291555166968</v>
      </c>
      <c r="J18" s="30">
        <v>8.0082778899122058</v>
      </c>
      <c r="K18" s="52">
        <v>3.8575453870962839</v>
      </c>
    </row>
    <row r="19" spans="1:11" ht="11.25" customHeight="1" x14ac:dyDescent="0.25">
      <c r="A19" s="3" t="s">
        <v>25</v>
      </c>
      <c r="B19" s="23">
        <v>856</v>
      </c>
      <c r="C19" s="23">
        <v>796</v>
      </c>
      <c r="D19" s="30">
        <v>20.867213098369163</v>
      </c>
      <c r="E19" s="30">
        <v>19.288300482643681</v>
      </c>
      <c r="F19" s="52">
        <v>-7.5664757353193446</v>
      </c>
      <c r="G19" s="5">
        <v>815</v>
      </c>
      <c r="H19" s="23">
        <v>761</v>
      </c>
      <c r="I19" s="30">
        <v>19.867732097162229</v>
      </c>
      <c r="J19" s="30">
        <v>18.440196818205827</v>
      </c>
      <c r="K19" s="52">
        <v>-7.1851949280124501</v>
      </c>
    </row>
    <row r="20" spans="1:11" ht="11.25" customHeight="1" x14ac:dyDescent="0.25">
      <c r="A20" s="3" t="s">
        <v>26</v>
      </c>
      <c r="B20" s="23">
        <v>959</v>
      </c>
      <c r="C20" s="23">
        <v>813</v>
      </c>
      <c r="D20" s="30">
        <v>13.046761688993771</v>
      </c>
      <c r="E20" s="30">
        <v>10.951517108411533</v>
      </c>
      <c r="F20" s="52">
        <v>-16.059499134944598</v>
      </c>
      <c r="G20" s="5">
        <v>931</v>
      </c>
      <c r="H20" s="23">
        <v>800</v>
      </c>
      <c r="I20" s="30">
        <v>12.665834340410012</v>
      </c>
      <c r="J20" s="30">
        <v>10.776400598682935</v>
      </c>
      <c r="K20" s="52">
        <v>-14.91756240407225</v>
      </c>
    </row>
    <row r="21" spans="1:11" ht="11.25" customHeight="1" x14ac:dyDescent="0.25">
      <c r="A21" s="3" t="s">
        <v>27</v>
      </c>
      <c r="B21" s="23">
        <v>1982</v>
      </c>
      <c r="C21" s="23">
        <v>1865</v>
      </c>
      <c r="D21" s="30">
        <v>28.270022935518103</v>
      </c>
      <c r="E21" s="30">
        <v>26.57372370252191</v>
      </c>
      <c r="F21" s="52">
        <v>-6.0003461506392464</v>
      </c>
      <c r="G21" s="5">
        <v>1894</v>
      </c>
      <c r="H21" s="23">
        <v>1804</v>
      </c>
      <c r="I21" s="30">
        <v>27.014845327886622</v>
      </c>
      <c r="J21" s="30">
        <v>25.704556332090899</v>
      </c>
      <c r="K21" s="52">
        <v>-4.8502554054720033</v>
      </c>
    </row>
    <row r="22" spans="1:11" ht="11.25" customHeight="1" x14ac:dyDescent="0.25">
      <c r="A22" s="3" t="s">
        <v>28</v>
      </c>
      <c r="B22" s="23">
        <v>902</v>
      </c>
      <c r="C22" s="23">
        <v>728</v>
      </c>
      <c r="D22" s="30">
        <v>23.511631610789181</v>
      </c>
      <c r="E22" s="30">
        <v>18.697066178625299</v>
      </c>
      <c r="F22" s="52">
        <v>-20.477376950541114</v>
      </c>
      <c r="G22" s="5">
        <v>853</v>
      </c>
      <c r="H22" s="23">
        <v>674</v>
      </c>
      <c r="I22" s="30">
        <v>22.234392199560055</v>
      </c>
      <c r="J22" s="30">
        <v>17.310195885155839</v>
      </c>
      <c r="K22" s="52">
        <v>-22.146754767155951</v>
      </c>
    </row>
    <row r="23" spans="1:11" ht="11.25" customHeight="1" x14ac:dyDescent="0.25">
      <c r="A23" s="3" t="s">
        <v>29</v>
      </c>
      <c r="B23" s="23">
        <v>454</v>
      </c>
      <c r="C23" s="23">
        <v>486</v>
      </c>
      <c r="D23" s="30">
        <v>15.644949248680605</v>
      </c>
      <c r="E23" s="30">
        <v>16.617480974522937</v>
      </c>
      <c r="F23" s="52">
        <v>6.2162664153375236</v>
      </c>
      <c r="G23" s="5">
        <v>425</v>
      </c>
      <c r="H23" s="23">
        <v>439</v>
      </c>
      <c r="I23" s="30">
        <v>14.645602270240651</v>
      </c>
      <c r="J23" s="30">
        <v>15.01044063336537</v>
      </c>
      <c r="K23" s="52">
        <v>2.4911120511995399</v>
      </c>
    </row>
    <row r="24" spans="1:11" ht="11.25" customHeight="1" x14ac:dyDescent="0.25">
      <c r="A24" s="3" t="s">
        <v>76</v>
      </c>
      <c r="B24" s="23">
        <v>3134</v>
      </c>
      <c r="C24" s="23">
        <v>2698</v>
      </c>
      <c r="D24" s="30">
        <v>14.697957213749428</v>
      </c>
      <c r="E24" s="30">
        <v>12.611341952891076</v>
      </c>
      <c r="F24" s="52">
        <v>-14.196634474526814</v>
      </c>
      <c r="G24" s="5">
        <v>2941</v>
      </c>
      <c r="H24" s="23">
        <v>2574</v>
      </c>
      <c r="I24" s="30">
        <v>13.792818176655095</v>
      </c>
      <c r="J24" s="30">
        <v>12.03172505068259</v>
      </c>
      <c r="K24" s="52">
        <v>-12.768189237448412</v>
      </c>
    </row>
    <row r="25" spans="1:11" ht="11.25" customHeight="1" x14ac:dyDescent="0.25">
      <c r="A25" s="3" t="s">
        <v>31</v>
      </c>
      <c r="B25" s="23">
        <v>1856</v>
      </c>
      <c r="C25" s="23">
        <v>1746</v>
      </c>
      <c r="D25" s="30">
        <v>21.421219425999038</v>
      </c>
      <c r="E25" s="30">
        <v>20.043172028272583</v>
      </c>
      <c r="F25" s="52">
        <v>-6.4330950088392846</v>
      </c>
      <c r="G25" s="5">
        <v>1789</v>
      </c>
      <c r="H25" s="23">
        <v>1662</v>
      </c>
      <c r="I25" s="30">
        <v>20.647931871288943</v>
      </c>
      <c r="J25" s="30">
        <v>19.078895710761188</v>
      </c>
      <c r="K25" s="52">
        <v>-7.5989991167566213</v>
      </c>
    </row>
    <row r="26" spans="1:11" ht="11.25" customHeight="1" x14ac:dyDescent="0.25">
      <c r="A26" s="3" t="s">
        <v>32</v>
      </c>
      <c r="B26" s="23">
        <v>981</v>
      </c>
      <c r="C26" s="23">
        <v>936</v>
      </c>
      <c r="D26" s="30">
        <v>23.66684036824735</v>
      </c>
      <c r="E26" s="30">
        <v>22.47586006183743</v>
      </c>
      <c r="F26" s="52">
        <v>-5.0322742194509384</v>
      </c>
      <c r="G26" s="5">
        <v>887</v>
      </c>
      <c r="H26" s="23">
        <v>868</v>
      </c>
      <c r="I26" s="30">
        <v>21.399069731534556</v>
      </c>
      <c r="J26" s="30">
        <v>20.842998433413342</v>
      </c>
      <c r="K26" s="52">
        <v>-2.5985769713239626</v>
      </c>
    </row>
    <row r="27" spans="1:11" ht="11.25" customHeight="1" x14ac:dyDescent="0.25">
      <c r="A27" s="3" t="s">
        <v>33</v>
      </c>
      <c r="B27" s="23">
        <v>1663</v>
      </c>
      <c r="C27" s="23">
        <v>1270</v>
      </c>
      <c r="D27" s="30">
        <v>14.063823372586031</v>
      </c>
      <c r="E27" s="30">
        <v>10.680780322672261</v>
      </c>
      <c r="F27" s="52">
        <v>-24.054931296337102</v>
      </c>
      <c r="G27" s="5">
        <v>1538</v>
      </c>
      <c r="H27" s="23">
        <v>1212</v>
      </c>
      <c r="I27" s="30">
        <v>13.006710972361583</v>
      </c>
      <c r="J27" s="30">
        <v>10.19299665439274</v>
      </c>
      <c r="K27" s="52">
        <v>-21.632788826843342</v>
      </c>
    </row>
    <row r="28" spans="1:11" ht="11.25" customHeight="1" x14ac:dyDescent="0.25">
      <c r="A28" s="3" t="s">
        <v>34</v>
      </c>
      <c r="B28" s="23">
        <v>3287</v>
      </c>
      <c r="C28" s="23">
        <v>2970</v>
      </c>
      <c r="D28" s="30">
        <v>34.458433872042953</v>
      </c>
      <c r="E28" s="30">
        <v>31.060424866871568</v>
      </c>
      <c r="F28" s="52">
        <v>-9.8611823676881585</v>
      </c>
      <c r="G28" s="5">
        <v>3185</v>
      </c>
      <c r="H28" s="23">
        <v>2839</v>
      </c>
      <c r="I28" s="30">
        <v>33.38914264753781</v>
      </c>
      <c r="J28" s="30">
        <v>29.690419594965782</v>
      </c>
      <c r="K28" s="52">
        <v>-11.077622122905218</v>
      </c>
    </row>
    <row r="29" spans="1:11" ht="11.25" customHeight="1" x14ac:dyDescent="0.25">
      <c r="A29" s="3" t="s">
        <v>77</v>
      </c>
      <c r="B29" s="23">
        <v>626</v>
      </c>
      <c r="C29" s="23">
        <v>526</v>
      </c>
      <c r="D29" s="30">
        <v>18.544598574613573</v>
      </c>
      <c r="E29" s="30">
        <v>15.541223094257518</v>
      </c>
      <c r="F29" s="52">
        <v>-16.195419212079866</v>
      </c>
      <c r="G29" s="5">
        <v>626</v>
      </c>
      <c r="H29" s="23">
        <v>526</v>
      </c>
      <c r="I29" s="30">
        <v>18.544598574613573</v>
      </c>
      <c r="J29" s="30">
        <v>15.541223094257518</v>
      </c>
      <c r="K29" s="52">
        <v>-16.195419212079866</v>
      </c>
    </row>
    <row r="30" spans="1:11" ht="11.25" customHeight="1" x14ac:dyDescent="0.25">
      <c r="A30" s="3" t="s">
        <v>78</v>
      </c>
      <c r="B30" s="23">
        <v>2938</v>
      </c>
      <c r="C30" s="23">
        <v>2949</v>
      </c>
      <c r="D30" s="30">
        <v>17.06187438221119</v>
      </c>
      <c r="E30" s="30">
        <v>17.121908745045374</v>
      </c>
      <c r="F30" s="52">
        <v>0.35186264703002124</v>
      </c>
      <c r="G30" s="23">
        <v>2938</v>
      </c>
      <c r="H30" s="23">
        <v>2949</v>
      </c>
      <c r="I30" s="30">
        <v>17.06187438221119</v>
      </c>
      <c r="J30" s="30">
        <v>17.121908745045374</v>
      </c>
      <c r="K30" s="52">
        <v>0.35186264703002124</v>
      </c>
    </row>
    <row r="31" spans="1:11" ht="11.25" customHeight="1" x14ac:dyDescent="0.25">
      <c r="A31" s="3" t="s">
        <v>79</v>
      </c>
      <c r="B31" s="23">
        <v>655</v>
      </c>
      <c r="C31" s="23">
        <v>843</v>
      </c>
      <c r="D31" s="30">
        <v>19.007153363932431</v>
      </c>
      <c r="E31" s="30">
        <v>24.39775459621282</v>
      </c>
      <c r="F31" s="52">
        <v>28.360907754390396</v>
      </c>
      <c r="G31" s="23">
        <v>655</v>
      </c>
      <c r="H31" s="23">
        <v>843</v>
      </c>
      <c r="I31" s="30">
        <v>19.007153363932431</v>
      </c>
      <c r="J31" s="30">
        <v>24.39775459621282</v>
      </c>
      <c r="K31" s="52">
        <v>28.360907754390396</v>
      </c>
    </row>
    <row r="32" spans="1:11" ht="11.25" customHeight="1" x14ac:dyDescent="0.25">
      <c r="A32" s="3" t="s">
        <v>38</v>
      </c>
      <c r="B32" s="23">
        <v>1491</v>
      </c>
      <c r="C32" s="23">
        <v>1117</v>
      </c>
      <c r="D32" s="30">
        <v>13.277037270540337</v>
      </c>
      <c r="E32" s="30">
        <v>9.943682436706057</v>
      </c>
      <c r="F32" s="52">
        <v>-25.10616462025358</v>
      </c>
      <c r="G32" s="5">
        <v>1411</v>
      </c>
      <c r="H32" s="23">
        <v>1047</v>
      </c>
      <c r="I32" s="30">
        <v>12.56465431839867</v>
      </c>
      <c r="J32" s="30">
        <v>9.3205331344952924</v>
      </c>
      <c r="K32" s="52">
        <v>-25.819422498181645</v>
      </c>
    </row>
    <row r="33" spans="1:11" ht="11.25" customHeight="1" x14ac:dyDescent="0.25">
      <c r="A33" s="3" t="s">
        <v>39</v>
      </c>
      <c r="B33" s="23">
        <v>433</v>
      </c>
      <c r="C33" s="23">
        <v>439</v>
      </c>
      <c r="D33" s="30">
        <v>24.796318004474792</v>
      </c>
      <c r="E33" s="30">
        <v>25.057792745226749</v>
      </c>
      <c r="F33" s="52">
        <v>1.0544901896514247</v>
      </c>
      <c r="G33" s="5">
        <v>420</v>
      </c>
      <c r="H33" s="23">
        <v>414</v>
      </c>
      <c r="I33" s="30">
        <v>24.051855801107187</v>
      </c>
      <c r="J33" s="30">
        <v>23.630811381603358</v>
      </c>
      <c r="K33" s="52">
        <v>-1.7505693655640808</v>
      </c>
    </row>
    <row r="34" spans="1:11" ht="11.25" customHeight="1" x14ac:dyDescent="0.25">
      <c r="A34" s="3" t="s">
        <v>80</v>
      </c>
      <c r="B34" s="23">
        <v>115</v>
      </c>
      <c r="C34" s="23">
        <v>128</v>
      </c>
      <c r="D34" s="30">
        <v>16.043683462310597</v>
      </c>
      <c r="E34" s="30">
        <v>17.32604917349331</v>
      </c>
      <c r="F34" s="52">
        <v>7.9929631757894803</v>
      </c>
      <c r="G34" s="5">
        <v>115</v>
      </c>
      <c r="H34" s="23">
        <v>128</v>
      </c>
      <c r="I34" s="30">
        <v>16.043683462310597</v>
      </c>
      <c r="J34" s="30">
        <v>17.32604917349331</v>
      </c>
      <c r="K34" s="52">
        <v>7.9929631757894803</v>
      </c>
    </row>
    <row r="35" spans="1:11" ht="11.25" customHeight="1" x14ac:dyDescent="0.25">
      <c r="A35" s="3" t="s">
        <v>41</v>
      </c>
      <c r="B35" s="23">
        <v>564</v>
      </c>
      <c r="C35" s="23">
        <v>479</v>
      </c>
      <c r="D35" s="30">
        <v>6.9988723625326541</v>
      </c>
      <c r="E35" s="30">
        <v>5.8507182520057031</v>
      </c>
      <c r="F35" s="52">
        <v>-16.40484425281722</v>
      </c>
      <c r="G35" s="5">
        <v>564</v>
      </c>
      <c r="H35" s="23">
        <v>479</v>
      </c>
      <c r="I35" s="30">
        <v>6.9988723625326541</v>
      </c>
      <c r="J35" s="30">
        <v>5.8507182520057031</v>
      </c>
      <c r="K35" s="52">
        <v>-16.40484425281722</v>
      </c>
    </row>
    <row r="36" spans="1:11" ht="11.25" customHeight="1" x14ac:dyDescent="0.25">
      <c r="A36" s="3" t="s">
        <v>63</v>
      </c>
      <c r="B36" s="23">
        <v>2630</v>
      </c>
      <c r="C36" s="23">
        <v>2527</v>
      </c>
      <c r="D36" s="30">
        <v>5.7207249946566687</v>
      </c>
      <c r="E36" s="30">
        <v>5.4837266451456621</v>
      </c>
      <c r="F36" s="52">
        <v>-4.1428026995244505</v>
      </c>
      <c r="G36" s="5">
        <v>2517</v>
      </c>
      <c r="H36" s="23">
        <v>2438</v>
      </c>
      <c r="I36" s="30">
        <v>5.4749295861410019</v>
      </c>
      <c r="J36" s="30">
        <v>5.290591832554461</v>
      </c>
      <c r="K36" s="52">
        <v>-3.3669429110680382</v>
      </c>
    </row>
    <row r="37" spans="1:11" ht="11.25" customHeight="1" x14ac:dyDescent="0.25">
      <c r="A37" s="3" t="s">
        <v>43</v>
      </c>
      <c r="B37" s="23">
        <v>365</v>
      </c>
      <c r="C37" s="23">
        <v>303</v>
      </c>
      <c r="D37" s="30">
        <v>15.931372014122616</v>
      </c>
      <c r="E37" s="30">
        <v>13.17720734531459</v>
      </c>
      <c r="F37" s="52">
        <v>-17.287680347722421</v>
      </c>
      <c r="G37" s="5">
        <v>346</v>
      </c>
      <c r="H37" s="23">
        <v>302</v>
      </c>
      <c r="I37" s="30">
        <v>15.102067717497055</v>
      </c>
      <c r="J37" s="30">
        <v>13.133718212161735</v>
      </c>
      <c r="K37" s="52">
        <v>-13.033642426691127</v>
      </c>
    </row>
    <row r="38" spans="1:11" ht="11.25" customHeight="1" x14ac:dyDescent="0.25">
      <c r="A38" s="31" t="s">
        <v>44</v>
      </c>
      <c r="B38" s="32">
        <v>252</v>
      </c>
      <c r="C38" s="32">
        <v>269</v>
      </c>
      <c r="D38" s="132">
        <v>15.976243579388617</v>
      </c>
      <c r="E38" s="132">
        <v>16.951726649941804</v>
      </c>
      <c r="F38" s="54">
        <v>6.1058349899702602</v>
      </c>
      <c r="G38" s="34">
        <v>242</v>
      </c>
      <c r="H38" s="32">
        <v>258</v>
      </c>
      <c r="I38" s="132">
        <v>15.342265659571609</v>
      </c>
      <c r="J38" s="132">
        <v>16.258533366858682</v>
      </c>
      <c r="K38" s="54">
        <v>5.9721799088743976</v>
      </c>
    </row>
    <row r="39" spans="1:11" ht="11.25" customHeight="1" x14ac:dyDescent="0.2">
      <c r="B39" s="5"/>
      <c r="C39" s="5"/>
      <c r="D39" s="30"/>
      <c r="E39" s="30"/>
      <c r="F39" s="52"/>
      <c r="G39" s="144"/>
      <c r="H39" s="144"/>
      <c r="I39" s="55"/>
      <c r="J39" s="55"/>
      <c r="K39" s="52"/>
    </row>
    <row r="40" spans="1:11" ht="16.5" customHeight="1" x14ac:dyDescent="0.25">
      <c r="A40" s="923" t="s">
        <v>81</v>
      </c>
      <c r="B40" s="923"/>
      <c r="C40" s="923"/>
      <c r="D40" s="923"/>
      <c r="E40" s="923"/>
      <c r="F40" s="923"/>
      <c r="G40" s="923"/>
      <c r="H40" s="923"/>
      <c r="I40" s="923"/>
      <c r="J40" s="923"/>
      <c r="K40" s="923"/>
    </row>
    <row r="41" spans="1:11" ht="16.5" customHeight="1" x14ac:dyDescent="0.25">
      <c r="A41" s="923"/>
      <c r="B41" s="923"/>
      <c r="C41" s="923"/>
      <c r="D41" s="923"/>
      <c r="E41" s="923"/>
      <c r="F41" s="923"/>
      <c r="G41" s="923"/>
      <c r="H41" s="923"/>
      <c r="I41" s="923"/>
      <c r="J41" s="923"/>
      <c r="K41" s="923"/>
    </row>
    <row r="42" spans="1:11" ht="11.25" customHeight="1" x14ac:dyDescent="0.25">
      <c r="A42" s="48" t="s">
        <v>82</v>
      </c>
    </row>
    <row r="43" spans="1:11" ht="11.25" customHeight="1" x14ac:dyDescent="0.25">
      <c r="A43" s="56" t="s">
        <v>83</v>
      </c>
      <c r="B43" s="56"/>
      <c r="C43" s="56"/>
      <c r="D43" s="56"/>
      <c r="E43" s="56"/>
      <c r="F43" s="56"/>
      <c r="G43" s="145"/>
      <c r="H43" s="145"/>
      <c r="I43" s="56"/>
      <c r="J43" s="56"/>
      <c r="K43" s="56"/>
    </row>
    <row r="44" spans="1:11" ht="11.25" customHeight="1" x14ac:dyDescent="0.25">
      <c r="A44" s="56" t="s">
        <v>49</v>
      </c>
      <c r="B44" s="56"/>
      <c r="C44" s="56"/>
      <c r="D44" s="56"/>
      <c r="E44" s="56"/>
      <c r="F44" s="56"/>
      <c r="G44" s="56"/>
      <c r="H44" s="56"/>
      <c r="I44" s="56"/>
      <c r="J44" s="56"/>
      <c r="K44" s="56"/>
    </row>
    <row r="45" spans="1:11" ht="11.25" customHeight="1" x14ac:dyDescent="0.25">
      <c r="A45" s="56" t="s">
        <v>84</v>
      </c>
    </row>
    <row r="46" spans="1:11" ht="21.75" customHeight="1" x14ac:dyDescent="0.25">
      <c r="A46" s="925" t="s">
        <v>85</v>
      </c>
      <c r="B46" s="925"/>
      <c r="C46" s="925"/>
      <c r="D46" s="925"/>
      <c r="E46" s="925"/>
      <c r="F46" s="925"/>
      <c r="G46" s="925"/>
      <c r="H46" s="925"/>
      <c r="I46" s="925"/>
      <c r="J46" s="925"/>
      <c r="K46" s="925"/>
    </row>
    <row r="47" spans="1:11" ht="11.25" customHeight="1" x14ac:dyDescent="0.25">
      <c r="A47" s="56" t="s">
        <v>86</v>
      </c>
    </row>
  </sheetData>
  <mergeCells count="12">
    <mergeCell ref="A40:K41"/>
    <mergeCell ref="A46:K46"/>
    <mergeCell ref="A5:A8"/>
    <mergeCell ref="B5:K5"/>
    <mergeCell ref="B6:F6"/>
    <mergeCell ref="G6:K6"/>
    <mergeCell ref="B7:C7"/>
    <mergeCell ref="D7:E7"/>
    <mergeCell ref="F7:F8"/>
    <mergeCell ref="G7:H7"/>
    <mergeCell ref="I7:J7"/>
    <mergeCell ref="K7:K8"/>
  </mergeCells>
  <hyperlinks>
    <hyperlink ref="K1" location="Índice!A1" display="(Voltar ao índice)" xr:uid="{439FB2B9-6972-4214-A97E-A098400A3CF2}"/>
  </hyperlinks>
  <pageMargins left="0.511811024" right="0.511811024" top="0.78740157499999996" bottom="0.78740157499999996" header="0.31496062000000002" footer="0.31496062000000002"/>
  <pageSetup paperSize="9" scale="7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9D0B-3AAD-4F20-806B-7FF255C5583B}">
  <sheetPr codeName="Planilha60"/>
  <dimension ref="A1:X207"/>
  <sheetViews>
    <sheetView zoomScaleNormal="100" workbookViewId="0">
      <selection sqref="A1:B1"/>
    </sheetView>
  </sheetViews>
  <sheetFormatPr defaultColWidth="9.140625" defaultRowHeight="11.25" x14ac:dyDescent="0.2"/>
  <cols>
    <col min="1" max="1" width="45.85546875" style="47" customWidth="1"/>
    <col min="2" max="2" width="10.42578125" style="47" bestFit="1" customWidth="1"/>
    <col min="3" max="5" width="9.140625" style="47"/>
    <col min="6" max="6" width="11.42578125" style="47" bestFit="1" customWidth="1"/>
    <col min="7" max="8" width="9.140625" style="47"/>
    <col min="9" max="9" width="32.42578125" style="47" customWidth="1"/>
    <col min="10" max="16384" width="9.140625" style="47"/>
  </cols>
  <sheetData>
    <row r="1" spans="1:20" x14ac:dyDescent="0.2">
      <c r="A1" s="636" t="s">
        <v>1359</v>
      </c>
      <c r="D1" s="125"/>
      <c r="E1" s="125"/>
      <c r="F1" s="125"/>
      <c r="G1" s="125"/>
      <c r="H1" s="125"/>
      <c r="I1" s="125"/>
      <c r="J1" s="125"/>
      <c r="K1" s="125"/>
      <c r="L1" s="41" t="s">
        <v>1</v>
      </c>
    </row>
    <row r="2" spans="1:20" x14ac:dyDescent="0.2">
      <c r="A2" s="47" t="s">
        <v>1324</v>
      </c>
      <c r="D2" s="125"/>
      <c r="E2" s="125"/>
      <c r="F2" s="125"/>
      <c r="G2" s="125"/>
      <c r="H2" s="125"/>
      <c r="I2" s="125"/>
      <c r="J2" s="125"/>
      <c r="K2" s="125"/>
    </row>
    <row r="3" spans="1:20" x14ac:dyDescent="0.2">
      <c r="A3" s="47" t="s">
        <v>1325</v>
      </c>
      <c r="D3" s="125"/>
      <c r="E3" s="125"/>
      <c r="F3" s="125"/>
      <c r="G3" s="125"/>
      <c r="H3" s="125"/>
      <c r="I3" s="125"/>
      <c r="J3" s="125"/>
      <c r="K3" s="125"/>
    </row>
    <row r="5" spans="1:20" ht="11.25" customHeight="1" x14ac:dyDescent="0.2">
      <c r="A5" s="885" t="s">
        <v>1715</v>
      </c>
      <c r="B5" s="885"/>
      <c r="C5" s="885"/>
      <c r="D5" s="885"/>
      <c r="E5" s="885"/>
      <c r="F5" s="885"/>
      <c r="G5" s="885"/>
      <c r="I5" s="1047" t="s">
        <v>1716</v>
      </c>
      <c r="J5" s="1048"/>
      <c r="K5" s="1048"/>
      <c r="L5" s="1048"/>
    </row>
    <row r="6" spans="1:20" x14ac:dyDescent="0.2">
      <c r="A6" s="885"/>
      <c r="B6" s="885"/>
      <c r="C6" s="885"/>
      <c r="D6" s="885"/>
      <c r="E6" s="885"/>
      <c r="F6" s="885"/>
      <c r="G6" s="885"/>
      <c r="I6" s="1048"/>
      <c r="J6" s="1048"/>
      <c r="K6" s="1048"/>
      <c r="L6" s="1048"/>
      <c r="S6" s="776"/>
      <c r="T6" s="776"/>
    </row>
    <row r="7" spans="1:20" x14ac:dyDescent="0.2">
      <c r="A7" s="777"/>
      <c r="S7" s="776"/>
      <c r="T7" s="776"/>
    </row>
    <row r="8" spans="1:20" x14ac:dyDescent="0.2">
      <c r="A8" s="1049" t="s">
        <v>1326</v>
      </c>
      <c r="B8" s="1050"/>
      <c r="C8" s="1050"/>
      <c r="D8" s="1050"/>
      <c r="E8" s="1050"/>
      <c r="F8" s="1050"/>
      <c r="G8" s="1051"/>
      <c r="I8" s="1052" t="s">
        <v>1327</v>
      </c>
      <c r="J8" s="15">
        <v>2024</v>
      </c>
      <c r="K8" s="15">
        <v>2025</v>
      </c>
      <c r="L8" s="894" t="s">
        <v>1328</v>
      </c>
      <c r="S8" s="776"/>
      <c r="T8" s="776"/>
    </row>
    <row r="9" spans="1:20" ht="22.5" x14ac:dyDescent="0.2">
      <c r="A9" s="1053" t="s">
        <v>671</v>
      </c>
      <c r="B9" s="10" t="s">
        <v>1329</v>
      </c>
      <c r="C9" s="10" t="s">
        <v>1330</v>
      </c>
      <c r="D9" s="10" t="s">
        <v>1331</v>
      </c>
      <c r="E9" s="10" t="s">
        <v>1332</v>
      </c>
      <c r="F9" s="1054" t="s">
        <v>1333</v>
      </c>
      <c r="G9" s="1055"/>
      <c r="I9" s="1052"/>
      <c r="J9" s="15" t="s">
        <v>1334</v>
      </c>
      <c r="K9" s="13" t="s">
        <v>1334</v>
      </c>
      <c r="L9" s="896"/>
      <c r="S9" s="776"/>
      <c r="T9" s="776"/>
    </row>
    <row r="10" spans="1:20" ht="22.5" x14ac:dyDescent="0.2">
      <c r="A10" s="1053"/>
      <c r="B10" s="10" t="s">
        <v>1334</v>
      </c>
      <c r="C10" s="10" t="s">
        <v>1334</v>
      </c>
      <c r="D10" s="10" t="s">
        <v>1334</v>
      </c>
      <c r="E10" s="10" t="s">
        <v>1334</v>
      </c>
      <c r="F10" s="778" t="s">
        <v>799</v>
      </c>
      <c r="G10" s="779" t="s">
        <v>1334</v>
      </c>
      <c r="I10" s="780" t="s">
        <v>1335</v>
      </c>
      <c r="J10" s="781">
        <v>24.829784081250455</v>
      </c>
      <c r="K10" s="782">
        <v>29.430845003562293</v>
      </c>
      <c r="L10" s="783">
        <v>18.530410523328733</v>
      </c>
      <c r="S10" s="776"/>
      <c r="T10" s="776"/>
    </row>
    <row r="11" spans="1:20" x14ac:dyDescent="0.2">
      <c r="A11" s="1053" t="s">
        <v>1336</v>
      </c>
      <c r="B11" s="1053"/>
      <c r="C11" s="1053"/>
      <c r="D11" s="1053"/>
      <c r="E11" s="1053"/>
      <c r="F11" s="1053"/>
      <c r="G11" s="1053"/>
      <c r="I11" s="780" t="s">
        <v>1337</v>
      </c>
      <c r="J11" s="781">
        <v>2.9831441834789354</v>
      </c>
      <c r="K11" s="782">
        <v>2.9977176709499562</v>
      </c>
      <c r="L11" s="784">
        <v>0.48852776046597324</v>
      </c>
      <c r="S11" s="776"/>
      <c r="T11" s="776"/>
    </row>
    <row r="12" spans="1:20" ht="10.15" customHeight="1" x14ac:dyDescent="0.2">
      <c r="A12" s="785" t="s">
        <v>1335</v>
      </c>
      <c r="B12" s="781">
        <v>31.638543604461709</v>
      </c>
      <c r="C12" s="409">
        <v>38.353929869077191</v>
      </c>
      <c r="D12" s="409">
        <v>31.793198731311357</v>
      </c>
      <c r="E12" s="409">
        <v>13.694379569050325</v>
      </c>
      <c r="F12" s="786">
        <v>14815</v>
      </c>
      <c r="G12" s="787">
        <v>29.430845003562293</v>
      </c>
      <c r="I12" s="788" t="s">
        <v>1338</v>
      </c>
      <c r="J12" s="781">
        <v>2.8279194397851533</v>
      </c>
      <c r="K12" s="782">
        <v>3.7802171230303063</v>
      </c>
      <c r="L12" s="784">
        <v>33.67485190163346</v>
      </c>
      <c r="S12" s="776"/>
      <c r="T12" s="776"/>
    </row>
    <row r="13" spans="1:20" x14ac:dyDescent="0.2">
      <c r="A13" s="785" t="s">
        <v>1337</v>
      </c>
      <c r="B13" s="409">
        <v>2.7633815271578714</v>
      </c>
      <c r="C13" s="409">
        <v>3.0678232110755901</v>
      </c>
      <c r="D13" s="409">
        <v>3.0638272030723877</v>
      </c>
      <c r="E13" s="409">
        <v>3.1001234069896282</v>
      </c>
      <c r="F13" s="786">
        <v>1409</v>
      </c>
      <c r="G13" s="787">
        <v>2.9977176709499562</v>
      </c>
      <c r="I13" s="780" t="s">
        <v>1339</v>
      </c>
      <c r="J13" s="781">
        <v>2.4609387260383513</v>
      </c>
      <c r="K13" s="782">
        <v>2.860997842301177</v>
      </c>
      <c r="L13" s="784">
        <v>16.256362339701404</v>
      </c>
      <c r="S13" s="776"/>
      <c r="T13" s="776"/>
    </row>
    <row r="14" spans="1:20" x14ac:dyDescent="0.2">
      <c r="A14" s="1053" t="s">
        <v>1340</v>
      </c>
      <c r="B14" s="1053"/>
      <c r="C14" s="1053"/>
      <c r="D14" s="1053"/>
      <c r="E14" s="1053"/>
      <c r="F14" s="1053"/>
      <c r="G14" s="1053"/>
      <c r="I14" s="780" t="s">
        <v>1341</v>
      </c>
      <c r="J14" s="781">
        <v>67.60277499599691</v>
      </c>
      <c r="K14" s="782">
        <v>77.447919224359069</v>
      </c>
      <c r="L14" s="784">
        <v>14.563224999188474</v>
      </c>
      <c r="S14" s="776"/>
      <c r="T14" s="776"/>
    </row>
    <row r="15" spans="1:20" x14ac:dyDescent="0.2">
      <c r="A15" s="785" t="s">
        <v>1338</v>
      </c>
      <c r="B15" s="781">
        <v>4.6789077416031724</v>
      </c>
      <c r="C15" s="409">
        <v>3.6289972709797924</v>
      </c>
      <c r="D15" s="409">
        <v>3.4553558450782069</v>
      </c>
      <c r="E15" s="409">
        <v>3.3159826074524918</v>
      </c>
      <c r="F15" s="786">
        <v>1866</v>
      </c>
      <c r="G15" s="787">
        <v>3.7802171230303063</v>
      </c>
      <c r="I15" s="780" t="s">
        <v>1342</v>
      </c>
      <c r="J15" s="781">
        <v>41.073935204732877</v>
      </c>
      <c r="K15" s="782">
        <v>43.328799215166875</v>
      </c>
      <c r="L15" s="784">
        <v>5.4897686311151661</v>
      </c>
      <c r="S15" s="776"/>
      <c r="T15" s="776"/>
    </row>
    <row r="16" spans="1:20" ht="11.25" customHeight="1" x14ac:dyDescent="0.2">
      <c r="A16" s="47" t="s">
        <v>1343</v>
      </c>
      <c r="B16" s="409">
        <v>2.6805724721675985</v>
      </c>
      <c r="C16" s="409">
        <v>4.2651057533758463</v>
      </c>
      <c r="D16" s="409">
        <v>3.0104410199605747</v>
      </c>
      <c r="E16" s="409">
        <v>1.2153342520500694</v>
      </c>
      <c r="F16" s="786">
        <v>644</v>
      </c>
      <c r="G16" s="787">
        <v>2.860997842301177</v>
      </c>
      <c r="I16" s="789" t="s">
        <v>1344</v>
      </c>
      <c r="J16" s="781">
        <v>6.0395795101702348</v>
      </c>
      <c r="K16" s="782">
        <v>10.158533415947437</v>
      </c>
      <c r="L16" s="784">
        <v>68.199348958667855</v>
      </c>
      <c r="S16" s="776"/>
      <c r="T16" s="776"/>
    </row>
    <row r="17" spans="1:24" x14ac:dyDescent="0.2">
      <c r="A17" s="1053" t="s">
        <v>1345</v>
      </c>
      <c r="B17" s="1053"/>
      <c r="C17" s="1053"/>
      <c r="D17" s="1053"/>
      <c r="E17" s="1053"/>
      <c r="F17" s="1053"/>
      <c r="G17" s="1053"/>
      <c r="I17" s="789" t="s">
        <v>1346</v>
      </c>
      <c r="J17" s="781">
        <v>1.0586204999194577</v>
      </c>
      <c r="K17" s="782">
        <v>1.7082534276975556</v>
      </c>
      <c r="L17" s="784">
        <v>61.365987889666165</v>
      </c>
      <c r="S17" s="776"/>
      <c r="T17" s="776"/>
    </row>
    <row r="18" spans="1:24" ht="11.25" customHeight="1" x14ac:dyDescent="0.2">
      <c r="A18" s="785" t="s">
        <v>1341</v>
      </c>
      <c r="B18" s="409">
        <v>73.999476425497846</v>
      </c>
      <c r="C18" s="409">
        <v>95.458359174695573</v>
      </c>
      <c r="D18" s="409">
        <v>85.399400351586337</v>
      </c>
      <c r="E18" s="409">
        <v>51.085616574200266</v>
      </c>
      <c r="F18" s="786">
        <v>38986</v>
      </c>
      <c r="G18" s="787">
        <v>77.447919224359069</v>
      </c>
      <c r="I18" s="780" t="s">
        <v>335</v>
      </c>
      <c r="J18" s="781">
        <v>128.45057590328085</v>
      </c>
      <c r="K18" s="782">
        <v>121.33096789993726</v>
      </c>
      <c r="L18" s="784">
        <v>-5.5426828204370393</v>
      </c>
      <c r="S18" s="776"/>
      <c r="T18" s="776"/>
    </row>
    <row r="19" spans="1:24" x14ac:dyDescent="0.2">
      <c r="A19" s="785" t="s">
        <v>1347</v>
      </c>
      <c r="B19" s="409">
        <v>16.947529092863782</v>
      </c>
      <c r="C19" s="409">
        <v>21.239380047804683</v>
      </c>
      <c r="D19" s="409">
        <v>38.554802757949005</v>
      </c>
      <c r="E19" s="409">
        <v>103.96566909193128</v>
      </c>
      <c r="F19" s="786">
        <v>21811</v>
      </c>
      <c r="G19" s="787">
        <v>43.328799215166875</v>
      </c>
      <c r="I19" s="780" t="s">
        <v>1348</v>
      </c>
      <c r="J19" s="781">
        <v>6.5691046476595636</v>
      </c>
      <c r="K19" s="782">
        <v>8.2309872298350122</v>
      </c>
      <c r="L19" s="784">
        <v>25.298464118204333</v>
      </c>
      <c r="S19" s="776"/>
      <c r="T19" s="776"/>
    </row>
    <row r="20" spans="1:24" ht="10.15" customHeight="1" x14ac:dyDescent="0.2">
      <c r="A20" s="1059" t="s">
        <v>1349</v>
      </c>
      <c r="B20" s="1059"/>
      <c r="C20" s="1059"/>
      <c r="D20" s="1059"/>
      <c r="E20" s="1059"/>
      <c r="F20" s="1059"/>
      <c r="G20" s="1059"/>
      <c r="I20" s="780" t="s">
        <v>1350</v>
      </c>
      <c r="J20" s="781">
        <v>4.6640554688101545</v>
      </c>
      <c r="K20" s="782">
        <v>5.2422827120090076</v>
      </c>
      <c r="L20" s="784">
        <v>12.397520721304044</v>
      </c>
      <c r="M20" s="790"/>
      <c r="N20" s="790"/>
      <c r="O20" s="790"/>
      <c r="S20" s="776"/>
      <c r="T20" s="776"/>
    </row>
    <row r="21" spans="1:24" x14ac:dyDescent="0.2">
      <c r="A21" s="791" t="s">
        <v>1344</v>
      </c>
      <c r="B21" s="409">
        <v>0.22217042195406353</v>
      </c>
      <c r="C21" s="409">
        <v>2.1519366212254618</v>
      </c>
      <c r="D21" s="409">
        <v>21.006019519483946</v>
      </c>
      <c r="E21" s="409">
        <v>19.866598683037388</v>
      </c>
      <c r="F21" s="786">
        <v>4549</v>
      </c>
      <c r="G21" s="787">
        <v>10.158533415947437</v>
      </c>
      <c r="I21" s="792" t="s">
        <v>1351</v>
      </c>
      <c r="J21" s="781">
        <v>2.225468346179635</v>
      </c>
      <c r="K21" s="793">
        <v>2.5447797805982653</v>
      </c>
      <c r="L21" s="784">
        <v>14.348055543759063</v>
      </c>
      <c r="M21" s="790"/>
      <c r="N21" s="790"/>
      <c r="O21" s="790"/>
      <c r="S21" s="776"/>
      <c r="T21" s="776"/>
    </row>
    <row r="22" spans="1:24" x14ac:dyDescent="0.2">
      <c r="A22" s="791" t="s">
        <v>1346</v>
      </c>
      <c r="B22" s="794">
        <v>2.0205071371888986E-2</v>
      </c>
      <c r="C22" s="781">
        <v>6.2195066474087048E-2</v>
      </c>
      <c r="D22" s="409">
        <v>3.0668831051025163</v>
      </c>
      <c r="E22" s="409">
        <v>4.1659935802472887</v>
      </c>
      <c r="F22" s="786">
        <v>677</v>
      </c>
      <c r="G22" s="787">
        <v>1.7082534276975556</v>
      </c>
      <c r="I22" s="1060" t="s">
        <v>1352</v>
      </c>
      <c r="J22" s="1060"/>
      <c r="K22" s="1060"/>
      <c r="L22" s="1060"/>
      <c r="M22" s="790"/>
      <c r="N22" s="790"/>
      <c r="O22" s="790"/>
      <c r="S22" s="776"/>
      <c r="T22" s="776"/>
    </row>
    <row r="23" spans="1:24" x14ac:dyDescent="0.2">
      <c r="A23" s="1053" t="s">
        <v>1353</v>
      </c>
      <c r="B23" s="1053"/>
      <c r="C23" s="1053"/>
      <c r="D23" s="1053"/>
      <c r="E23" s="1053"/>
      <c r="F23" s="1053"/>
      <c r="G23" s="1053"/>
      <c r="I23" s="1061"/>
      <c r="J23" s="1061"/>
      <c r="K23" s="1061"/>
      <c r="L23" s="1061"/>
      <c r="S23" s="776"/>
      <c r="T23" s="776"/>
    </row>
    <row r="24" spans="1:24" x14ac:dyDescent="0.2">
      <c r="A24" s="785" t="s">
        <v>335</v>
      </c>
      <c r="B24" s="381">
        <v>63.229747742183591</v>
      </c>
      <c r="C24" s="381">
        <v>95.122779766435329</v>
      </c>
      <c r="D24" s="381">
        <v>225.54047370670878</v>
      </c>
      <c r="E24" s="381">
        <v>111.94189393183582</v>
      </c>
      <c r="F24" s="786">
        <v>61076</v>
      </c>
      <c r="G24" s="787">
        <v>121.33096789993726</v>
      </c>
      <c r="I24" s="1061"/>
      <c r="J24" s="1061"/>
      <c r="K24" s="1061"/>
      <c r="L24" s="1061"/>
      <c r="S24" s="776"/>
      <c r="T24" s="776"/>
    </row>
    <row r="25" spans="1:24" ht="22.5" x14ac:dyDescent="0.2">
      <c r="A25" s="152" t="s">
        <v>1354</v>
      </c>
      <c r="B25" s="409">
        <v>0.62814940420834331</v>
      </c>
      <c r="C25" s="409">
        <v>2.3527880145841484</v>
      </c>
      <c r="D25" s="409">
        <v>13.394943691625594</v>
      </c>
      <c r="E25" s="409">
        <v>18.513507117069846</v>
      </c>
      <c r="F25" s="786">
        <v>4063</v>
      </c>
      <c r="G25" s="787">
        <v>8.2309872298350122</v>
      </c>
      <c r="I25" s="1061"/>
      <c r="J25" s="1061"/>
      <c r="K25" s="1061"/>
      <c r="L25" s="1061"/>
      <c r="N25" s="1"/>
      <c r="R25" s="1"/>
      <c r="S25" s="1"/>
      <c r="T25" s="1"/>
      <c r="U25" s="1"/>
      <c r="V25" s="1"/>
      <c r="W25" s="1"/>
      <c r="X25" s="1"/>
    </row>
    <row r="26" spans="1:24" x14ac:dyDescent="0.2">
      <c r="A26" s="152" t="s">
        <v>1350</v>
      </c>
      <c r="B26" s="409">
        <v>0.58309885435441322</v>
      </c>
      <c r="C26" s="409">
        <v>3.8011077834790234</v>
      </c>
      <c r="D26" s="409">
        <v>12.840636994369053</v>
      </c>
      <c r="E26" s="409">
        <v>4.4432035773768259</v>
      </c>
      <c r="F26" s="786">
        <v>2464</v>
      </c>
      <c r="G26" s="787">
        <v>5.2422827120090076</v>
      </c>
      <c r="I26" s="1061"/>
      <c r="J26" s="1061"/>
      <c r="K26" s="1061"/>
      <c r="L26" s="1061"/>
      <c r="N26" s="1"/>
      <c r="R26" s="1"/>
      <c r="S26" s="1"/>
      <c r="T26" s="1"/>
      <c r="U26" s="1"/>
      <c r="V26" s="1"/>
      <c r="W26" s="1"/>
      <c r="X26" s="1"/>
    </row>
    <row r="27" spans="1:24" x14ac:dyDescent="0.2">
      <c r="A27" s="796" t="s">
        <v>1351</v>
      </c>
      <c r="B27" s="413">
        <v>0.12623857797291457</v>
      </c>
      <c r="C27" s="413">
        <v>0.37752683429277584</v>
      </c>
      <c r="D27" s="413">
        <v>3.1759049216025312</v>
      </c>
      <c r="E27" s="413">
        <v>7.203501227857819</v>
      </c>
      <c r="F27" s="797">
        <v>1281</v>
      </c>
      <c r="G27" s="798">
        <v>2.5447797805982653</v>
      </c>
      <c r="I27" s="1061"/>
      <c r="J27" s="1061"/>
      <c r="K27" s="1061"/>
      <c r="L27" s="1061"/>
      <c r="N27" s="1"/>
      <c r="Q27" s="38"/>
      <c r="R27" s="38"/>
      <c r="S27" s="38"/>
      <c r="T27" s="38"/>
      <c r="U27" s="38"/>
      <c r="V27" s="38"/>
      <c r="W27" s="38"/>
      <c r="X27" s="1"/>
    </row>
    <row r="28" spans="1:24" ht="10.9" customHeight="1" x14ac:dyDescent="0.2">
      <c r="A28" s="1056" t="s">
        <v>1355</v>
      </c>
      <c r="B28" s="1056"/>
      <c r="C28" s="1056"/>
      <c r="D28" s="1056"/>
      <c r="E28" s="1056"/>
      <c r="F28" s="1056"/>
      <c r="G28" s="1056"/>
      <c r="I28" s="1061"/>
      <c r="J28" s="1061"/>
      <c r="K28" s="1061"/>
      <c r="L28" s="1061"/>
      <c r="Q28" s="38"/>
      <c r="R28" s="38"/>
      <c r="S28" s="38"/>
      <c r="T28" s="38"/>
      <c r="U28" s="38"/>
      <c r="V28" s="38"/>
      <c r="W28" s="38"/>
    </row>
    <row r="29" spans="1:24" ht="10.9" customHeight="1" x14ac:dyDescent="0.2">
      <c r="A29" s="1057"/>
      <c r="B29" s="1057"/>
      <c r="C29" s="1057"/>
      <c r="D29" s="1057"/>
      <c r="E29" s="1057"/>
      <c r="F29" s="1057"/>
      <c r="G29" s="1057"/>
      <c r="I29" s="1058" t="s">
        <v>1356</v>
      </c>
      <c r="J29" s="1058"/>
      <c r="K29" s="1058"/>
      <c r="L29" s="1058"/>
      <c r="Q29" s="81"/>
      <c r="R29" s="81"/>
      <c r="S29" s="81"/>
      <c r="T29" s="81"/>
      <c r="U29" s="81"/>
      <c r="V29" s="81"/>
      <c r="W29" s="81"/>
    </row>
    <row r="30" spans="1:24" x14ac:dyDescent="0.2">
      <c r="A30" s="1057"/>
      <c r="B30" s="1057"/>
      <c r="C30" s="1057"/>
      <c r="D30" s="1057"/>
      <c r="E30" s="1057"/>
      <c r="F30" s="1057"/>
      <c r="G30" s="1057"/>
      <c r="I30" s="799"/>
      <c r="J30" s="799"/>
      <c r="K30" s="799"/>
      <c r="L30" s="799"/>
      <c r="R30" s="38"/>
      <c r="S30" s="38"/>
      <c r="T30" s="38"/>
      <c r="U30" s="38"/>
    </row>
    <row r="31" spans="1:24" x14ac:dyDescent="0.2">
      <c r="A31" s="1057"/>
      <c r="B31" s="1057"/>
      <c r="C31" s="1057"/>
      <c r="D31" s="1057"/>
      <c r="E31" s="1057"/>
      <c r="F31" s="1057"/>
      <c r="G31" s="1057"/>
      <c r="I31" s="799"/>
      <c r="J31" s="799"/>
      <c r="K31" s="799"/>
      <c r="L31" s="799"/>
      <c r="R31" s="38"/>
      <c r="S31" s="38"/>
      <c r="T31" s="38"/>
      <c r="U31" s="38"/>
    </row>
    <row r="32" spans="1:24" x14ac:dyDescent="0.2">
      <c r="A32" s="3" t="s">
        <v>1356</v>
      </c>
      <c r="B32" s="3"/>
      <c r="C32" s="3"/>
      <c r="D32" s="3"/>
      <c r="E32" s="3"/>
      <c r="F32" s="3"/>
      <c r="G32" s="3"/>
      <c r="I32" s="38"/>
      <c r="J32" s="38"/>
      <c r="K32" s="38"/>
      <c r="L32" s="38"/>
      <c r="R32" s="38"/>
      <c r="S32" s="38"/>
      <c r="T32" s="38"/>
      <c r="U32" s="38"/>
    </row>
    <row r="33" spans="1:21" x14ac:dyDescent="0.2">
      <c r="A33" s="3"/>
      <c r="B33" s="3"/>
      <c r="C33" s="3"/>
      <c r="D33" s="3"/>
      <c r="E33" s="3"/>
      <c r="F33" s="3"/>
      <c r="G33" s="3"/>
      <c r="I33" s="38"/>
      <c r="J33" s="38"/>
      <c r="K33" s="38"/>
      <c r="L33" s="38"/>
      <c r="R33" s="38"/>
      <c r="S33" s="38"/>
      <c r="T33" s="38"/>
      <c r="U33" s="38"/>
    </row>
    <row r="34" spans="1:21" x14ac:dyDescent="0.2">
      <c r="A34" s="3"/>
      <c r="B34" s="3"/>
      <c r="C34" s="3"/>
      <c r="D34" s="3"/>
      <c r="E34" s="3"/>
      <c r="F34" s="3"/>
      <c r="G34" s="3"/>
      <c r="I34" s="38"/>
      <c r="J34" s="38"/>
      <c r="K34" s="38"/>
      <c r="L34" s="38"/>
      <c r="R34" s="38"/>
      <c r="S34" s="38"/>
      <c r="T34" s="38"/>
      <c r="U34" s="38"/>
    </row>
    <row r="35" spans="1:21" x14ac:dyDescent="0.2">
      <c r="A35" s="3"/>
      <c r="B35" s="3"/>
      <c r="C35" s="3"/>
      <c r="D35" s="3"/>
      <c r="E35" s="3"/>
      <c r="F35" s="3"/>
      <c r="G35" s="3"/>
      <c r="I35" s="38"/>
      <c r="J35" s="38"/>
      <c r="K35" s="38"/>
      <c r="L35" s="38"/>
      <c r="R35" s="38"/>
      <c r="S35" s="38"/>
      <c r="T35" s="38"/>
      <c r="U35" s="38"/>
    </row>
    <row r="36" spans="1:21" x14ac:dyDescent="0.2">
      <c r="A36" s="3"/>
      <c r="B36" s="3"/>
      <c r="C36" s="3"/>
      <c r="D36" s="3"/>
      <c r="E36" s="3"/>
      <c r="F36" s="3"/>
      <c r="G36" s="3"/>
      <c r="I36" s="38"/>
      <c r="J36" s="38"/>
      <c r="K36" s="38"/>
      <c r="L36" s="38"/>
      <c r="R36" s="38"/>
      <c r="S36" s="38"/>
      <c r="T36" s="38"/>
      <c r="U36" s="38"/>
    </row>
    <row r="37" spans="1:21" x14ac:dyDescent="0.2">
      <c r="A37" s="3"/>
      <c r="B37" s="3"/>
      <c r="C37" s="3"/>
      <c r="D37" s="3"/>
      <c r="E37" s="3"/>
      <c r="F37" s="3"/>
      <c r="G37" s="3"/>
      <c r="I37" s="38"/>
      <c r="J37" s="38"/>
      <c r="K37" s="38"/>
      <c r="L37" s="38"/>
      <c r="R37" s="38"/>
      <c r="S37" s="38"/>
      <c r="T37" s="38"/>
      <c r="U37" s="38"/>
    </row>
    <row r="38" spans="1:21" x14ac:dyDescent="0.2">
      <c r="A38" s="3"/>
      <c r="B38" s="3"/>
      <c r="C38" s="3"/>
      <c r="D38" s="3"/>
      <c r="E38" s="3"/>
      <c r="F38" s="3"/>
      <c r="G38" s="3"/>
      <c r="I38" s="38"/>
      <c r="J38" s="38"/>
      <c r="K38" s="38"/>
      <c r="L38" s="38"/>
      <c r="R38" s="38"/>
      <c r="S38" s="38"/>
      <c r="T38" s="38"/>
      <c r="U38" s="38"/>
    </row>
    <row r="39" spans="1:21" x14ac:dyDescent="0.2">
      <c r="B39" s="47">
        <v>2021</v>
      </c>
      <c r="C39" s="47">
        <v>2022</v>
      </c>
      <c r="D39" s="47">
        <v>2023</v>
      </c>
      <c r="E39" s="47">
        <v>2024</v>
      </c>
      <c r="F39" s="47">
        <v>2025</v>
      </c>
      <c r="G39" s="3"/>
      <c r="I39" s="38"/>
      <c r="J39" s="38"/>
      <c r="K39" s="38"/>
      <c r="L39" s="38"/>
      <c r="R39" s="38"/>
      <c r="S39" s="38"/>
      <c r="T39" s="38"/>
      <c r="U39" s="38"/>
    </row>
    <row r="40" spans="1:21" x14ac:dyDescent="0.2">
      <c r="A40" s="47" t="s">
        <v>1341</v>
      </c>
      <c r="B40" s="409">
        <v>37.582034288049371</v>
      </c>
      <c r="C40" s="409">
        <v>43.384177686211345</v>
      </c>
      <c r="D40" s="409">
        <v>60.458270428760478</v>
      </c>
      <c r="E40" s="409">
        <v>67.599999999999994</v>
      </c>
      <c r="F40" s="409">
        <v>77.400000000000006</v>
      </c>
      <c r="G40" s="3"/>
      <c r="J40" s="47" t="s">
        <v>1329</v>
      </c>
      <c r="K40" s="47" t="s">
        <v>1330</v>
      </c>
      <c r="L40" s="47" t="s">
        <v>1331</v>
      </c>
      <c r="M40" s="47" t="s">
        <v>1332</v>
      </c>
      <c r="R40" s="38"/>
      <c r="S40" s="38"/>
      <c r="T40" s="38"/>
      <c r="U40" s="38"/>
    </row>
    <row r="41" spans="1:21" x14ac:dyDescent="0.2">
      <c r="A41" s="47" t="s">
        <v>1357</v>
      </c>
      <c r="B41" s="409">
        <v>37.690285709414596</v>
      </c>
      <c r="C41" s="409">
        <v>37.154610530648547</v>
      </c>
      <c r="D41" s="409">
        <v>37.490882779845883</v>
      </c>
      <c r="E41" s="409">
        <v>41.1</v>
      </c>
      <c r="F41" s="409">
        <v>43.3</v>
      </c>
      <c r="G41" s="3"/>
      <c r="I41" s="47" t="s">
        <v>1341</v>
      </c>
      <c r="J41" s="409">
        <v>73.999476425497846</v>
      </c>
      <c r="K41" s="409">
        <v>95.458359174695573</v>
      </c>
      <c r="L41" s="409">
        <v>85.399400351586337</v>
      </c>
      <c r="M41" s="409">
        <v>51.085616574200266</v>
      </c>
      <c r="R41" s="38"/>
      <c r="S41" s="38"/>
      <c r="T41" s="38"/>
      <c r="U41" s="38"/>
    </row>
    <row r="42" spans="1:21" x14ac:dyDescent="0.2">
      <c r="A42" s="3"/>
      <c r="B42" s="3"/>
      <c r="C42" s="3"/>
      <c r="D42" s="3"/>
      <c r="E42" s="3"/>
      <c r="F42" s="3"/>
      <c r="G42" s="3"/>
      <c r="I42" s="47" t="s">
        <v>1357</v>
      </c>
      <c r="J42" s="409">
        <v>16.947529092863782</v>
      </c>
      <c r="K42" s="409">
        <v>21.239380047804683</v>
      </c>
      <c r="L42" s="409">
        <v>38.554802757949005</v>
      </c>
      <c r="M42" s="409">
        <v>103.96566909193128</v>
      </c>
      <c r="R42" s="38"/>
      <c r="S42" s="38"/>
      <c r="T42" s="38"/>
      <c r="U42" s="38"/>
    </row>
    <row r="43" spans="1:21" x14ac:dyDescent="0.2">
      <c r="A43" s="3"/>
      <c r="B43" s="3"/>
      <c r="C43" s="3"/>
      <c r="D43" s="3"/>
      <c r="E43" s="3"/>
      <c r="F43" s="3"/>
      <c r="G43" s="3"/>
      <c r="I43" s="38"/>
      <c r="J43" s="38"/>
      <c r="K43" s="38"/>
      <c r="L43" s="38"/>
      <c r="R43" s="38"/>
      <c r="S43" s="38"/>
      <c r="T43" s="38"/>
      <c r="U43" s="38"/>
    </row>
    <row r="44" spans="1:21" x14ac:dyDescent="0.2">
      <c r="A44" s="3"/>
      <c r="B44" s="3"/>
      <c r="C44" s="3"/>
      <c r="D44" s="3"/>
      <c r="E44" s="3"/>
      <c r="F44" s="3"/>
      <c r="G44" s="3"/>
      <c r="I44" s="38"/>
      <c r="J44" s="38"/>
      <c r="K44" s="38"/>
      <c r="L44" s="38"/>
      <c r="R44" s="38"/>
      <c r="S44" s="38"/>
      <c r="T44" s="38"/>
      <c r="U44" s="38"/>
    </row>
    <row r="45" spans="1:21" x14ac:dyDescent="0.2">
      <c r="A45" s="3"/>
      <c r="B45" s="3"/>
      <c r="C45" s="3"/>
      <c r="D45" s="3"/>
      <c r="E45" s="3"/>
      <c r="F45" s="3"/>
      <c r="G45" s="3"/>
      <c r="I45" s="38"/>
      <c r="J45" s="38"/>
      <c r="K45" s="38"/>
      <c r="L45" s="38"/>
      <c r="R45" s="38"/>
      <c r="S45" s="38"/>
      <c r="T45" s="38"/>
      <c r="U45" s="38"/>
    </row>
    <row r="46" spans="1:21" x14ac:dyDescent="0.2">
      <c r="A46" s="3"/>
      <c r="B46" s="3"/>
      <c r="C46" s="3"/>
      <c r="D46" s="3"/>
      <c r="E46" s="3"/>
      <c r="F46" s="3"/>
      <c r="G46" s="3"/>
      <c r="I46" s="38"/>
      <c r="J46" s="38"/>
      <c r="K46" s="38"/>
      <c r="L46" s="38"/>
      <c r="R46" s="38"/>
      <c r="S46" s="38"/>
      <c r="T46" s="38"/>
      <c r="U46" s="38"/>
    </row>
    <row r="47" spans="1:21" x14ac:dyDescent="0.2">
      <c r="A47" s="3"/>
      <c r="B47" s="3"/>
      <c r="C47" s="3"/>
      <c r="D47" s="3"/>
      <c r="E47" s="3"/>
      <c r="F47" s="3"/>
      <c r="G47" s="3"/>
      <c r="I47" s="38"/>
      <c r="J47" s="38"/>
      <c r="K47" s="38"/>
      <c r="L47" s="38"/>
      <c r="R47" s="38"/>
      <c r="S47" s="38"/>
      <c r="T47" s="38"/>
      <c r="U47" s="38"/>
    </row>
    <row r="48" spans="1:21" x14ac:dyDescent="0.2">
      <c r="A48" s="3"/>
      <c r="B48" s="3"/>
      <c r="C48" s="3"/>
      <c r="D48" s="3"/>
      <c r="E48" s="3"/>
      <c r="F48" s="3"/>
      <c r="G48" s="3"/>
      <c r="I48" s="38"/>
      <c r="J48" s="38"/>
      <c r="K48" s="38"/>
      <c r="L48" s="38"/>
      <c r="R48" s="38"/>
      <c r="S48" s="38"/>
      <c r="T48" s="38"/>
      <c r="U48" s="38"/>
    </row>
    <row r="49" spans="1:21" x14ac:dyDescent="0.2">
      <c r="A49" s="3"/>
      <c r="B49" s="3"/>
      <c r="C49" s="3"/>
      <c r="D49" s="3"/>
      <c r="E49" s="3"/>
      <c r="F49" s="3"/>
      <c r="G49" s="3"/>
      <c r="I49" s="38"/>
      <c r="J49" s="38"/>
      <c r="K49" s="38"/>
      <c r="L49" s="38"/>
      <c r="R49" s="38"/>
      <c r="S49" s="38"/>
      <c r="T49" s="38"/>
      <c r="U49" s="38"/>
    </row>
    <row r="50" spans="1:21" x14ac:dyDescent="0.2">
      <c r="A50" s="3"/>
      <c r="B50" s="3"/>
      <c r="C50" s="3"/>
      <c r="D50" s="3"/>
      <c r="E50" s="3"/>
      <c r="F50" s="3"/>
      <c r="G50" s="3"/>
      <c r="I50" s="38"/>
      <c r="J50" s="38"/>
      <c r="K50" s="38"/>
      <c r="L50" s="38"/>
      <c r="R50" s="38"/>
      <c r="S50" s="38"/>
      <c r="T50" s="38"/>
      <c r="U50" s="38"/>
    </row>
    <row r="51" spans="1:21" x14ac:dyDescent="0.2">
      <c r="A51" s="3"/>
      <c r="B51" s="3"/>
      <c r="C51" s="3"/>
      <c r="D51" s="3"/>
      <c r="E51" s="3"/>
      <c r="F51" s="3"/>
      <c r="G51" s="3"/>
      <c r="I51" s="38"/>
      <c r="J51" s="38"/>
      <c r="K51" s="38"/>
      <c r="L51" s="38"/>
      <c r="R51" s="38"/>
      <c r="S51" s="38"/>
      <c r="T51" s="38"/>
      <c r="U51" s="38"/>
    </row>
    <row r="52" spans="1:21" x14ac:dyDescent="0.2">
      <c r="A52" s="3"/>
      <c r="B52" s="3"/>
      <c r="C52" s="3"/>
      <c r="D52" s="3"/>
      <c r="E52" s="3"/>
      <c r="F52" s="3"/>
      <c r="G52" s="3"/>
      <c r="I52" s="38"/>
      <c r="J52" s="38"/>
      <c r="K52" s="38"/>
      <c r="L52" s="38"/>
      <c r="R52" s="38"/>
      <c r="S52" s="38"/>
      <c r="T52" s="38"/>
      <c r="U52" s="38"/>
    </row>
    <row r="53" spans="1:21" x14ac:dyDescent="0.2">
      <c r="A53" s="3"/>
      <c r="B53" s="3"/>
      <c r="C53" s="3"/>
      <c r="D53" s="3"/>
      <c r="E53" s="3"/>
      <c r="F53" s="3"/>
      <c r="G53" s="3"/>
      <c r="I53" s="38"/>
      <c r="J53" s="38"/>
      <c r="K53" s="38"/>
      <c r="L53" s="38"/>
      <c r="R53" s="38"/>
      <c r="S53" s="38"/>
      <c r="T53" s="38"/>
      <c r="U53" s="38"/>
    </row>
    <row r="54" spans="1:21" x14ac:dyDescent="0.2">
      <c r="A54" s="3"/>
      <c r="B54" s="3"/>
      <c r="C54" s="3"/>
      <c r="D54" s="3"/>
      <c r="E54" s="3"/>
      <c r="F54" s="3"/>
      <c r="G54" s="3"/>
      <c r="I54" s="38"/>
      <c r="J54" s="38"/>
      <c r="K54" s="38"/>
      <c r="L54" s="38"/>
      <c r="R54" s="38"/>
      <c r="S54" s="38"/>
      <c r="T54" s="38"/>
      <c r="U54" s="38"/>
    </row>
    <row r="55" spans="1:21" x14ac:dyDescent="0.2">
      <c r="A55" s="3"/>
      <c r="B55" s="3"/>
      <c r="C55" s="3"/>
      <c r="D55" s="3"/>
      <c r="E55" s="3"/>
      <c r="F55" s="3"/>
      <c r="G55" s="3"/>
      <c r="I55" s="38"/>
      <c r="J55" s="38"/>
      <c r="K55" s="38"/>
      <c r="L55" s="38"/>
      <c r="R55" s="38"/>
      <c r="S55" s="38"/>
      <c r="T55" s="38"/>
      <c r="U55" s="38"/>
    </row>
    <row r="56" spans="1:21" x14ac:dyDescent="0.2">
      <c r="A56" s="3"/>
      <c r="B56" s="3"/>
      <c r="C56" s="3"/>
      <c r="D56" s="3"/>
      <c r="E56" s="3"/>
      <c r="F56" s="3"/>
      <c r="G56" s="3"/>
      <c r="I56" s="38"/>
      <c r="J56" s="38"/>
      <c r="K56" s="38"/>
      <c r="L56" s="38"/>
      <c r="R56" s="38"/>
      <c r="S56" s="38"/>
      <c r="T56" s="38"/>
      <c r="U56" s="38"/>
    </row>
    <row r="57" spans="1:21" x14ac:dyDescent="0.2">
      <c r="A57" s="3"/>
      <c r="B57" s="3"/>
      <c r="C57" s="3"/>
      <c r="D57" s="3"/>
      <c r="E57" s="3"/>
      <c r="F57" s="3"/>
      <c r="G57" s="3"/>
      <c r="I57" s="38"/>
      <c r="J57" s="38"/>
      <c r="K57" s="38"/>
      <c r="L57" s="38"/>
      <c r="R57" s="38"/>
      <c r="S57" s="38"/>
      <c r="T57" s="38"/>
      <c r="U57" s="38"/>
    </row>
    <row r="58" spans="1:21" x14ac:dyDescent="0.2">
      <c r="A58" s="3"/>
      <c r="B58" s="3"/>
      <c r="C58" s="3"/>
      <c r="D58" s="3"/>
      <c r="E58" s="3"/>
      <c r="F58" s="3"/>
      <c r="G58" s="3"/>
      <c r="I58" s="38"/>
      <c r="J58" s="38"/>
      <c r="K58" s="38"/>
      <c r="L58" s="38"/>
      <c r="R58" s="38"/>
      <c r="S58" s="38"/>
      <c r="T58" s="38"/>
      <c r="U58" s="38"/>
    </row>
    <row r="59" spans="1:21" x14ac:dyDescent="0.2">
      <c r="B59" s="3"/>
      <c r="C59" s="3"/>
      <c r="D59" s="3"/>
      <c r="E59" s="3"/>
      <c r="F59" s="3"/>
      <c r="G59" s="3"/>
      <c r="P59" s="38"/>
    </row>
    <row r="60" spans="1:21" x14ac:dyDescent="0.2">
      <c r="A60" s="3"/>
      <c r="E60" s="3"/>
      <c r="F60" s="3"/>
      <c r="G60" s="3"/>
    </row>
    <row r="61" spans="1:21" x14ac:dyDescent="0.2">
      <c r="A61" s="3"/>
      <c r="E61" s="3"/>
      <c r="F61" s="3"/>
      <c r="G61" s="3"/>
      <c r="K61" s="804" t="s">
        <v>1344</v>
      </c>
      <c r="L61" s="804" t="s">
        <v>1346</v>
      </c>
    </row>
    <row r="62" spans="1:21" x14ac:dyDescent="0.2">
      <c r="A62" s="3"/>
      <c r="E62" s="3"/>
      <c r="F62" s="3"/>
      <c r="G62" s="3"/>
      <c r="J62" s="47">
        <v>0</v>
      </c>
      <c r="K62" s="47">
        <v>14</v>
      </c>
      <c r="L62" s="47">
        <v>2</v>
      </c>
    </row>
    <row r="63" spans="1:21" x14ac:dyDescent="0.2">
      <c r="A63" s="3"/>
      <c r="E63" s="3"/>
      <c r="F63" s="3"/>
      <c r="G63" s="3"/>
      <c r="J63" s="47">
        <v>1</v>
      </c>
      <c r="K63" s="47">
        <v>1</v>
      </c>
      <c r="L63" s="47">
        <v>0</v>
      </c>
    </row>
    <row r="64" spans="1:21" x14ac:dyDescent="0.2">
      <c r="A64" s="3"/>
      <c r="E64" s="3"/>
      <c r="F64" s="3"/>
      <c r="G64" s="3"/>
      <c r="J64" s="47">
        <v>2</v>
      </c>
      <c r="K64" s="47">
        <v>1</v>
      </c>
      <c r="L64" s="47">
        <v>0</v>
      </c>
    </row>
    <row r="65" spans="1:12" x14ac:dyDescent="0.2">
      <c r="A65" s="799"/>
      <c r="B65" s="799"/>
      <c r="C65" s="799"/>
      <c r="D65" s="799"/>
      <c r="E65" s="799"/>
      <c r="F65" s="799"/>
      <c r="G65" s="3"/>
      <c r="J65" s="47">
        <v>3</v>
      </c>
      <c r="K65" s="47">
        <v>2</v>
      </c>
      <c r="L65" s="47">
        <v>0</v>
      </c>
    </row>
    <row r="66" spans="1:12" x14ac:dyDescent="0.2">
      <c r="A66" s="799"/>
      <c r="B66" s="799">
        <v>2021</v>
      </c>
      <c r="C66" s="799">
        <v>2022</v>
      </c>
      <c r="D66" s="799">
        <v>2023</v>
      </c>
      <c r="E66" s="799">
        <v>2024</v>
      </c>
      <c r="F66" s="799">
        <v>2025</v>
      </c>
      <c r="G66" s="3"/>
      <c r="J66" s="47">
        <v>4</v>
      </c>
      <c r="K66" s="47">
        <v>7</v>
      </c>
      <c r="L66" s="47">
        <v>0</v>
      </c>
    </row>
    <row r="67" spans="1:12" x14ac:dyDescent="0.2">
      <c r="A67" s="799" t="s">
        <v>1335</v>
      </c>
      <c r="B67" s="803">
        <v>15.559368405431622</v>
      </c>
      <c r="C67" s="803">
        <v>17.633036704979091</v>
      </c>
      <c r="D67" s="803">
        <v>22.355933363129598</v>
      </c>
      <c r="E67" s="803">
        <v>24.8</v>
      </c>
      <c r="F67" s="803">
        <v>29.4</v>
      </c>
      <c r="G67" s="3"/>
      <c r="J67" s="47">
        <v>5</v>
      </c>
      <c r="K67" s="47">
        <v>20</v>
      </c>
      <c r="L67" s="47">
        <v>0</v>
      </c>
    </row>
    <row r="68" spans="1:12" x14ac:dyDescent="0.2">
      <c r="A68" s="799" t="s">
        <v>1337</v>
      </c>
      <c r="B68" s="803">
        <v>1.6797456352643441</v>
      </c>
      <c r="C68" s="803">
        <v>1.8519182337608353</v>
      </c>
      <c r="D68" s="803">
        <v>2.6280573439617463</v>
      </c>
      <c r="E68" s="803">
        <v>3</v>
      </c>
      <c r="F68" s="803">
        <v>3</v>
      </c>
      <c r="G68" s="3"/>
      <c r="J68" s="47">
        <v>6</v>
      </c>
      <c r="K68" s="47">
        <v>26</v>
      </c>
      <c r="L68" s="47">
        <v>2</v>
      </c>
    </row>
    <row r="69" spans="1:12" x14ac:dyDescent="0.2">
      <c r="A69" s="799"/>
      <c r="B69" s="799"/>
      <c r="C69" s="799"/>
      <c r="D69" s="799"/>
      <c r="E69" s="799"/>
      <c r="F69" s="799"/>
      <c r="G69" s="3"/>
      <c r="J69" s="47">
        <v>7</v>
      </c>
      <c r="K69" s="47">
        <v>56</v>
      </c>
      <c r="L69" s="47">
        <v>1</v>
      </c>
    </row>
    <row r="70" spans="1:12" x14ac:dyDescent="0.2">
      <c r="A70" s="3"/>
      <c r="E70" s="3"/>
      <c r="F70" s="3"/>
      <c r="G70" s="3"/>
      <c r="J70" s="47">
        <v>8</v>
      </c>
      <c r="K70" s="47">
        <v>71</v>
      </c>
      <c r="L70" s="47">
        <v>1</v>
      </c>
    </row>
    <row r="71" spans="1:12" x14ac:dyDescent="0.2">
      <c r="A71" s="3"/>
      <c r="E71" s="3"/>
      <c r="F71" s="3"/>
      <c r="G71" s="3"/>
      <c r="J71" s="47">
        <v>9</v>
      </c>
      <c r="K71" s="47">
        <v>101</v>
      </c>
      <c r="L71" s="47">
        <v>3</v>
      </c>
    </row>
    <row r="72" spans="1:12" x14ac:dyDescent="0.2">
      <c r="A72" s="3"/>
      <c r="E72" s="3"/>
      <c r="F72" s="3"/>
      <c r="G72" s="3"/>
      <c r="J72" s="47">
        <v>10</v>
      </c>
      <c r="K72" s="47">
        <v>211</v>
      </c>
      <c r="L72" s="47">
        <v>14</v>
      </c>
    </row>
    <row r="73" spans="1:12" x14ac:dyDescent="0.2">
      <c r="A73" s="3"/>
      <c r="E73" s="3"/>
      <c r="F73" s="3"/>
      <c r="G73" s="3"/>
      <c r="J73" s="47">
        <v>11</v>
      </c>
      <c r="K73" s="47">
        <v>467</v>
      </c>
      <c r="L73" s="47">
        <v>62</v>
      </c>
    </row>
    <row r="74" spans="1:12" x14ac:dyDescent="0.2">
      <c r="A74" s="3"/>
      <c r="E74" s="3"/>
      <c r="F74" s="3"/>
      <c r="G74" s="3"/>
      <c r="J74" s="47">
        <v>12</v>
      </c>
      <c r="K74" s="47">
        <v>756</v>
      </c>
      <c r="L74" s="47">
        <v>98</v>
      </c>
    </row>
    <row r="75" spans="1:12" x14ac:dyDescent="0.2">
      <c r="A75" s="3"/>
      <c r="E75" s="3"/>
      <c r="F75" s="3"/>
      <c r="G75" s="3"/>
      <c r="J75" s="47">
        <v>13</v>
      </c>
      <c r="K75" s="47">
        <v>756</v>
      </c>
      <c r="L75" s="47">
        <v>110</v>
      </c>
    </row>
    <row r="76" spans="1:12" x14ac:dyDescent="0.2">
      <c r="A76" s="3"/>
      <c r="E76" s="3"/>
      <c r="F76" s="3"/>
      <c r="G76" s="3"/>
      <c r="J76" s="47">
        <v>14</v>
      </c>
      <c r="K76" s="47">
        <v>702</v>
      </c>
      <c r="L76" s="47">
        <v>127</v>
      </c>
    </row>
    <row r="77" spans="1:12" x14ac:dyDescent="0.2">
      <c r="A77" s="3"/>
      <c r="E77" s="3"/>
      <c r="F77" s="3"/>
      <c r="G77" s="3"/>
      <c r="J77" s="47">
        <v>15</v>
      </c>
      <c r="K77" s="47">
        <v>563</v>
      </c>
      <c r="L77" s="47">
        <v>111</v>
      </c>
    </row>
    <row r="78" spans="1:12" x14ac:dyDescent="0.2">
      <c r="A78" s="3"/>
      <c r="E78" s="3"/>
      <c r="F78" s="3"/>
      <c r="G78" s="3"/>
      <c r="J78" s="47">
        <v>16</v>
      </c>
      <c r="K78" s="47">
        <v>495</v>
      </c>
      <c r="L78" s="47">
        <v>84</v>
      </c>
    </row>
    <row r="79" spans="1:12" x14ac:dyDescent="0.2">
      <c r="A79" s="3"/>
      <c r="E79" s="3"/>
      <c r="F79" s="3"/>
      <c r="G79" s="3"/>
      <c r="J79" s="47">
        <v>17</v>
      </c>
      <c r="K79" s="47">
        <v>300</v>
      </c>
      <c r="L79" s="47">
        <v>62</v>
      </c>
    </row>
    <row r="80" spans="1:12" x14ac:dyDescent="0.2">
      <c r="A80" s="3"/>
      <c r="E80" s="3"/>
      <c r="F80" s="3"/>
      <c r="G80" s="3"/>
    </row>
    <row r="81" spans="1:17" x14ac:dyDescent="0.2">
      <c r="A81" s="3"/>
      <c r="E81" s="3"/>
      <c r="F81" s="3"/>
      <c r="G81" s="3"/>
    </row>
    <row r="82" spans="1:17" x14ac:dyDescent="0.2">
      <c r="A82" s="3"/>
      <c r="E82" s="3"/>
      <c r="F82" s="3"/>
      <c r="G82" s="3"/>
    </row>
    <row r="83" spans="1:17" x14ac:dyDescent="0.2">
      <c r="E83" s="37"/>
      <c r="F83" s="37"/>
      <c r="G83" s="37"/>
    </row>
    <row r="84" spans="1:17" x14ac:dyDescent="0.2">
      <c r="A84" s="87"/>
      <c r="I84" s="799"/>
      <c r="J84" s="799"/>
      <c r="K84" s="799"/>
      <c r="L84" s="799"/>
    </row>
    <row r="85" spans="1:17" x14ac:dyDescent="0.2">
      <c r="P85" s="637"/>
      <c r="Q85" s="637">
        <v>2025</v>
      </c>
    </row>
    <row r="86" spans="1:17" x14ac:dyDescent="0.2">
      <c r="K86" s="47">
        <v>2025</v>
      </c>
      <c r="P86" s="800">
        <v>0</v>
      </c>
      <c r="Q86" s="47">
        <v>1</v>
      </c>
    </row>
    <row r="87" spans="1:17" x14ac:dyDescent="0.2">
      <c r="C87" s="409"/>
      <c r="J87" s="47">
        <v>0</v>
      </c>
      <c r="K87" s="47">
        <v>4</v>
      </c>
      <c r="P87" s="800">
        <v>1</v>
      </c>
      <c r="Q87" s="47">
        <v>0</v>
      </c>
    </row>
    <row r="88" spans="1:17" x14ac:dyDescent="0.2">
      <c r="B88" s="47" t="s">
        <v>335</v>
      </c>
      <c r="J88" s="47">
        <v>1</v>
      </c>
      <c r="K88" s="47">
        <v>7</v>
      </c>
      <c r="P88" s="800">
        <v>2</v>
      </c>
      <c r="Q88" s="47">
        <v>3</v>
      </c>
    </row>
    <row r="89" spans="1:17" x14ac:dyDescent="0.2">
      <c r="B89" s="47" t="s">
        <v>1333</v>
      </c>
      <c r="C89" s="732">
        <v>0.76605458559100947</v>
      </c>
      <c r="J89" s="47">
        <v>2</v>
      </c>
      <c r="K89" s="47">
        <v>9</v>
      </c>
      <c r="P89" s="800">
        <v>3</v>
      </c>
      <c r="Q89" s="47">
        <v>5</v>
      </c>
    </row>
    <row r="90" spans="1:17" x14ac:dyDescent="0.2">
      <c r="B90" s="47" t="s">
        <v>1358</v>
      </c>
      <c r="C90" s="744">
        <v>0.23394541440899055</v>
      </c>
      <c r="J90" s="47">
        <v>3</v>
      </c>
      <c r="K90" s="47">
        <v>15</v>
      </c>
      <c r="P90" s="800">
        <v>4</v>
      </c>
      <c r="Q90" s="47">
        <v>7</v>
      </c>
    </row>
    <row r="91" spans="1:17" x14ac:dyDescent="0.2">
      <c r="B91" s="47" t="s">
        <v>115</v>
      </c>
      <c r="C91" s="744">
        <v>1</v>
      </c>
      <c r="J91" s="47">
        <v>4</v>
      </c>
      <c r="K91" s="47">
        <v>34</v>
      </c>
      <c r="P91" s="800">
        <v>5</v>
      </c>
      <c r="Q91" s="47">
        <v>4</v>
      </c>
    </row>
    <row r="92" spans="1:17" x14ac:dyDescent="0.2">
      <c r="J92" s="47">
        <v>5</v>
      </c>
      <c r="K92" s="47">
        <v>50</v>
      </c>
      <c r="P92" s="800">
        <v>6</v>
      </c>
      <c r="Q92" s="47">
        <v>4</v>
      </c>
    </row>
    <row r="93" spans="1:17" x14ac:dyDescent="0.2">
      <c r="J93" s="47">
        <v>6</v>
      </c>
      <c r="K93" s="47">
        <v>63</v>
      </c>
      <c r="N93" s="801"/>
      <c r="O93" s="801"/>
      <c r="P93" s="800">
        <v>7</v>
      </c>
      <c r="Q93" s="47">
        <v>10</v>
      </c>
    </row>
    <row r="94" spans="1:17" x14ac:dyDescent="0.2">
      <c r="J94" s="47">
        <v>7</v>
      </c>
      <c r="K94" s="47">
        <v>74</v>
      </c>
      <c r="N94" s="801"/>
      <c r="O94" s="801"/>
      <c r="P94" s="800">
        <v>8</v>
      </c>
      <c r="Q94" s="47">
        <v>13</v>
      </c>
    </row>
    <row r="95" spans="1:17" x14ac:dyDescent="0.2">
      <c r="J95" s="47">
        <v>8</v>
      </c>
      <c r="K95" s="47">
        <v>127</v>
      </c>
      <c r="P95" s="802">
        <v>9</v>
      </c>
      <c r="Q95" s="47">
        <v>23</v>
      </c>
    </row>
    <row r="96" spans="1:17" x14ac:dyDescent="0.2">
      <c r="J96" s="47">
        <v>9</v>
      </c>
      <c r="K96" s="47">
        <v>194</v>
      </c>
      <c r="P96" s="800">
        <v>10</v>
      </c>
      <c r="Q96" s="47">
        <v>27</v>
      </c>
    </row>
    <row r="97" spans="1:17" x14ac:dyDescent="0.2">
      <c r="J97" s="47">
        <v>10</v>
      </c>
      <c r="K97" s="47">
        <v>271</v>
      </c>
      <c r="P97" s="800">
        <v>11</v>
      </c>
      <c r="Q97" s="47">
        <v>46</v>
      </c>
    </row>
    <row r="98" spans="1:17" x14ac:dyDescent="0.2">
      <c r="J98" s="47">
        <v>11</v>
      </c>
      <c r="K98" s="47">
        <v>421</v>
      </c>
      <c r="P98" s="800">
        <v>12</v>
      </c>
      <c r="Q98" s="47">
        <v>112</v>
      </c>
    </row>
    <row r="99" spans="1:17" x14ac:dyDescent="0.2">
      <c r="H99" s="38"/>
      <c r="J99" s="47">
        <v>12</v>
      </c>
      <c r="K99" s="47">
        <v>373</v>
      </c>
      <c r="L99" s="801"/>
      <c r="P99" s="800">
        <v>13</v>
      </c>
      <c r="Q99" s="47">
        <v>187</v>
      </c>
    </row>
    <row r="100" spans="1:17" x14ac:dyDescent="0.2">
      <c r="J100" s="47">
        <v>13</v>
      </c>
      <c r="K100" s="47">
        <v>339</v>
      </c>
      <c r="L100" s="801"/>
      <c r="P100" s="800">
        <v>14</v>
      </c>
      <c r="Q100" s="47">
        <v>262</v>
      </c>
    </row>
    <row r="101" spans="1:17" x14ac:dyDescent="0.2">
      <c r="J101" s="47">
        <v>14</v>
      </c>
      <c r="K101" s="47">
        <v>197</v>
      </c>
      <c r="L101" s="409"/>
      <c r="P101" s="800">
        <v>15</v>
      </c>
      <c r="Q101" s="47">
        <v>230</v>
      </c>
    </row>
    <row r="102" spans="1:17" ht="14.45" customHeight="1" x14ac:dyDescent="0.2">
      <c r="J102" s="47">
        <v>15</v>
      </c>
      <c r="K102" s="47">
        <v>139</v>
      </c>
      <c r="M102" s="795"/>
      <c r="N102" s="795"/>
      <c r="O102" s="795"/>
      <c r="P102" s="800">
        <v>16</v>
      </c>
      <c r="Q102" s="47">
        <v>199</v>
      </c>
    </row>
    <row r="103" spans="1:17" x14ac:dyDescent="0.2">
      <c r="J103" s="47">
        <v>16</v>
      </c>
      <c r="K103" s="47">
        <v>97</v>
      </c>
      <c r="M103" s="795"/>
      <c r="N103" s="795"/>
      <c r="O103" s="795"/>
      <c r="P103" s="800">
        <v>17</v>
      </c>
      <c r="Q103" s="47">
        <v>148</v>
      </c>
    </row>
    <row r="104" spans="1:17" ht="14.45" customHeight="1" x14ac:dyDescent="0.2">
      <c r="I104" s="790"/>
      <c r="J104" s="47">
        <v>17</v>
      </c>
      <c r="K104" s="47">
        <v>50</v>
      </c>
      <c r="L104" s="790"/>
      <c r="M104" s="790"/>
      <c r="N104" s="790"/>
      <c r="O104" s="790"/>
      <c r="P104" s="790"/>
    </row>
    <row r="105" spans="1:17" x14ac:dyDescent="0.2">
      <c r="B105" s="776"/>
      <c r="C105" s="776"/>
      <c r="D105" s="776"/>
      <c r="I105" s="790"/>
      <c r="J105" s="790"/>
      <c r="K105" s="790"/>
      <c r="L105" s="790"/>
      <c r="M105" s="790"/>
      <c r="N105" s="790"/>
      <c r="O105" s="790"/>
      <c r="P105" s="790"/>
    </row>
    <row r="106" spans="1:17" ht="10.15" customHeight="1" x14ac:dyDescent="0.2">
      <c r="A106" s="790"/>
      <c r="B106" s="790"/>
      <c r="C106" s="790"/>
      <c r="D106" s="790"/>
      <c r="E106" s="790"/>
      <c r="F106" s="790"/>
      <c r="I106" s="790"/>
      <c r="J106" s="790"/>
      <c r="K106" s="790"/>
      <c r="L106" s="790"/>
      <c r="M106" s="790"/>
      <c r="N106" s="790"/>
      <c r="O106" s="790"/>
      <c r="P106" s="790"/>
    </row>
    <row r="107" spans="1:17" x14ac:dyDescent="0.2">
      <c r="A107" s="790"/>
      <c r="B107" s="790"/>
      <c r="C107" s="790"/>
      <c r="D107" s="790"/>
      <c r="E107" s="790"/>
      <c r="F107" s="790"/>
      <c r="I107" s="790"/>
      <c r="J107" s="790"/>
      <c r="K107" s="790"/>
      <c r="L107" s="790"/>
      <c r="M107" s="790"/>
      <c r="N107" s="790"/>
      <c r="O107" s="790"/>
      <c r="P107" s="790"/>
    </row>
    <row r="108" spans="1:17" x14ac:dyDescent="0.2">
      <c r="A108" s="790"/>
      <c r="B108" s="790"/>
      <c r="C108" s="790"/>
      <c r="D108" s="790"/>
      <c r="E108" s="790"/>
      <c r="F108" s="790"/>
      <c r="G108" s="38"/>
    </row>
    <row r="109" spans="1:17" x14ac:dyDescent="0.2">
      <c r="A109" s="790"/>
      <c r="B109" s="790"/>
      <c r="C109" s="790"/>
      <c r="D109" s="790"/>
      <c r="E109" s="790"/>
      <c r="F109" s="790"/>
    </row>
    <row r="110" spans="1:17" x14ac:dyDescent="0.2">
      <c r="A110" s="790"/>
      <c r="B110" s="790"/>
      <c r="C110" s="790"/>
      <c r="D110" s="790"/>
    </row>
    <row r="121" spans="9:11" x14ac:dyDescent="0.2">
      <c r="I121" s="3"/>
    </row>
    <row r="127" spans="9:11" x14ac:dyDescent="0.2">
      <c r="J127" s="790"/>
      <c r="K127" s="790"/>
    </row>
    <row r="128" spans="9:11" x14ac:dyDescent="0.2">
      <c r="I128" s="38"/>
      <c r="J128" s="38"/>
    </row>
    <row r="129" spans="1:19" x14ac:dyDescent="0.2">
      <c r="I129" s="38"/>
    </row>
    <row r="130" spans="1:19" x14ac:dyDescent="0.2">
      <c r="I130" s="38"/>
    </row>
    <row r="131" spans="1:19" x14ac:dyDescent="0.2">
      <c r="I131" s="38"/>
    </row>
    <row r="132" spans="1:19" x14ac:dyDescent="0.2">
      <c r="I132" s="38"/>
    </row>
    <row r="133" spans="1:19" x14ac:dyDescent="0.2">
      <c r="I133" s="38"/>
    </row>
    <row r="134" spans="1:19" ht="10.15" customHeight="1" x14ac:dyDescent="0.2">
      <c r="A134" s="790"/>
      <c r="B134" s="790"/>
      <c r="C134" s="790"/>
      <c r="D134" s="790"/>
      <c r="E134" s="790"/>
      <c r="F134" s="790"/>
      <c r="I134" s="38"/>
    </row>
    <row r="135" spans="1:19" x14ac:dyDescent="0.2">
      <c r="A135" s="790"/>
      <c r="B135" s="790"/>
      <c r="C135" s="790"/>
      <c r="D135" s="790"/>
      <c r="E135" s="790"/>
      <c r="F135" s="790"/>
    </row>
    <row r="136" spans="1:19" x14ac:dyDescent="0.2">
      <c r="A136" s="790"/>
      <c r="B136" s="790"/>
      <c r="C136" s="790"/>
      <c r="D136" s="790"/>
      <c r="E136" s="790"/>
      <c r="F136" s="790"/>
    </row>
    <row r="137" spans="1:19" x14ac:dyDescent="0.2">
      <c r="A137" s="790"/>
      <c r="B137" s="790"/>
      <c r="C137" s="790"/>
      <c r="D137" s="790"/>
      <c r="E137" s="790"/>
      <c r="F137" s="790"/>
    </row>
    <row r="142" spans="1:19" ht="10.15" customHeight="1" x14ac:dyDescent="0.2">
      <c r="I142" s="799"/>
      <c r="J142" s="799"/>
      <c r="K142" s="799"/>
      <c r="L142" s="799"/>
      <c r="M142" s="799"/>
      <c r="N142" s="799"/>
      <c r="O142" s="799"/>
      <c r="P142" s="799"/>
      <c r="Q142" s="799"/>
      <c r="R142" s="799"/>
      <c r="S142" s="799"/>
    </row>
    <row r="143" spans="1:19" x14ac:dyDescent="0.2">
      <c r="B143" s="409"/>
      <c r="C143" s="409"/>
      <c r="D143" s="409"/>
      <c r="E143" s="409"/>
      <c r="F143" s="409"/>
      <c r="I143" s="799"/>
      <c r="J143" s="799"/>
      <c r="K143" s="799"/>
      <c r="L143" s="799"/>
      <c r="M143" s="799"/>
      <c r="N143" s="799"/>
      <c r="O143" s="799"/>
      <c r="P143" s="799"/>
      <c r="Q143" s="799"/>
      <c r="R143" s="799"/>
      <c r="S143" s="799"/>
    </row>
    <row r="144" spans="1:19" x14ac:dyDescent="0.2">
      <c r="B144" s="409"/>
      <c r="C144" s="409"/>
      <c r="D144" s="409"/>
      <c r="E144" s="409"/>
      <c r="F144" s="409"/>
      <c r="I144" s="799"/>
      <c r="J144" s="799"/>
      <c r="K144" s="799"/>
      <c r="L144" s="799"/>
      <c r="M144" s="799"/>
      <c r="N144" s="799"/>
      <c r="O144" s="799"/>
      <c r="P144" s="799"/>
      <c r="Q144" s="799"/>
      <c r="R144" s="799"/>
      <c r="S144" s="799"/>
    </row>
    <row r="145" spans="2:19" x14ac:dyDescent="0.2">
      <c r="B145" s="409"/>
      <c r="C145" s="409"/>
      <c r="D145" s="409"/>
      <c r="E145" s="409"/>
      <c r="F145" s="409"/>
      <c r="I145" s="799"/>
      <c r="J145" s="799"/>
      <c r="K145" s="799"/>
      <c r="L145" s="799"/>
      <c r="M145" s="799"/>
      <c r="N145" s="799"/>
      <c r="O145" s="799"/>
      <c r="P145" s="799"/>
      <c r="Q145" s="799"/>
      <c r="R145" s="799"/>
      <c r="S145" s="799"/>
    </row>
    <row r="146" spans="2:19" x14ac:dyDescent="0.2">
      <c r="B146" s="409"/>
      <c r="C146" s="409"/>
      <c r="D146" s="409"/>
      <c r="E146" s="409"/>
      <c r="F146" s="409"/>
      <c r="I146" s="799"/>
      <c r="J146" s="799"/>
      <c r="K146" s="799"/>
      <c r="L146" s="799"/>
      <c r="M146" s="799"/>
      <c r="N146" s="799"/>
      <c r="O146" s="799"/>
      <c r="P146" s="799"/>
      <c r="Q146" s="799"/>
      <c r="R146" s="799"/>
      <c r="S146" s="799"/>
    </row>
    <row r="147" spans="2:19" x14ac:dyDescent="0.2">
      <c r="B147" s="409"/>
      <c r="C147" s="409"/>
      <c r="D147" s="409"/>
      <c r="E147" s="409"/>
      <c r="F147" s="409"/>
      <c r="I147" s="799"/>
      <c r="J147" s="799"/>
      <c r="K147" s="799"/>
      <c r="L147" s="799"/>
      <c r="M147" s="799"/>
      <c r="N147" s="799"/>
      <c r="O147" s="799"/>
      <c r="P147" s="799"/>
      <c r="Q147" s="799"/>
      <c r="R147" s="799"/>
      <c r="S147" s="799"/>
    </row>
    <row r="148" spans="2:19" x14ac:dyDescent="0.2">
      <c r="B148" s="409"/>
      <c r="C148" s="409"/>
      <c r="D148" s="409"/>
      <c r="E148" s="409"/>
      <c r="F148" s="409"/>
      <c r="I148" s="799"/>
      <c r="J148" s="799"/>
      <c r="K148" s="799"/>
      <c r="L148" s="799"/>
      <c r="M148" s="799"/>
      <c r="N148" s="799"/>
      <c r="O148" s="799"/>
      <c r="P148" s="799"/>
      <c r="Q148" s="799"/>
      <c r="R148" s="799"/>
      <c r="S148" s="799"/>
    </row>
    <row r="149" spans="2:19" x14ac:dyDescent="0.2">
      <c r="B149" s="409"/>
      <c r="C149" s="409"/>
      <c r="D149" s="409"/>
      <c r="E149" s="409"/>
      <c r="F149" s="409"/>
      <c r="I149" s="799"/>
      <c r="J149" s="799"/>
      <c r="K149" s="799"/>
      <c r="L149" s="799"/>
      <c r="M149" s="799"/>
      <c r="N149" s="799"/>
      <c r="O149" s="799"/>
      <c r="P149" s="799"/>
      <c r="Q149" s="799"/>
      <c r="R149" s="799"/>
      <c r="S149" s="799"/>
    </row>
    <row r="150" spans="2:19" x14ac:dyDescent="0.2">
      <c r="B150" s="409"/>
      <c r="C150" s="409"/>
      <c r="D150" s="409"/>
      <c r="E150" s="409"/>
      <c r="F150" s="409"/>
      <c r="O150" s="799"/>
      <c r="P150" s="799"/>
      <c r="Q150" s="799"/>
      <c r="R150" s="799"/>
      <c r="S150" s="799"/>
    </row>
    <row r="151" spans="2:19" x14ac:dyDescent="0.2">
      <c r="B151" s="409"/>
      <c r="C151" s="409"/>
      <c r="D151" s="409"/>
      <c r="E151" s="409"/>
      <c r="F151" s="409"/>
      <c r="O151" s="799"/>
      <c r="P151" s="799"/>
      <c r="Q151" s="799"/>
      <c r="R151" s="799"/>
      <c r="S151" s="799"/>
    </row>
    <row r="152" spans="2:19" x14ac:dyDescent="0.2">
      <c r="B152" s="409"/>
      <c r="C152" s="409"/>
      <c r="D152" s="409"/>
      <c r="E152" s="409"/>
      <c r="F152" s="409"/>
      <c r="O152" s="799"/>
      <c r="P152" s="799"/>
      <c r="Q152" s="799"/>
      <c r="R152" s="799"/>
      <c r="S152" s="799"/>
    </row>
    <row r="153" spans="2:19" x14ac:dyDescent="0.2">
      <c r="B153" s="409"/>
      <c r="C153" s="409"/>
      <c r="D153" s="409"/>
      <c r="E153" s="409"/>
      <c r="F153" s="409"/>
      <c r="O153" s="799"/>
      <c r="P153" s="799"/>
      <c r="Q153" s="799"/>
      <c r="R153" s="799"/>
      <c r="S153" s="799"/>
    </row>
    <row r="154" spans="2:19" x14ac:dyDescent="0.2">
      <c r="B154" s="409"/>
      <c r="C154" s="409"/>
      <c r="D154" s="409"/>
      <c r="E154" s="409"/>
      <c r="F154" s="409"/>
      <c r="O154" s="799"/>
      <c r="P154" s="799"/>
      <c r="Q154" s="799"/>
      <c r="R154" s="799"/>
      <c r="S154" s="799"/>
    </row>
    <row r="155" spans="2:19" x14ac:dyDescent="0.2">
      <c r="B155" s="409"/>
      <c r="C155" s="409"/>
      <c r="D155" s="409"/>
      <c r="E155" s="409"/>
      <c r="F155" s="409"/>
      <c r="I155" s="799"/>
      <c r="J155" s="799"/>
      <c r="K155" s="799"/>
      <c r="L155" s="799"/>
      <c r="M155" s="799"/>
      <c r="N155" s="799"/>
      <c r="O155" s="799"/>
      <c r="P155" s="799"/>
      <c r="Q155" s="799"/>
      <c r="R155" s="799"/>
      <c r="S155" s="799"/>
    </row>
    <row r="156" spans="2:19" x14ac:dyDescent="0.2">
      <c r="B156" s="409"/>
      <c r="C156" s="409"/>
      <c r="D156" s="409"/>
      <c r="E156" s="409"/>
      <c r="F156" s="409"/>
      <c r="I156" s="799"/>
      <c r="J156" s="799"/>
      <c r="K156" s="799"/>
      <c r="L156" s="799"/>
      <c r="M156" s="799"/>
      <c r="N156" s="799"/>
      <c r="O156" s="799"/>
      <c r="P156" s="799"/>
      <c r="Q156" s="799"/>
      <c r="R156" s="799"/>
      <c r="S156" s="799"/>
    </row>
    <row r="157" spans="2:19" x14ac:dyDescent="0.2">
      <c r="B157" s="409"/>
      <c r="C157" s="409"/>
      <c r="D157" s="409"/>
      <c r="E157" s="409"/>
      <c r="F157" s="409"/>
      <c r="I157" s="799"/>
      <c r="J157" s="799"/>
      <c r="K157" s="799"/>
      <c r="L157" s="799"/>
      <c r="M157" s="799"/>
      <c r="N157" s="799"/>
      <c r="O157" s="799"/>
      <c r="P157" s="799"/>
      <c r="Q157" s="799"/>
      <c r="R157" s="799"/>
      <c r="S157" s="799"/>
    </row>
    <row r="158" spans="2:19" x14ac:dyDescent="0.2">
      <c r="B158" s="409"/>
      <c r="C158" s="409"/>
      <c r="D158" s="409"/>
      <c r="E158" s="409"/>
      <c r="F158" s="409"/>
      <c r="I158" s="799"/>
      <c r="J158" s="799"/>
      <c r="K158" s="799"/>
      <c r="L158" s="799"/>
      <c r="M158" s="799"/>
      <c r="N158" s="799"/>
      <c r="O158" s="799"/>
      <c r="P158" s="799"/>
      <c r="Q158" s="799"/>
      <c r="R158" s="799"/>
      <c r="S158" s="799"/>
    </row>
    <row r="159" spans="2:19" x14ac:dyDescent="0.2">
      <c r="B159" s="409"/>
      <c r="C159" s="409"/>
      <c r="D159" s="409"/>
      <c r="E159" s="409"/>
      <c r="F159" s="409"/>
      <c r="I159" s="799"/>
      <c r="J159" s="799"/>
      <c r="K159" s="799"/>
      <c r="L159" s="799"/>
      <c r="M159" s="799"/>
      <c r="N159" s="799"/>
      <c r="O159" s="799"/>
      <c r="P159" s="799"/>
      <c r="Q159" s="799"/>
      <c r="R159" s="799"/>
      <c r="S159" s="799"/>
    </row>
    <row r="160" spans="2:19" x14ac:dyDescent="0.2">
      <c r="B160" s="409"/>
      <c r="C160" s="409"/>
      <c r="D160" s="409"/>
      <c r="E160" s="409"/>
      <c r="F160" s="409"/>
      <c r="I160" s="799"/>
      <c r="J160" s="799"/>
      <c r="K160" s="799"/>
      <c r="L160" s="799"/>
      <c r="M160" s="799"/>
      <c r="N160" s="799"/>
      <c r="O160" s="799"/>
      <c r="P160" s="799"/>
      <c r="Q160" s="799"/>
      <c r="R160" s="799"/>
      <c r="S160" s="799"/>
    </row>
    <row r="161" spans="1:19" x14ac:dyDescent="0.2">
      <c r="B161" s="409"/>
      <c r="C161" s="409"/>
      <c r="D161" s="409"/>
      <c r="E161" s="409"/>
      <c r="F161" s="409"/>
      <c r="I161" s="799"/>
      <c r="J161" s="799"/>
      <c r="K161" s="799"/>
      <c r="L161" s="799"/>
      <c r="M161" s="799"/>
      <c r="N161" s="799"/>
      <c r="O161" s="799"/>
      <c r="P161" s="799"/>
      <c r="Q161" s="799"/>
      <c r="R161" s="799"/>
      <c r="S161" s="799"/>
    </row>
    <row r="162" spans="1:19" x14ac:dyDescent="0.2">
      <c r="B162" s="409"/>
      <c r="C162" s="409"/>
      <c r="D162" s="409"/>
      <c r="E162" s="409"/>
      <c r="F162" s="409"/>
      <c r="I162" s="799"/>
      <c r="J162" s="799"/>
      <c r="K162" s="799"/>
      <c r="L162" s="799"/>
      <c r="M162" s="799"/>
      <c r="N162" s="799"/>
      <c r="O162" s="799"/>
      <c r="P162" s="799"/>
      <c r="Q162" s="799"/>
      <c r="R162" s="799"/>
      <c r="S162" s="799"/>
    </row>
    <row r="163" spans="1:19" ht="10.15" customHeight="1" x14ac:dyDescent="0.2">
      <c r="A163" s="799"/>
      <c r="B163" s="799"/>
      <c r="C163" s="799"/>
      <c r="D163" s="799"/>
      <c r="E163" s="799"/>
      <c r="F163" s="799"/>
      <c r="G163" s="799"/>
      <c r="H163" s="799"/>
      <c r="I163" s="799"/>
      <c r="J163" s="799"/>
      <c r="K163" s="799"/>
      <c r="L163" s="799"/>
      <c r="M163" s="799"/>
      <c r="N163" s="799"/>
      <c r="O163" s="799"/>
      <c r="P163" s="799"/>
      <c r="Q163" s="799"/>
      <c r="R163" s="799"/>
      <c r="S163" s="799"/>
    </row>
    <row r="164" spans="1:19" x14ac:dyDescent="0.2">
      <c r="A164" s="799"/>
      <c r="B164" s="799"/>
      <c r="C164" s="799"/>
      <c r="D164" s="799"/>
      <c r="E164" s="799"/>
      <c r="F164" s="799"/>
      <c r="G164" s="799"/>
      <c r="H164" s="799"/>
      <c r="I164" s="799"/>
      <c r="J164" s="799"/>
      <c r="K164" s="799"/>
      <c r="L164" s="799"/>
      <c r="M164" s="799"/>
      <c r="N164" s="799"/>
      <c r="O164" s="799"/>
      <c r="P164" s="799"/>
      <c r="Q164" s="799"/>
      <c r="R164" s="799"/>
      <c r="S164" s="799"/>
    </row>
    <row r="165" spans="1:19" x14ac:dyDescent="0.2">
      <c r="A165" s="799"/>
      <c r="B165" s="799"/>
      <c r="C165" s="799"/>
      <c r="D165" s="799"/>
      <c r="E165" s="799"/>
      <c r="F165" s="799"/>
      <c r="G165" s="799"/>
      <c r="H165" s="799"/>
      <c r="I165" s="799"/>
      <c r="J165" s="799"/>
      <c r="K165" s="799"/>
      <c r="L165" s="799"/>
      <c r="M165" s="799"/>
      <c r="N165" s="799"/>
      <c r="O165" s="799"/>
      <c r="P165" s="799"/>
      <c r="Q165" s="799"/>
      <c r="R165" s="799"/>
      <c r="S165" s="799"/>
    </row>
    <row r="166" spans="1:19" x14ac:dyDescent="0.2">
      <c r="A166" s="799"/>
      <c r="B166" s="799"/>
      <c r="C166" s="799"/>
      <c r="D166" s="799"/>
      <c r="E166" s="799"/>
      <c r="F166" s="799"/>
      <c r="G166" s="799"/>
      <c r="H166" s="799"/>
      <c r="I166" s="799"/>
      <c r="J166" s="799"/>
      <c r="K166" s="799"/>
      <c r="L166" s="799"/>
      <c r="M166" s="799"/>
      <c r="N166" s="799"/>
      <c r="O166" s="799"/>
      <c r="P166" s="799"/>
      <c r="Q166" s="799"/>
      <c r="R166" s="799"/>
      <c r="S166" s="799"/>
    </row>
    <row r="167" spans="1:19" x14ac:dyDescent="0.2">
      <c r="B167" s="409"/>
      <c r="C167" s="409"/>
      <c r="D167" s="409"/>
      <c r="E167" s="409"/>
      <c r="F167" s="409"/>
      <c r="I167" s="799"/>
      <c r="J167" s="799"/>
      <c r="K167" s="799"/>
      <c r="L167" s="799"/>
      <c r="M167" s="799"/>
      <c r="N167" s="799"/>
      <c r="O167" s="799"/>
      <c r="P167" s="799"/>
      <c r="Q167" s="799"/>
      <c r="R167" s="799"/>
      <c r="S167" s="799"/>
    </row>
    <row r="168" spans="1:19" x14ac:dyDescent="0.2">
      <c r="B168" s="409"/>
      <c r="C168" s="409"/>
      <c r="D168" s="409"/>
      <c r="E168" s="409"/>
      <c r="F168" s="409"/>
      <c r="I168" s="799"/>
      <c r="J168" s="799"/>
      <c r="K168" s="799"/>
      <c r="L168" s="799"/>
      <c r="M168" s="799"/>
      <c r="N168" s="799"/>
      <c r="O168" s="799"/>
      <c r="P168" s="799"/>
      <c r="Q168" s="799"/>
      <c r="R168" s="799"/>
      <c r="S168" s="799"/>
    </row>
    <row r="169" spans="1:19" x14ac:dyDescent="0.2">
      <c r="C169" s="409"/>
      <c r="D169" s="409"/>
      <c r="E169" s="409"/>
      <c r="F169" s="409"/>
      <c r="I169" s="799"/>
      <c r="J169" s="799"/>
      <c r="K169" s="799"/>
      <c r="L169" s="799"/>
      <c r="M169" s="799"/>
      <c r="N169" s="799"/>
      <c r="O169" s="799"/>
      <c r="P169" s="799"/>
      <c r="Q169" s="799"/>
      <c r="R169" s="799"/>
      <c r="S169" s="799"/>
    </row>
    <row r="170" spans="1:19" x14ac:dyDescent="0.2">
      <c r="C170" s="409"/>
      <c r="D170" s="409"/>
      <c r="E170" s="409"/>
      <c r="F170" s="409"/>
      <c r="I170" s="799"/>
      <c r="J170" s="799"/>
      <c r="K170" s="799"/>
      <c r="L170" s="799"/>
      <c r="M170" s="799"/>
      <c r="N170" s="799"/>
      <c r="O170" s="799"/>
      <c r="P170" s="799"/>
      <c r="Q170" s="799"/>
      <c r="R170" s="799"/>
      <c r="S170" s="799"/>
    </row>
    <row r="171" spans="1:19" x14ac:dyDescent="0.2">
      <c r="C171" s="409"/>
      <c r="D171" s="409"/>
      <c r="E171" s="409"/>
      <c r="F171" s="409"/>
      <c r="I171" s="799"/>
      <c r="J171" s="799"/>
      <c r="K171" s="799"/>
      <c r="L171" s="799"/>
      <c r="M171" s="799"/>
      <c r="N171" s="799"/>
      <c r="O171" s="799"/>
      <c r="P171" s="799"/>
      <c r="Q171" s="799"/>
      <c r="R171" s="799"/>
      <c r="S171" s="799"/>
    </row>
    <row r="172" spans="1:19" x14ac:dyDescent="0.2">
      <c r="C172" s="409"/>
      <c r="D172" s="409"/>
      <c r="E172" s="409"/>
      <c r="F172" s="409"/>
      <c r="I172" s="799"/>
      <c r="J172" s="799"/>
      <c r="K172" s="799"/>
      <c r="L172" s="799"/>
      <c r="M172" s="799"/>
      <c r="N172" s="799"/>
      <c r="O172" s="799"/>
      <c r="P172" s="799"/>
      <c r="Q172" s="799"/>
      <c r="R172" s="799"/>
      <c r="S172" s="799"/>
    </row>
    <row r="173" spans="1:19" x14ac:dyDescent="0.2">
      <c r="C173" s="409"/>
      <c r="D173" s="409"/>
      <c r="E173" s="409"/>
      <c r="F173" s="409"/>
      <c r="I173" s="799"/>
      <c r="J173" s="799"/>
      <c r="K173" s="799"/>
      <c r="L173" s="799"/>
      <c r="M173" s="799"/>
      <c r="N173" s="799"/>
      <c r="O173" s="799"/>
      <c r="P173" s="799"/>
      <c r="Q173" s="799"/>
      <c r="R173" s="799"/>
      <c r="S173" s="799"/>
    </row>
    <row r="174" spans="1:19" x14ac:dyDescent="0.2">
      <c r="C174" s="409"/>
      <c r="D174" s="409"/>
      <c r="E174" s="409"/>
      <c r="F174" s="409"/>
      <c r="I174" s="799"/>
      <c r="J174" s="799"/>
      <c r="K174" s="799"/>
      <c r="L174" s="799"/>
      <c r="M174" s="799"/>
      <c r="N174" s="799"/>
      <c r="O174" s="799"/>
      <c r="P174" s="799"/>
      <c r="Q174" s="799"/>
      <c r="R174" s="799"/>
      <c r="S174" s="799"/>
    </row>
    <row r="175" spans="1:19" x14ac:dyDescent="0.2">
      <c r="B175" s="409"/>
      <c r="C175" s="409"/>
      <c r="D175" s="409"/>
      <c r="E175" s="409"/>
      <c r="F175" s="409"/>
      <c r="I175" s="799"/>
      <c r="J175" s="799"/>
      <c r="K175" s="799"/>
      <c r="L175" s="799"/>
      <c r="M175" s="799"/>
      <c r="N175" s="799"/>
      <c r="O175" s="799"/>
      <c r="P175" s="799"/>
      <c r="Q175" s="799"/>
      <c r="R175" s="799"/>
      <c r="S175" s="799"/>
    </row>
    <row r="176" spans="1:19" x14ac:dyDescent="0.2">
      <c r="B176" s="409"/>
      <c r="C176" s="409"/>
      <c r="D176" s="409"/>
      <c r="E176" s="409"/>
      <c r="F176" s="409"/>
      <c r="I176" s="799"/>
      <c r="J176" s="799"/>
      <c r="K176" s="799"/>
      <c r="L176" s="799"/>
      <c r="M176" s="799"/>
      <c r="N176" s="799"/>
      <c r="O176" s="799"/>
      <c r="P176" s="799"/>
      <c r="Q176" s="799"/>
      <c r="R176" s="799"/>
      <c r="S176" s="799"/>
    </row>
    <row r="177" spans="2:19" x14ac:dyDescent="0.2">
      <c r="B177" s="409"/>
      <c r="C177" s="409"/>
      <c r="D177" s="409"/>
      <c r="E177" s="409"/>
      <c r="F177" s="409"/>
      <c r="I177" s="799"/>
      <c r="J177" s="799"/>
      <c r="K177" s="799"/>
      <c r="L177" s="799"/>
      <c r="M177" s="799"/>
      <c r="N177" s="799"/>
      <c r="O177" s="799"/>
      <c r="P177" s="799"/>
      <c r="Q177" s="799"/>
      <c r="R177" s="799"/>
      <c r="S177" s="799"/>
    </row>
    <row r="178" spans="2:19" x14ac:dyDescent="0.2">
      <c r="B178" s="409"/>
      <c r="C178" s="409"/>
      <c r="D178" s="409"/>
      <c r="E178" s="409"/>
      <c r="F178" s="409"/>
      <c r="I178" s="799"/>
      <c r="J178" s="799"/>
      <c r="K178" s="799"/>
      <c r="L178" s="799"/>
      <c r="M178" s="799"/>
      <c r="N178" s="799"/>
      <c r="O178" s="799"/>
      <c r="P178" s="799"/>
      <c r="Q178" s="799"/>
      <c r="R178" s="799"/>
      <c r="S178" s="799"/>
    </row>
    <row r="179" spans="2:19" x14ac:dyDescent="0.2">
      <c r="I179" s="799"/>
      <c r="J179" s="799"/>
      <c r="K179" s="799"/>
      <c r="L179" s="799"/>
      <c r="M179" s="799"/>
      <c r="N179" s="799"/>
      <c r="O179" s="799"/>
      <c r="P179" s="799"/>
      <c r="Q179" s="799"/>
      <c r="R179" s="799"/>
      <c r="S179" s="799"/>
    </row>
    <row r="180" spans="2:19" x14ac:dyDescent="0.2">
      <c r="I180" s="799"/>
      <c r="J180" s="799"/>
      <c r="K180" s="799"/>
      <c r="L180" s="799"/>
      <c r="M180" s="799"/>
      <c r="N180" s="799"/>
      <c r="O180" s="799"/>
      <c r="P180" s="799"/>
      <c r="Q180" s="799"/>
      <c r="R180" s="799"/>
      <c r="S180" s="799"/>
    </row>
    <row r="181" spans="2:19" x14ac:dyDescent="0.2">
      <c r="B181" s="744"/>
      <c r="C181" s="744"/>
      <c r="D181" s="744"/>
      <c r="E181" s="744"/>
      <c r="F181" s="744"/>
    </row>
    <row r="184" spans="2:19" x14ac:dyDescent="0.2">
      <c r="F184" s="409"/>
      <c r="G184" s="409"/>
    </row>
    <row r="201" spans="1:6" ht="10.15" customHeight="1" x14ac:dyDescent="0.2">
      <c r="A201" s="790"/>
      <c r="B201" s="790"/>
      <c r="C201" s="790"/>
      <c r="D201" s="790"/>
      <c r="E201" s="790"/>
      <c r="F201" s="790"/>
    </row>
    <row r="202" spans="1:6" x14ac:dyDescent="0.2">
      <c r="A202" s="790"/>
      <c r="B202" s="790"/>
      <c r="C202" s="790"/>
      <c r="D202" s="790"/>
      <c r="E202" s="790"/>
      <c r="F202" s="790"/>
    </row>
    <row r="203" spans="1:6" x14ac:dyDescent="0.2">
      <c r="A203" s="790"/>
      <c r="B203" s="790"/>
      <c r="C203" s="790"/>
      <c r="D203" s="790"/>
      <c r="E203" s="790"/>
      <c r="F203" s="790"/>
    </row>
    <row r="204" spans="1:6" x14ac:dyDescent="0.2">
      <c r="A204" s="790"/>
      <c r="B204" s="790"/>
      <c r="C204" s="790"/>
      <c r="D204" s="790"/>
      <c r="E204" s="790"/>
      <c r="F204" s="790"/>
    </row>
    <row r="205" spans="1:6" x14ac:dyDescent="0.2">
      <c r="A205" s="790"/>
      <c r="B205" s="790"/>
    </row>
    <row r="206" spans="1:6" x14ac:dyDescent="0.2">
      <c r="A206" s="790"/>
      <c r="B206" s="790"/>
    </row>
    <row r="207" spans="1:6" x14ac:dyDescent="0.2">
      <c r="A207" s="790"/>
      <c r="B207" s="790"/>
    </row>
  </sheetData>
  <mergeCells count="15">
    <mergeCell ref="A28:G31"/>
    <mergeCell ref="I29:L29"/>
    <mergeCell ref="A11:G11"/>
    <mergeCell ref="A14:G14"/>
    <mergeCell ref="A17:G17"/>
    <mergeCell ref="A20:G20"/>
    <mergeCell ref="I22:L28"/>
    <mergeCell ref="A23:G23"/>
    <mergeCell ref="A5:G6"/>
    <mergeCell ref="I5:L6"/>
    <mergeCell ref="A8:G8"/>
    <mergeCell ref="I8:I9"/>
    <mergeCell ref="L8:L9"/>
    <mergeCell ref="A9:A10"/>
    <mergeCell ref="F9:G9"/>
  </mergeCells>
  <hyperlinks>
    <hyperlink ref="L1" location="Índice!A1" display="(Voltar ao índice)" xr:uid="{5CA5C34E-84AA-4051-95F9-70EAA07DB87A}"/>
  </hyperlinks>
  <pageMargins left="0.511811024" right="0.511811024" top="0.78740157499999996" bottom="0.78740157499999996" header="0.31496062000000002" footer="0.31496062000000002"/>
  <pageSetup paperSize="9"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23C0-A516-4B6F-9F96-2137CBA55531}">
  <sheetPr codeName="Planilha61"/>
  <dimension ref="A1:W64"/>
  <sheetViews>
    <sheetView workbookViewId="0">
      <selection sqref="A1:B1"/>
    </sheetView>
  </sheetViews>
  <sheetFormatPr defaultColWidth="9.140625" defaultRowHeight="11.25" x14ac:dyDescent="0.2"/>
  <cols>
    <col min="1" max="1" width="31.5703125" style="47" customWidth="1"/>
    <col min="2" max="16384" width="9.140625" style="47"/>
  </cols>
  <sheetData>
    <row r="1" spans="1:20" x14ac:dyDescent="0.2">
      <c r="A1" s="636" t="s">
        <v>1368</v>
      </c>
      <c r="D1" s="409"/>
      <c r="E1" s="409"/>
      <c r="T1" s="41" t="s">
        <v>1</v>
      </c>
    </row>
    <row r="2" spans="1:20" x14ac:dyDescent="0.2">
      <c r="A2" s="47" t="s">
        <v>1360</v>
      </c>
      <c r="D2" s="409"/>
      <c r="E2" s="409"/>
    </row>
    <row r="3" spans="1:20" x14ac:dyDescent="0.2">
      <c r="A3" s="47" t="s">
        <v>1325</v>
      </c>
    </row>
    <row r="5" spans="1:20" x14ac:dyDescent="0.2">
      <c r="A5" s="1062" t="s">
        <v>1717</v>
      </c>
      <c r="B5" s="1062"/>
      <c r="C5" s="1062"/>
      <c r="D5" s="1062"/>
      <c r="E5" s="1062"/>
      <c r="F5" s="799"/>
      <c r="G5" s="799"/>
      <c r="H5" s="409"/>
    </row>
    <row r="6" spans="1:20" x14ac:dyDescent="0.2">
      <c r="A6" s="1062"/>
      <c r="B6" s="1062"/>
      <c r="C6" s="1062"/>
      <c r="D6" s="1062"/>
      <c r="E6" s="1062"/>
      <c r="F6" s="799"/>
      <c r="G6" s="799"/>
      <c r="H6" s="409"/>
    </row>
    <row r="7" spans="1:20" x14ac:dyDescent="0.2">
      <c r="A7" s="805"/>
      <c r="B7" s="805"/>
      <c r="C7" s="805"/>
      <c r="D7" s="805"/>
      <c r="E7" s="805"/>
      <c r="F7" s="799"/>
      <c r="G7" s="799"/>
      <c r="H7" s="409"/>
    </row>
    <row r="8" spans="1:20" x14ac:dyDescent="0.2">
      <c r="A8" s="893" t="s">
        <v>1361</v>
      </c>
      <c r="B8" s="957"/>
      <c r="C8" s="957"/>
      <c r="D8" s="957"/>
      <c r="E8" s="892"/>
    </row>
    <row r="9" spans="1:20" ht="22.5" x14ac:dyDescent="0.2">
      <c r="A9" s="1063" t="s">
        <v>1327</v>
      </c>
      <c r="B9" s="183" t="s">
        <v>1362</v>
      </c>
      <c r="C9" s="15" t="s">
        <v>1363</v>
      </c>
      <c r="D9" s="1064" t="s">
        <v>1333</v>
      </c>
      <c r="E9" s="1065"/>
      <c r="Q9" s="742"/>
      <c r="R9" s="742"/>
    </row>
    <row r="10" spans="1:20" ht="22.5" x14ac:dyDescent="0.2">
      <c r="A10" s="1063"/>
      <c r="B10" s="183" t="s">
        <v>1364</v>
      </c>
      <c r="C10" s="15" t="s">
        <v>1364</v>
      </c>
      <c r="D10" s="806" t="s">
        <v>1364</v>
      </c>
      <c r="E10" s="806" t="s">
        <v>1334</v>
      </c>
    </row>
    <row r="11" spans="1:20" x14ac:dyDescent="0.2">
      <c r="A11" s="807" t="s">
        <v>413</v>
      </c>
      <c r="B11" s="808">
        <v>240</v>
      </c>
      <c r="C11" s="808">
        <v>1839</v>
      </c>
      <c r="D11" s="809">
        <v>2079</v>
      </c>
      <c r="E11" s="810">
        <v>4.1300524308070203</v>
      </c>
      <c r="F11" s="474"/>
      <c r="G11" s="458"/>
    </row>
    <row r="12" spans="1:20" x14ac:dyDescent="0.2">
      <c r="A12" s="811" t="s">
        <v>1051</v>
      </c>
      <c r="B12" s="812">
        <v>225</v>
      </c>
      <c r="C12" s="812">
        <v>1386</v>
      </c>
      <c r="D12" s="813">
        <v>1611</v>
      </c>
      <c r="E12" s="814">
        <v>3.2003436585041412</v>
      </c>
      <c r="F12" s="474"/>
    </row>
    <row r="13" spans="1:20" x14ac:dyDescent="0.2">
      <c r="A13" s="815" t="s">
        <v>10</v>
      </c>
      <c r="B13" s="458">
        <v>1</v>
      </c>
      <c r="C13" s="458">
        <v>17</v>
      </c>
      <c r="D13" s="816">
        <v>18</v>
      </c>
      <c r="E13" s="817">
        <v>3.575802970395689E-2</v>
      </c>
      <c r="F13" s="474"/>
      <c r="Q13" s="742"/>
      <c r="R13" s="742"/>
    </row>
    <row r="14" spans="1:20" x14ac:dyDescent="0.2">
      <c r="A14" s="815" t="s">
        <v>100</v>
      </c>
      <c r="B14" s="458">
        <v>11</v>
      </c>
      <c r="C14" s="458">
        <v>11</v>
      </c>
      <c r="D14" s="816">
        <v>22</v>
      </c>
      <c r="E14" s="817">
        <v>4.3704258527058421E-2</v>
      </c>
      <c r="F14" s="474"/>
      <c r="R14" s="776"/>
      <c r="S14" s="776"/>
      <c r="T14" s="776"/>
    </row>
    <row r="15" spans="1:20" x14ac:dyDescent="0.2">
      <c r="A15" s="818" t="s">
        <v>1050</v>
      </c>
      <c r="B15" s="819">
        <v>3</v>
      </c>
      <c r="C15" s="819">
        <v>425</v>
      </c>
      <c r="D15" s="820">
        <v>428</v>
      </c>
      <c r="E15" s="821">
        <v>0.85024648407186387</v>
      </c>
      <c r="F15" s="474"/>
      <c r="R15" s="776"/>
      <c r="S15" s="776"/>
      <c r="T15" s="776"/>
    </row>
    <row r="16" spans="1:20" x14ac:dyDescent="0.2">
      <c r="A16" s="1060" t="s">
        <v>1365</v>
      </c>
      <c r="B16" s="1060"/>
      <c r="C16" s="1060"/>
      <c r="D16" s="1060"/>
      <c r="E16" s="1060"/>
      <c r="F16" s="474"/>
    </row>
    <row r="17" spans="1:21" x14ac:dyDescent="0.2">
      <c r="A17" s="1061"/>
      <c r="B17" s="1061"/>
      <c r="C17" s="1061"/>
      <c r="D17" s="1061"/>
      <c r="E17" s="1061"/>
      <c r="F17" s="474"/>
    </row>
    <row r="18" spans="1:21" x14ac:dyDescent="0.2">
      <c r="A18" s="1061"/>
      <c r="B18" s="1061"/>
      <c r="C18" s="1061"/>
      <c r="D18" s="1061"/>
      <c r="E18" s="1061"/>
      <c r="F18" s="38"/>
      <c r="G18" s="38"/>
    </row>
    <row r="19" spans="1:21" x14ac:dyDescent="0.2">
      <c r="A19" s="1061"/>
      <c r="B19" s="1061"/>
      <c r="C19" s="1061"/>
      <c r="D19" s="1061"/>
      <c r="E19" s="1061"/>
      <c r="F19" s="37"/>
      <c r="G19" s="37"/>
    </row>
    <row r="20" spans="1:21" x14ac:dyDescent="0.2">
      <c r="A20" s="3" t="s">
        <v>1356</v>
      </c>
    </row>
    <row r="21" spans="1:21" x14ac:dyDescent="0.2">
      <c r="H21" s="409"/>
      <c r="I21" s="409"/>
    </row>
    <row r="22" spans="1:21" x14ac:dyDescent="0.2">
      <c r="H22" s="409"/>
      <c r="I22" s="409"/>
    </row>
    <row r="23" spans="1:21" x14ac:dyDescent="0.2">
      <c r="H23" s="409"/>
      <c r="I23" s="409"/>
    </row>
    <row r="24" spans="1:21" x14ac:dyDescent="0.2">
      <c r="H24" s="409"/>
      <c r="I24" s="409"/>
      <c r="J24" s="38"/>
      <c r="K24" s="38"/>
      <c r="O24" s="409"/>
    </row>
    <row r="25" spans="1:21" x14ac:dyDescent="0.2">
      <c r="H25" s="38"/>
      <c r="I25" s="38"/>
    </row>
    <row r="26" spans="1:21" x14ac:dyDescent="0.2">
      <c r="B26" s="409"/>
      <c r="C26" s="409"/>
    </row>
    <row r="28" spans="1:21" x14ac:dyDescent="0.2">
      <c r="A28" s="753"/>
      <c r="B28" s="753"/>
      <c r="C28" s="776"/>
      <c r="D28" s="776"/>
    </row>
    <row r="29" spans="1:21" x14ac:dyDescent="0.2">
      <c r="A29" s="753"/>
      <c r="B29" s="753"/>
      <c r="C29" s="776"/>
      <c r="D29" s="776"/>
    </row>
    <row r="30" spans="1:21" x14ac:dyDescent="0.2">
      <c r="A30" s="476"/>
      <c r="B30" s="409"/>
      <c r="C30" s="776"/>
      <c r="D30" s="776"/>
    </row>
    <row r="31" spans="1:21" x14ac:dyDescent="0.2">
      <c r="A31" s="476"/>
      <c r="R31" s="742"/>
      <c r="S31" s="742" t="s">
        <v>1107</v>
      </c>
      <c r="T31" s="47" t="s">
        <v>1108</v>
      </c>
      <c r="U31" s="47" t="s">
        <v>1266</v>
      </c>
    </row>
    <row r="32" spans="1:21" x14ac:dyDescent="0.2">
      <c r="A32" s="476"/>
      <c r="N32" s="742"/>
      <c r="O32" s="742"/>
      <c r="P32" s="742"/>
      <c r="Q32" s="742"/>
      <c r="R32" s="742" t="s">
        <v>1362</v>
      </c>
      <c r="S32" s="744">
        <v>0.34615384615384615</v>
      </c>
      <c r="T32" s="744">
        <v>0.62637362637362637</v>
      </c>
      <c r="U32" s="744">
        <v>2.7472527472527472E-2</v>
      </c>
    </row>
    <row r="33" spans="1:23" x14ac:dyDescent="0.2">
      <c r="A33" s="476"/>
      <c r="I33" s="47" t="s">
        <v>607</v>
      </c>
      <c r="J33" s="47" t="s">
        <v>606</v>
      </c>
      <c r="N33" s="742"/>
      <c r="O33" s="742"/>
      <c r="P33" s="742"/>
      <c r="R33" s="742" t="s">
        <v>1363</v>
      </c>
      <c r="S33" s="744">
        <v>0.1310580204778157</v>
      </c>
      <c r="T33" s="744">
        <v>0.86279863481228669</v>
      </c>
      <c r="U33" s="744">
        <v>6.1433447098976114E-3</v>
      </c>
    </row>
    <row r="34" spans="1:23" x14ac:dyDescent="0.2">
      <c r="A34" s="476"/>
      <c r="B34" s="409"/>
      <c r="H34" s="47" t="s">
        <v>1362</v>
      </c>
      <c r="I34" s="744">
        <v>0.43103448275862066</v>
      </c>
      <c r="J34" s="744">
        <v>0.56896551724137934</v>
      </c>
      <c r="N34" s="742"/>
      <c r="O34" s="742"/>
      <c r="P34" s="742"/>
      <c r="U34" s="742"/>
    </row>
    <row r="35" spans="1:23" x14ac:dyDescent="0.2">
      <c r="A35" s="476"/>
      <c r="B35" s="409"/>
      <c r="H35" s="47" t="s">
        <v>1363</v>
      </c>
      <c r="I35" s="744">
        <v>9.1403699673558214E-2</v>
      </c>
      <c r="J35" s="744">
        <v>0.90859630032644179</v>
      </c>
      <c r="N35" s="742"/>
      <c r="O35" s="742"/>
      <c r="P35" s="742"/>
      <c r="U35" s="742"/>
      <c r="V35" s="742"/>
      <c r="W35" s="742"/>
    </row>
    <row r="36" spans="1:23" x14ac:dyDescent="0.2">
      <c r="A36" s="476"/>
      <c r="C36" s="47" t="s">
        <v>1366</v>
      </c>
      <c r="D36" s="47" t="s">
        <v>1246</v>
      </c>
      <c r="J36" s="742"/>
      <c r="K36" s="742"/>
      <c r="L36" s="742"/>
      <c r="M36" s="742"/>
      <c r="N36" s="742"/>
      <c r="O36" s="742"/>
      <c r="P36" s="742"/>
      <c r="U36" s="742"/>
      <c r="V36" s="742"/>
      <c r="W36" s="742"/>
    </row>
    <row r="37" spans="1:23" x14ac:dyDescent="0.2">
      <c r="A37" s="476"/>
      <c r="B37" s="47" t="s">
        <v>1363</v>
      </c>
      <c r="C37" s="776">
        <v>23.110386079390974</v>
      </c>
      <c r="D37" s="776">
        <v>76.889613920609023</v>
      </c>
      <c r="J37" s="742"/>
      <c r="K37" s="742"/>
      <c r="L37" s="742"/>
      <c r="M37" s="742"/>
      <c r="N37" s="742"/>
      <c r="O37" s="742"/>
      <c r="P37" s="742"/>
    </row>
    <row r="38" spans="1:23" x14ac:dyDescent="0.2">
      <c r="A38" s="476"/>
      <c r="B38" s="409"/>
    </row>
    <row r="39" spans="1:23" x14ac:dyDescent="0.2">
      <c r="A39" s="476"/>
      <c r="B39" s="409"/>
    </row>
    <row r="40" spans="1:23" x14ac:dyDescent="0.2">
      <c r="A40" s="476"/>
      <c r="B40" s="409"/>
    </row>
    <row r="41" spans="1:23" x14ac:dyDescent="0.2">
      <c r="A41" s="476"/>
      <c r="B41" s="409"/>
      <c r="C41" s="38"/>
      <c r="D41" s="38"/>
      <c r="E41" s="38"/>
    </row>
    <row r="42" spans="1:23" x14ac:dyDescent="0.2">
      <c r="A42" s="476"/>
      <c r="B42" s="409"/>
      <c r="C42" s="38"/>
      <c r="D42" s="38"/>
      <c r="E42" s="38"/>
      <c r="F42" s="38"/>
      <c r="G42" s="38"/>
      <c r="H42" s="38"/>
      <c r="I42" s="38"/>
      <c r="J42" s="38"/>
      <c r="K42" s="38"/>
      <c r="L42" s="38"/>
    </row>
    <row r="43" spans="1:23" x14ac:dyDescent="0.2">
      <c r="A43" s="476"/>
      <c r="B43" s="409"/>
      <c r="C43" s="38"/>
      <c r="D43" s="38"/>
      <c r="E43" s="38"/>
      <c r="F43" s="38"/>
      <c r="G43" s="38"/>
      <c r="H43" s="38"/>
      <c r="I43" s="38"/>
      <c r="J43" s="38"/>
      <c r="K43" s="38"/>
      <c r="L43" s="38"/>
    </row>
    <row r="44" spans="1:23" x14ac:dyDescent="0.2">
      <c r="A44" s="476"/>
      <c r="B44" s="409"/>
      <c r="C44" s="38"/>
      <c r="D44" s="38"/>
      <c r="E44" s="38"/>
      <c r="F44" s="38"/>
      <c r="G44" s="38"/>
      <c r="H44" s="38"/>
      <c r="I44" s="38"/>
      <c r="J44" s="38"/>
      <c r="K44" s="38"/>
      <c r="L44" s="38"/>
    </row>
    <row r="45" spans="1:23" x14ac:dyDescent="0.2">
      <c r="A45" s="476"/>
      <c r="B45" s="409"/>
      <c r="F45" s="38"/>
      <c r="G45" s="38"/>
      <c r="H45" s="38"/>
      <c r="I45" s="38"/>
      <c r="J45" s="38"/>
      <c r="K45" s="38"/>
      <c r="L45" s="38"/>
    </row>
    <row r="46" spans="1:23" x14ac:dyDescent="0.2">
      <c r="A46" s="476"/>
      <c r="B46" s="409"/>
      <c r="G46" s="3"/>
    </row>
    <row r="47" spans="1:23" x14ac:dyDescent="0.2">
      <c r="A47" s="476"/>
      <c r="B47" s="409"/>
    </row>
    <row r="48" spans="1:23" x14ac:dyDescent="0.2">
      <c r="A48" s="476"/>
      <c r="B48" s="409"/>
    </row>
    <row r="49" spans="1:23" x14ac:dyDescent="0.2">
      <c r="A49" s="476"/>
      <c r="B49" s="409"/>
    </row>
    <row r="50" spans="1:23" x14ac:dyDescent="0.2">
      <c r="R50" s="409"/>
      <c r="S50" s="409"/>
      <c r="T50" s="409"/>
      <c r="U50" s="409"/>
      <c r="V50" s="409"/>
      <c r="W50" s="744"/>
    </row>
    <row r="51" spans="1:23" x14ac:dyDescent="0.2">
      <c r="A51" s="47" t="s">
        <v>1367</v>
      </c>
    </row>
    <row r="60" spans="1:23" x14ac:dyDescent="0.2">
      <c r="E60" s="38"/>
      <c r="G60" s="38"/>
      <c r="H60" s="38"/>
      <c r="J60" s="38"/>
    </row>
    <row r="61" spans="1:23" x14ac:dyDescent="0.2">
      <c r="E61" s="38"/>
      <c r="F61" s="38"/>
      <c r="G61" s="38"/>
      <c r="H61" s="38"/>
      <c r="I61" s="38"/>
      <c r="J61" s="38"/>
    </row>
    <row r="62" spans="1:23" x14ac:dyDescent="0.2">
      <c r="E62" s="38"/>
      <c r="F62" s="38"/>
      <c r="G62" s="38"/>
      <c r="H62" s="38"/>
      <c r="I62" s="38"/>
      <c r="J62" s="38"/>
    </row>
    <row r="63" spans="1:23" x14ac:dyDescent="0.2">
      <c r="E63" s="38"/>
      <c r="F63" s="38"/>
      <c r="G63" s="38"/>
      <c r="H63" s="38"/>
      <c r="I63" s="38"/>
      <c r="J63" s="38"/>
      <c r="K63" s="38"/>
      <c r="L63" s="38"/>
    </row>
    <row r="64" spans="1:23" x14ac:dyDescent="0.2">
      <c r="F64" s="38"/>
      <c r="G64" s="87"/>
    </row>
  </sheetData>
  <mergeCells count="5">
    <mergeCell ref="A5:E6"/>
    <mergeCell ref="A8:E8"/>
    <mergeCell ref="A9:A10"/>
    <mergeCell ref="D9:E9"/>
    <mergeCell ref="A16:E19"/>
  </mergeCells>
  <hyperlinks>
    <hyperlink ref="T1" location="Índice!A1" display="(Voltar ao índice)" xr:uid="{CEFB4D23-254B-449F-97A5-2BF373D3D37E}"/>
  </hyperlinks>
  <pageMargins left="0.511811024" right="0.511811024" top="0.78740157499999996" bottom="0.78740157499999996" header="0.31496062000000002" footer="0.31496062000000002"/>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166D7-E0A2-4E35-8D03-4287E24EA425}">
  <sheetPr codeName="Planilha62"/>
  <dimension ref="A1:U52"/>
  <sheetViews>
    <sheetView workbookViewId="0">
      <selection sqref="A1:B1"/>
    </sheetView>
  </sheetViews>
  <sheetFormatPr defaultRowHeight="11.25" x14ac:dyDescent="0.2"/>
  <cols>
    <col min="1" max="16384" width="9.140625" style="47"/>
  </cols>
  <sheetData>
    <row r="1" spans="1:21" x14ac:dyDescent="0.2">
      <c r="A1" s="636" t="s">
        <v>1369</v>
      </c>
      <c r="U1" s="41" t="s">
        <v>1</v>
      </c>
    </row>
    <row r="2" spans="1:21" x14ac:dyDescent="0.2">
      <c r="A2" s="47" t="s">
        <v>1348</v>
      </c>
    </row>
    <row r="5" spans="1:21" x14ac:dyDescent="0.2">
      <c r="B5" s="47" t="s">
        <v>1310</v>
      </c>
      <c r="C5" s="47" t="s">
        <v>1370</v>
      </c>
    </row>
    <row r="6" spans="1:21" x14ac:dyDescent="0.2">
      <c r="B6" s="47" t="s">
        <v>607</v>
      </c>
      <c r="C6" s="744">
        <v>0.8424886191198786</v>
      </c>
      <c r="O6" s="47">
        <v>0</v>
      </c>
      <c r="P6" s="744">
        <v>1.1669658886894075E-2</v>
      </c>
    </row>
    <row r="7" spans="1:21" x14ac:dyDescent="0.2">
      <c r="B7" s="47" t="s">
        <v>606</v>
      </c>
      <c r="C7" s="744">
        <v>0.1575113808801214</v>
      </c>
      <c r="O7" s="47">
        <v>1</v>
      </c>
      <c r="P7" s="744">
        <v>1.4961101137043686E-3</v>
      </c>
    </row>
    <row r="8" spans="1:21" x14ac:dyDescent="0.2">
      <c r="O8" s="47">
        <v>2</v>
      </c>
      <c r="P8" s="744">
        <v>4.4883303411131061E-3</v>
      </c>
    </row>
    <row r="9" spans="1:21" x14ac:dyDescent="0.2">
      <c r="O9" s="47">
        <v>3</v>
      </c>
      <c r="P9" s="744">
        <v>5.3859964093357273E-3</v>
      </c>
    </row>
    <row r="10" spans="1:21" x14ac:dyDescent="0.2">
      <c r="I10" s="47" t="s">
        <v>765</v>
      </c>
      <c r="J10" s="744">
        <v>0.51203208556149737</v>
      </c>
      <c r="O10" s="47">
        <v>4</v>
      </c>
      <c r="P10" s="744">
        <v>4.7875523638539795E-3</v>
      </c>
    </row>
    <row r="11" spans="1:21" x14ac:dyDescent="0.2">
      <c r="I11" s="47" t="s">
        <v>1053</v>
      </c>
      <c r="J11" s="744">
        <v>0.482174688057041</v>
      </c>
      <c r="O11" s="47">
        <v>5</v>
      </c>
      <c r="P11" s="744">
        <v>1.0472770795930581E-2</v>
      </c>
    </row>
    <row r="12" spans="1:21" x14ac:dyDescent="0.2">
      <c r="O12" s="47">
        <v>6</v>
      </c>
      <c r="P12" s="744">
        <v>8.0789946140035901E-3</v>
      </c>
    </row>
    <row r="13" spans="1:21" x14ac:dyDescent="0.2">
      <c r="O13" s="47">
        <v>7</v>
      </c>
      <c r="P13" s="744">
        <v>1.2567324955116697E-2</v>
      </c>
    </row>
    <row r="14" spans="1:21" x14ac:dyDescent="0.2">
      <c r="O14" s="47">
        <v>8</v>
      </c>
      <c r="P14" s="744">
        <v>1.8252543387193298E-2</v>
      </c>
    </row>
    <row r="15" spans="1:21" x14ac:dyDescent="0.2">
      <c r="O15" s="47">
        <v>9</v>
      </c>
      <c r="P15" s="744">
        <v>3.052064631956912E-2</v>
      </c>
    </row>
    <row r="16" spans="1:21" x14ac:dyDescent="0.2">
      <c r="O16" s="47">
        <v>10</v>
      </c>
      <c r="P16" s="744">
        <v>4.3387193297426692E-2</v>
      </c>
    </row>
    <row r="17" spans="2:16" x14ac:dyDescent="0.2">
      <c r="O17" s="47">
        <v>11</v>
      </c>
      <c r="P17" s="744">
        <v>6.5529622980251348E-2</v>
      </c>
    </row>
    <row r="18" spans="2:16" x14ac:dyDescent="0.2">
      <c r="O18" s="47">
        <v>12</v>
      </c>
      <c r="P18" s="744">
        <v>0.11400359066427289</v>
      </c>
    </row>
    <row r="19" spans="2:16" x14ac:dyDescent="0.2">
      <c r="O19" s="47">
        <v>13</v>
      </c>
      <c r="P19" s="744">
        <v>0.15439856373429084</v>
      </c>
    </row>
    <row r="20" spans="2:16" x14ac:dyDescent="0.2">
      <c r="O20" s="47">
        <v>14</v>
      </c>
      <c r="P20" s="744">
        <v>0.17055655296229802</v>
      </c>
    </row>
    <row r="21" spans="2:16" x14ac:dyDescent="0.2">
      <c r="O21" s="47">
        <v>15</v>
      </c>
      <c r="P21" s="744">
        <v>0.12956313584679832</v>
      </c>
    </row>
    <row r="22" spans="2:16" x14ac:dyDescent="0.2">
      <c r="O22" s="47">
        <v>16</v>
      </c>
      <c r="P22" s="744">
        <v>0.11968880909634949</v>
      </c>
    </row>
    <row r="23" spans="2:16" x14ac:dyDescent="0.2">
      <c r="O23" s="47">
        <v>17</v>
      </c>
      <c r="P23" s="744">
        <v>9.515260323159784E-2</v>
      </c>
    </row>
    <row r="30" spans="2:16" x14ac:dyDescent="0.2">
      <c r="B30" s="47" t="s">
        <v>1371</v>
      </c>
      <c r="C30" s="744">
        <v>0.86531266702298237</v>
      </c>
      <c r="J30" s="47" t="s">
        <v>1055</v>
      </c>
      <c r="K30" s="744">
        <v>2.050580997949419E-3</v>
      </c>
    </row>
    <row r="31" spans="2:16" x14ac:dyDescent="0.2">
      <c r="B31" s="47" t="s">
        <v>1372</v>
      </c>
      <c r="C31" s="744">
        <v>9.0860502405130952E-2</v>
      </c>
      <c r="J31" s="47" t="s">
        <v>1056</v>
      </c>
      <c r="K31" s="744">
        <v>0.34176349965823649</v>
      </c>
    </row>
    <row r="32" spans="2:16" x14ac:dyDescent="0.2">
      <c r="B32" s="47" t="s">
        <v>1373</v>
      </c>
      <c r="C32" s="744">
        <v>4.3826830571886695E-2</v>
      </c>
      <c r="J32" s="47" t="s">
        <v>1057</v>
      </c>
      <c r="K32" s="744">
        <v>0.23171565276828435</v>
      </c>
    </row>
    <row r="33" spans="10:11" x14ac:dyDescent="0.2">
      <c r="J33" s="47" t="s">
        <v>1058</v>
      </c>
      <c r="K33" s="744">
        <v>8.8858509911141484E-2</v>
      </c>
    </row>
    <row r="34" spans="10:11" x14ac:dyDescent="0.2">
      <c r="J34" s="47" t="s">
        <v>1059</v>
      </c>
      <c r="K34" s="744">
        <v>7.792207792207792E-2</v>
      </c>
    </row>
    <row r="35" spans="10:11" x14ac:dyDescent="0.2">
      <c r="J35" s="47" t="s">
        <v>1093</v>
      </c>
      <c r="K35" s="744">
        <v>5.878332194121668E-2</v>
      </c>
    </row>
    <row r="36" spans="10:11" x14ac:dyDescent="0.2">
      <c r="J36" s="47" t="s">
        <v>1094</v>
      </c>
      <c r="K36" s="744">
        <v>5.4682159945317839E-2</v>
      </c>
    </row>
    <row r="37" spans="10:11" x14ac:dyDescent="0.2">
      <c r="J37" s="47" t="s">
        <v>1095</v>
      </c>
      <c r="K37" s="744">
        <v>3.9644565960355434E-2</v>
      </c>
    </row>
    <row r="38" spans="10:11" x14ac:dyDescent="0.2">
      <c r="J38" s="47" t="s">
        <v>1096</v>
      </c>
      <c r="K38" s="744">
        <v>3.896103896103896E-2</v>
      </c>
    </row>
    <row r="39" spans="10:11" x14ac:dyDescent="0.2">
      <c r="J39" s="47" t="s">
        <v>1097</v>
      </c>
      <c r="K39" s="744">
        <v>2.3923444976076555E-2</v>
      </c>
    </row>
    <row r="40" spans="10:11" x14ac:dyDescent="0.2">
      <c r="J40" s="47" t="s">
        <v>1098</v>
      </c>
      <c r="K40" s="744">
        <v>4.1695146958304855E-2</v>
      </c>
    </row>
    <row r="52" spans="1:1" x14ac:dyDescent="0.2">
      <c r="A52" s="47" t="s">
        <v>1292</v>
      </c>
    </row>
  </sheetData>
  <hyperlinks>
    <hyperlink ref="U1" location="Índice!A1" display="(Voltar ao índice)" xr:uid="{1862BC03-180B-40EC-B29C-71206C19B422}"/>
  </hyperlinks>
  <pageMargins left="0.511811024" right="0.511811024" top="0.78740157499999996" bottom="0.78740157499999996" header="0.31496062000000002" footer="0.31496062000000002"/>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87D38-6905-4AC7-BBD9-E1A604A757F1}">
  <sheetPr codeName="Planilha63"/>
  <dimension ref="A1:Q26"/>
  <sheetViews>
    <sheetView workbookViewId="0">
      <selection sqref="A1:B1"/>
    </sheetView>
  </sheetViews>
  <sheetFormatPr defaultRowHeight="11.25" x14ac:dyDescent="0.2"/>
  <cols>
    <col min="1" max="16384" width="9.140625" style="47"/>
  </cols>
  <sheetData>
    <row r="1" spans="1:17" x14ac:dyDescent="0.2">
      <c r="A1" s="636" t="s">
        <v>1377</v>
      </c>
      <c r="Q1" s="41" t="s">
        <v>1</v>
      </c>
    </row>
    <row r="2" spans="1:17" x14ac:dyDescent="0.2">
      <c r="A2" s="47" t="s">
        <v>1378</v>
      </c>
    </row>
    <row r="5" spans="1:17" x14ac:dyDescent="0.2">
      <c r="B5" s="47" t="s">
        <v>1374</v>
      </c>
      <c r="C5" s="744">
        <v>1.3224195718096628E-3</v>
      </c>
    </row>
    <row r="6" spans="1:17" x14ac:dyDescent="0.2">
      <c r="B6" s="47" t="s">
        <v>1273</v>
      </c>
      <c r="C6" s="744">
        <v>2.3028340819444102E-3</v>
      </c>
    </row>
    <row r="7" spans="1:17" x14ac:dyDescent="0.2">
      <c r="B7" s="47" t="s">
        <v>1175</v>
      </c>
      <c r="C7" s="744">
        <v>3.3516496044141454E-3</v>
      </c>
    </row>
    <row r="8" spans="1:17" x14ac:dyDescent="0.2">
      <c r="B8" s="47" t="s">
        <v>1375</v>
      </c>
      <c r="C8" s="744">
        <v>6.498096171823343E-3</v>
      </c>
    </row>
    <row r="9" spans="1:17" x14ac:dyDescent="0.2">
      <c r="B9" s="47" t="s">
        <v>1166</v>
      </c>
      <c r="C9" s="744">
        <v>1.1468569734832075E-2</v>
      </c>
      <c r="L9" s="47" t="s">
        <v>1379</v>
      </c>
      <c r="M9" s="744">
        <v>0.5918866578330445</v>
      </c>
    </row>
    <row r="10" spans="1:17" x14ac:dyDescent="0.2">
      <c r="B10" s="47" t="s">
        <v>1271</v>
      </c>
      <c r="C10" s="744">
        <v>1.792106523176543E-2</v>
      </c>
      <c r="L10" s="47" t="s">
        <v>1380</v>
      </c>
      <c r="M10" s="744">
        <v>0.36948323310569769</v>
      </c>
    </row>
    <row r="11" spans="1:17" x14ac:dyDescent="0.2">
      <c r="B11" s="47" t="s">
        <v>1272</v>
      </c>
      <c r="C11" s="744">
        <v>1.9403087165690051E-2</v>
      </c>
      <c r="L11" s="47" t="s">
        <v>1264</v>
      </c>
      <c r="M11" s="744">
        <v>3.8630109061257772E-2</v>
      </c>
    </row>
    <row r="12" spans="1:17" x14ac:dyDescent="0.2">
      <c r="B12" s="47" t="s">
        <v>1270</v>
      </c>
      <c r="C12" s="744">
        <v>3.5910531475865842E-2</v>
      </c>
    </row>
    <row r="13" spans="1:17" x14ac:dyDescent="0.2">
      <c r="B13" s="47" t="s">
        <v>1173</v>
      </c>
      <c r="C13" s="744">
        <v>4.4962265441528537E-2</v>
      </c>
    </row>
    <row r="14" spans="1:17" x14ac:dyDescent="0.2">
      <c r="B14" s="47" t="s">
        <v>1169</v>
      </c>
      <c r="C14" s="744">
        <v>6.083130030324449E-2</v>
      </c>
    </row>
    <row r="15" spans="1:17" x14ac:dyDescent="0.2">
      <c r="B15" s="47" t="s">
        <v>626</v>
      </c>
      <c r="C15" s="744">
        <v>0.13985726988759434</v>
      </c>
    </row>
    <row r="16" spans="1:17" x14ac:dyDescent="0.2">
      <c r="B16" s="47" t="s">
        <v>1171</v>
      </c>
      <c r="C16" s="744">
        <v>0.65617091132948768</v>
      </c>
    </row>
    <row r="26" spans="1:1" x14ac:dyDescent="0.2">
      <c r="A26" s="47" t="s">
        <v>1376</v>
      </c>
    </row>
  </sheetData>
  <hyperlinks>
    <hyperlink ref="Q1" location="Índice!A1" display="(Voltar ao índice)" xr:uid="{71A2111A-3B6C-49B7-89DF-1C236737E662}"/>
  </hyperlinks>
  <pageMargins left="0.7" right="0.7" top="0.75" bottom="0.75" header="0.3" footer="0.3"/>
  <pageSetup paperSize="9"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EB87-3070-4CBC-893F-FFB7164676E9}">
  <sheetPr codeName="Planilha64"/>
  <dimension ref="A1:M46"/>
  <sheetViews>
    <sheetView zoomScaleNormal="100" workbookViewId="0">
      <pane xSplit="1" topLeftCell="B1" activePane="topRight" state="frozen"/>
      <selection sqref="A1:B1"/>
      <selection pane="topRight" sqref="A1:B1"/>
    </sheetView>
  </sheetViews>
  <sheetFormatPr defaultColWidth="10.140625" defaultRowHeight="11.25" customHeight="1" x14ac:dyDescent="0.25"/>
  <cols>
    <col min="1" max="1" width="16.42578125" style="3" customWidth="1"/>
    <col min="2" max="12" width="9.140625" style="3" customWidth="1"/>
    <col min="13" max="16384" width="10.140625" style="3"/>
  </cols>
  <sheetData>
    <row r="1" spans="1:13" x14ac:dyDescent="0.25">
      <c r="A1" s="1" t="s">
        <v>392</v>
      </c>
      <c r="D1" s="1"/>
      <c r="E1" s="1"/>
      <c r="F1" s="1"/>
      <c r="G1" s="1"/>
      <c r="H1" s="1"/>
      <c r="I1" s="1"/>
      <c r="J1" s="1"/>
      <c r="K1" s="1"/>
      <c r="L1" s="41" t="s">
        <v>1</v>
      </c>
    </row>
    <row r="2" spans="1:13" x14ac:dyDescent="0.25">
      <c r="A2" s="3" t="s">
        <v>427</v>
      </c>
    </row>
    <row r="3" spans="1:13" x14ac:dyDescent="0.25">
      <c r="A3" s="3" t="s">
        <v>428</v>
      </c>
    </row>
    <row r="4" spans="1:13" x14ac:dyDescent="0.25"/>
    <row r="5" spans="1:13" ht="26.25" customHeight="1" x14ac:dyDescent="0.25">
      <c r="A5" s="894" t="s">
        <v>4</v>
      </c>
      <c r="B5" s="893" t="s">
        <v>429</v>
      </c>
      <c r="C5" s="957"/>
      <c r="D5" s="957"/>
      <c r="E5" s="957"/>
      <c r="F5" s="957"/>
      <c r="G5" s="957"/>
      <c r="H5" s="957"/>
      <c r="I5" s="957"/>
      <c r="J5" s="892"/>
      <c r="K5" s="896" t="s">
        <v>430</v>
      </c>
      <c r="L5" s="896" t="s">
        <v>431</v>
      </c>
    </row>
    <row r="6" spans="1:13" ht="19.5" customHeight="1" x14ac:dyDescent="0.25">
      <c r="A6" s="894"/>
      <c r="B6" s="16">
        <v>2017</v>
      </c>
      <c r="C6" s="16" t="s">
        <v>432</v>
      </c>
      <c r="D6" s="16">
        <v>2019</v>
      </c>
      <c r="E6" s="16">
        <v>2020</v>
      </c>
      <c r="F6" s="16">
        <v>2021</v>
      </c>
      <c r="G6" s="16">
        <v>2022</v>
      </c>
      <c r="H6" s="184" t="s">
        <v>433</v>
      </c>
      <c r="I6" s="184" t="s">
        <v>434</v>
      </c>
      <c r="J6" s="184" t="s">
        <v>435</v>
      </c>
      <c r="K6" s="898"/>
      <c r="L6" s="898"/>
    </row>
    <row r="7" spans="1:13" x14ac:dyDescent="0.25">
      <c r="B7" s="10"/>
      <c r="C7" s="10"/>
    </row>
    <row r="8" spans="1:13" x14ac:dyDescent="0.25">
      <c r="A8" s="7" t="s">
        <v>16</v>
      </c>
      <c r="B8" s="21">
        <v>637972</v>
      </c>
      <c r="C8" s="21">
        <v>646127</v>
      </c>
      <c r="D8" s="21">
        <v>1056670</v>
      </c>
      <c r="E8" s="21">
        <v>1233745</v>
      </c>
      <c r="F8" s="21">
        <v>1490323</v>
      </c>
      <c r="G8" s="21">
        <v>1558416</v>
      </c>
      <c r="H8" s="21">
        <v>2088048</v>
      </c>
      <c r="I8" s="21">
        <v>2154944</v>
      </c>
      <c r="J8" s="21">
        <v>2171213</v>
      </c>
      <c r="K8" s="44">
        <v>0.75496161385169014</v>
      </c>
      <c r="L8" s="44">
        <v>240.33045337412929</v>
      </c>
      <c r="M8" s="507"/>
    </row>
    <row r="9" spans="1:13" x14ac:dyDescent="0.25">
      <c r="B9" s="5"/>
      <c r="C9" s="5"/>
      <c r="F9" s="508"/>
      <c r="G9" s="508"/>
      <c r="H9" s="508"/>
      <c r="I9" s="508"/>
      <c r="J9" s="508"/>
      <c r="K9" s="509"/>
      <c r="L9" s="509"/>
    </row>
    <row r="10" spans="1:13" x14ac:dyDescent="0.25">
      <c r="A10" s="510" t="s">
        <v>17</v>
      </c>
      <c r="B10" s="27">
        <v>8520</v>
      </c>
      <c r="C10" s="27">
        <v>5865</v>
      </c>
      <c r="D10" s="27">
        <v>11738</v>
      </c>
      <c r="E10" s="27">
        <v>12931</v>
      </c>
      <c r="F10" s="27">
        <v>15778</v>
      </c>
      <c r="G10" s="27">
        <v>14705</v>
      </c>
      <c r="H10" s="27">
        <v>21598</v>
      </c>
      <c r="I10" s="27">
        <v>23175</v>
      </c>
      <c r="J10" s="27">
        <v>23458</v>
      </c>
      <c r="K10" s="511">
        <v>1.2211434735706517</v>
      </c>
      <c r="L10" s="511">
        <v>175.32863849765258</v>
      </c>
    </row>
    <row r="11" spans="1:13" x14ac:dyDescent="0.25">
      <c r="A11" s="87" t="s">
        <v>19</v>
      </c>
      <c r="B11" s="23">
        <v>8512</v>
      </c>
      <c r="C11" s="23">
        <v>9870</v>
      </c>
      <c r="D11" s="23">
        <v>12731</v>
      </c>
      <c r="E11" s="23">
        <v>16239</v>
      </c>
      <c r="F11" s="23">
        <v>18245</v>
      </c>
      <c r="G11" s="23">
        <v>19519</v>
      </c>
      <c r="H11" s="23">
        <v>25102</v>
      </c>
      <c r="I11" s="23">
        <v>25492</v>
      </c>
      <c r="J11" s="23">
        <v>26682</v>
      </c>
      <c r="K11" s="35">
        <v>4.6681311784089186</v>
      </c>
      <c r="L11" s="35">
        <v>213.46334586466168</v>
      </c>
    </row>
    <row r="12" spans="1:13" x14ac:dyDescent="0.25">
      <c r="A12" s="87" t="s">
        <v>20</v>
      </c>
      <c r="B12" s="23">
        <v>2471</v>
      </c>
      <c r="C12" s="23">
        <v>2539</v>
      </c>
      <c r="D12" s="23">
        <v>4785</v>
      </c>
      <c r="E12" s="23">
        <v>5502</v>
      </c>
      <c r="F12" s="23">
        <v>6076</v>
      </c>
      <c r="G12" s="23">
        <v>4989</v>
      </c>
      <c r="H12" s="23">
        <v>8058</v>
      </c>
      <c r="I12" s="23">
        <v>8417</v>
      </c>
      <c r="J12" s="23">
        <v>8627</v>
      </c>
      <c r="K12" s="35">
        <v>2.4949506950219691</v>
      </c>
      <c r="L12" s="35">
        <v>249.1299069202752</v>
      </c>
    </row>
    <row r="13" spans="1:13" x14ac:dyDescent="0.25">
      <c r="A13" s="87" t="s">
        <v>21</v>
      </c>
      <c r="B13" s="23">
        <v>7866</v>
      </c>
      <c r="C13" s="23">
        <v>7362</v>
      </c>
      <c r="D13" s="23">
        <v>9776</v>
      </c>
      <c r="E13" s="23">
        <v>10217</v>
      </c>
      <c r="F13" s="23">
        <v>11805</v>
      </c>
      <c r="G13" s="23">
        <v>16663</v>
      </c>
      <c r="H13" s="23">
        <v>18333</v>
      </c>
      <c r="I13" s="23">
        <v>19645</v>
      </c>
      <c r="J13" s="23">
        <v>20265</v>
      </c>
      <c r="K13" s="35">
        <v>3.1560193433443517</v>
      </c>
      <c r="L13" s="35">
        <v>157.62776506483601</v>
      </c>
    </row>
    <row r="14" spans="1:13" x14ac:dyDescent="0.25">
      <c r="A14" s="87" t="s">
        <v>22</v>
      </c>
      <c r="B14" s="23">
        <v>21577</v>
      </c>
      <c r="C14" s="23">
        <v>19783</v>
      </c>
      <c r="D14" s="23">
        <v>33314</v>
      </c>
      <c r="E14" s="23">
        <v>41416</v>
      </c>
      <c r="F14" s="23">
        <v>48471</v>
      </c>
      <c r="G14" s="23">
        <v>50870</v>
      </c>
      <c r="H14" s="23">
        <v>62272</v>
      </c>
      <c r="I14" s="23">
        <v>63735</v>
      </c>
      <c r="J14" s="23">
        <v>64054</v>
      </c>
      <c r="K14" s="35">
        <v>0.50050992390366922</v>
      </c>
      <c r="L14" s="35">
        <v>196.8623997775409</v>
      </c>
    </row>
    <row r="15" spans="1:13" x14ac:dyDescent="0.25">
      <c r="A15" s="87" t="s">
        <v>23</v>
      </c>
      <c r="B15" s="23">
        <v>13430</v>
      </c>
      <c r="C15" s="23">
        <v>14670</v>
      </c>
      <c r="D15" s="23">
        <v>17560</v>
      </c>
      <c r="E15" s="23">
        <v>21504</v>
      </c>
      <c r="F15" s="23">
        <v>25316</v>
      </c>
      <c r="G15" s="23">
        <v>29218</v>
      </c>
      <c r="H15" s="23">
        <v>33113</v>
      </c>
      <c r="I15" s="23">
        <v>35810</v>
      </c>
      <c r="J15" s="23">
        <v>36466</v>
      </c>
      <c r="K15" s="35">
        <v>1.8318905333705615</v>
      </c>
      <c r="L15" s="35">
        <v>171.52643335815338</v>
      </c>
    </row>
    <row r="16" spans="1:13" x14ac:dyDescent="0.25">
      <c r="A16" s="87" t="s">
        <v>24</v>
      </c>
      <c r="B16" s="23">
        <v>35693</v>
      </c>
      <c r="C16" s="23">
        <v>24192</v>
      </c>
      <c r="D16" s="23">
        <v>227940</v>
      </c>
      <c r="E16" s="23">
        <v>232859</v>
      </c>
      <c r="F16" s="23">
        <v>243806</v>
      </c>
      <c r="G16" s="23">
        <v>68700</v>
      </c>
      <c r="H16" s="23">
        <v>267276</v>
      </c>
      <c r="I16" s="23">
        <v>274128</v>
      </c>
      <c r="J16" s="23">
        <v>273194</v>
      </c>
      <c r="K16" s="35">
        <v>-0.3407167454619775</v>
      </c>
      <c r="L16" s="35">
        <v>665.39937802930547</v>
      </c>
    </row>
    <row r="17" spans="1:13" x14ac:dyDescent="0.25">
      <c r="A17" s="87" t="s">
        <v>25</v>
      </c>
      <c r="B17" s="23">
        <v>14044</v>
      </c>
      <c r="C17" s="23">
        <v>15769</v>
      </c>
      <c r="D17" s="23">
        <v>21268</v>
      </c>
      <c r="E17" s="23">
        <v>29227</v>
      </c>
      <c r="F17" s="23">
        <v>41106</v>
      </c>
      <c r="G17" s="23">
        <v>51908</v>
      </c>
      <c r="H17" s="23">
        <v>65282</v>
      </c>
      <c r="I17" s="23">
        <v>68549</v>
      </c>
      <c r="J17" s="23">
        <v>69800</v>
      </c>
      <c r="K17" s="35">
        <v>1.8249719178981438</v>
      </c>
      <c r="L17" s="35">
        <v>397.00939903161492</v>
      </c>
    </row>
    <row r="18" spans="1:13" x14ac:dyDescent="0.25">
      <c r="A18" s="87" t="s">
        <v>26</v>
      </c>
      <c r="B18" s="23">
        <v>27943</v>
      </c>
      <c r="C18" s="23">
        <v>30191</v>
      </c>
      <c r="D18" s="23">
        <v>45289</v>
      </c>
      <c r="E18" s="23">
        <v>53551</v>
      </c>
      <c r="F18" s="23">
        <v>64137</v>
      </c>
      <c r="G18" s="23">
        <v>71493</v>
      </c>
      <c r="H18" s="23">
        <v>93522</v>
      </c>
      <c r="I18" s="23">
        <v>99099</v>
      </c>
      <c r="J18" s="23">
        <v>100589</v>
      </c>
      <c r="K18" s="35">
        <v>1.5035469580924055</v>
      </c>
      <c r="L18" s="35">
        <v>259.97924345990049</v>
      </c>
    </row>
    <row r="19" spans="1:13" x14ac:dyDescent="0.25">
      <c r="A19" s="87" t="s">
        <v>27</v>
      </c>
      <c r="B19" s="23">
        <v>9252</v>
      </c>
      <c r="C19" s="23">
        <v>9086</v>
      </c>
      <c r="D19" s="23">
        <v>13779</v>
      </c>
      <c r="E19" s="23">
        <v>17029</v>
      </c>
      <c r="F19" s="23">
        <v>22119</v>
      </c>
      <c r="G19" s="23">
        <v>22643</v>
      </c>
      <c r="H19" s="23">
        <v>28127</v>
      </c>
      <c r="I19" s="23">
        <v>29446</v>
      </c>
      <c r="J19" s="23">
        <v>29532</v>
      </c>
      <c r="K19" s="35">
        <v>0.29206004211097536</v>
      </c>
      <c r="L19" s="35">
        <v>219.19584954604412</v>
      </c>
    </row>
    <row r="20" spans="1:13" x14ac:dyDescent="0.25">
      <c r="A20" s="87" t="s">
        <v>28</v>
      </c>
      <c r="B20" s="23">
        <v>19978</v>
      </c>
      <c r="C20" s="23">
        <v>19618</v>
      </c>
      <c r="D20" s="23">
        <v>27201</v>
      </c>
      <c r="E20" s="23">
        <v>35942</v>
      </c>
      <c r="F20" s="23">
        <v>52380</v>
      </c>
      <c r="G20" s="23">
        <v>63337</v>
      </c>
      <c r="H20" s="23">
        <v>78318</v>
      </c>
      <c r="I20" s="23">
        <v>79228</v>
      </c>
      <c r="J20" s="23">
        <v>79808</v>
      </c>
      <c r="K20" s="35">
        <v>0.73206442166910968</v>
      </c>
      <c r="L20" s="35">
        <v>299.47942737010715</v>
      </c>
    </row>
    <row r="21" spans="1:13" x14ac:dyDescent="0.25">
      <c r="A21" s="87" t="s">
        <v>29</v>
      </c>
      <c r="B21" s="23">
        <v>12023</v>
      </c>
      <c r="C21" s="23">
        <v>12575</v>
      </c>
      <c r="D21" s="23">
        <v>16217</v>
      </c>
      <c r="E21" s="23">
        <v>19177</v>
      </c>
      <c r="F21" s="23">
        <v>24645</v>
      </c>
      <c r="G21" s="23">
        <v>24799</v>
      </c>
      <c r="H21" s="23">
        <v>37989</v>
      </c>
      <c r="I21" s="23">
        <v>39694</v>
      </c>
      <c r="J21" s="23">
        <v>40899</v>
      </c>
      <c r="K21" s="35">
        <v>3.0357232831158321</v>
      </c>
      <c r="L21" s="35">
        <v>240.17300174665226</v>
      </c>
    </row>
    <row r="22" spans="1:13" x14ac:dyDescent="0.25">
      <c r="A22" s="87" t="s">
        <v>62</v>
      </c>
      <c r="B22" s="23">
        <v>54191</v>
      </c>
      <c r="C22" s="23">
        <v>57286</v>
      </c>
      <c r="D22" s="23">
        <v>81076</v>
      </c>
      <c r="E22" s="23">
        <v>109507</v>
      </c>
      <c r="F22" s="23">
        <v>142662</v>
      </c>
      <c r="G22" s="23">
        <v>149119</v>
      </c>
      <c r="H22" s="23">
        <v>184107</v>
      </c>
      <c r="I22" s="23">
        <v>188161</v>
      </c>
      <c r="J22" s="23">
        <v>192760</v>
      </c>
      <c r="K22" s="35">
        <v>2.4441834386509376</v>
      </c>
      <c r="L22" s="35">
        <v>255.70482183388384</v>
      </c>
    </row>
    <row r="23" spans="1:13" x14ac:dyDescent="0.25">
      <c r="A23" s="87" t="s">
        <v>31</v>
      </c>
      <c r="B23" s="23">
        <v>13942</v>
      </c>
      <c r="C23" s="23">
        <v>13398</v>
      </c>
      <c r="D23" s="23">
        <v>19817</v>
      </c>
      <c r="E23" s="23">
        <v>25908</v>
      </c>
      <c r="F23" s="23">
        <v>35483</v>
      </c>
      <c r="G23" s="23">
        <v>43560</v>
      </c>
      <c r="H23" s="23">
        <v>53174</v>
      </c>
      <c r="I23" s="23">
        <v>54569</v>
      </c>
      <c r="J23" s="23">
        <v>55092</v>
      </c>
      <c r="K23" s="35">
        <v>0.95841961553262411</v>
      </c>
      <c r="L23" s="35">
        <v>295.1513412709798</v>
      </c>
    </row>
    <row r="24" spans="1:13" x14ac:dyDescent="0.25">
      <c r="A24" s="87" t="s">
        <v>32</v>
      </c>
      <c r="B24" s="23">
        <v>6815</v>
      </c>
      <c r="C24" s="23">
        <v>7677</v>
      </c>
      <c r="D24" s="23">
        <v>14511</v>
      </c>
      <c r="E24" s="23">
        <v>16552</v>
      </c>
      <c r="F24" s="23">
        <v>19345</v>
      </c>
      <c r="G24" s="23">
        <v>19379</v>
      </c>
      <c r="H24" s="23">
        <v>25709</v>
      </c>
      <c r="I24" s="23">
        <v>26468</v>
      </c>
      <c r="J24" s="23">
        <v>26268</v>
      </c>
      <c r="K24" s="35">
        <v>-0.7556294393229579</v>
      </c>
      <c r="L24" s="35">
        <v>285.44387380777698</v>
      </c>
    </row>
    <row r="25" spans="1:13" x14ac:dyDescent="0.25">
      <c r="A25" s="87" t="s">
        <v>33</v>
      </c>
      <c r="B25" s="23">
        <v>47634</v>
      </c>
      <c r="C25" s="23">
        <v>50778</v>
      </c>
      <c r="D25" s="23">
        <v>62878</v>
      </c>
      <c r="E25" s="23">
        <v>73463</v>
      </c>
      <c r="F25" s="23">
        <v>90218</v>
      </c>
      <c r="G25" s="23">
        <v>102523</v>
      </c>
      <c r="H25" s="23">
        <v>143642</v>
      </c>
      <c r="I25" s="23">
        <v>145324</v>
      </c>
      <c r="J25" s="23">
        <v>146487</v>
      </c>
      <c r="K25" s="35">
        <v>0.80028075197489112</v>
      </c>
      <c r="L25" s="35">
        <v>207.52613679304699</v>
      </c>
    </row>
    <row r="26" spans="1:13" x14ac:dyDescent="0.25">
      <c r="A26" s="87" t="s">
        <v>34</v>
      </c>
      <c r="B26" s="23">
        <v>17927</v>
      </c>
      <c r="C26" s="23">
        <v>17998</v>
      </c>
      <c r="D26" s="23">
        <v>23692</v>
      </c>
      <c r="E26" s="23">
        <v>28198</v>
      </c>
      <c r="F26" s="23">
        <v>34394</v>
      </c>
      <c r="G26" s="23">
        <v>51574</v>
      </c>
      <c r="H26" s="23">
        <v>52890</v>
      </c>
      <c r="I26" s="23">
        <v>53481</v>
      </c>
      <c r="J26" s="23">
        <v>53177</v>
      </c>
      <c r="K26" s="35">
        <v>-0.56842617004170259</v>
      </c>
      <c r="L26" s="35">
        <v>196.63078038712558</v>
      </c>
    </row>
    <row r="27" spans="1:13" x14ac:dyDescent="0.25">
      <c r="A27" s="87" t="s">
        <v>35</v>
      </c>
      <c r="B27" s="23">
        <v>5390</v>
      </c>
      <c r="C27" s="23">
        <v>6466</v>
      </c>
      <c r="D27" s="23">
        <v>10134</v>
      </c>
      <c r="E27" s="23">
        <v>11368</v>
      </c>
      <c r="F27" s="23">
        <v>13801</v>
      </c>
      <c r="G27" s="23">
        <v>13922</v>
      </c>
      <c r="H27" s="23">
        <v>18627</v>
      </c>
      <c r="I27" s="23">
        <v>19437</v>
      </c>
      <c r="J27" s="23">
        <v>19842</v>
      </c>
      <c r="K27" s="35">
        <v>2.0836548850131198</v>
      </c>
      <c r="L27" s="35">
        <v>268.12615955473098</v>
      </c>
    </row>
    <row r="28" spans="1:13" x14ac:dyDescent="0.25">
      <c r="A28" s="87" t="s">
        <v>36</v>
      </c>
      <c r="B28" s="23">
        <v>33342</v>
      </c>
      <c r="C28" s="23">
        <v>34866</v>
      </c>
      <c r="D28" s="23">
        <v>39881</v>
      </c>
      <c r="E28" s="23">
        <v>53161</v>
      </c>
      <c r="F28" s="23">
        <v>66969</v>
      </c>
      <c r="G28" s="23">
        <v>93021</v>
      </c>
      <c r="H28" s="23">
        <v>90681</v>
      </c>
      <c r="I28" s="23">
        <v>92722</v>
      </c>
      <c r="J28" s="23">
        <v>92455</v>
      </c>
      <c r="K28" s="35">
        <v>-0.28795755052738459</v>
      </c>
      <c r="L28" s="35">
        <v>177.29290384500032</v>
      </c>
      <c r="M28" s="30"/>
    </row>
    <row r="29" spans="1:13" x14ac:dyDescent="0.25">
      <c r="A29" s="87" t="s">
        <v>37</v>
      </c>
      <c r="B29" s="23">
        <v>8903</v>
      </c>
      <c r="C29" s="23">
        <v>9818</v>
      </c>
      <c r="D29" s="23">
        <v>13798</v>
      </c>
      <c r="E29" s="23">
        <v>16169</v>
      </c>
      <c r="F29" s="23">
        <v>19282</v>
      </c>
      <c r="G29" s="23">
        <v>21839</v>
      </c>
      <c r="H29" s="23">
        <v>29089</v>
      </c>
      <c r="I29" s="23">
        <v>29407</v>
      </c>
      <c r="J29" s="23">
        <v>29227</v>
      </c>
      <c r="K29" s="35">
        <v>-0.61209916006392806</v>
      </c>
      <c r="L29" s="35">
        <v>228.28260137032461</v>
      </c>
      <c r="M29" s="30"/>
    </row>
    <row r="30" spans="1:13" x14ac:dyDescent="0.25">
      <c r="A30" s="87" t="s">
        <v>38</v>
      </c>
      <c r="B30" s="23">
        <v>63738</v>
      </c>
      <c r="C30" s="23">
        <v>70559</v>
      </c>
      <c r="D30" s="23">
        <v>96269</v>
      </c>
      <c r="E30" s="23">
        <v>118515</v>
      </c>
      <c r="F30" s="23">
        <v>145115</v>
      </c>
      <c r="G30" s="23">
        <v>162556</v>
      </c>
      <c r="H30" s="23">
        <v>218655</v>
      </c>
      <c r="I30" s="23">
        <v>228074</v>
      </c>
      <c r="J30" s="23">
        <v>232559</v>
      </c>
      <c r="K30" s="35">
        <v>1.9664670238606741</v>
      </c>
      <c r="L30" s="35">
        <v>264.86711224073554</v>
      </c>
      <c r="M30" s="30"/>
    </row>
    <row r="31" spans="1:13" x14ac:dyDescent="0.25">
      <c r="A31" s="87" t="s">
        <v>39</v>
      </c>
      <c r="B31" s="23">
        <v>10249</v>
      </c>
      <c r="C31" s="23">
        <v>9415</v>
      </c>
      <c r="D31" s="23">
        <v>16054</v>
      </c>
      <c r="E31" s="23">
        <v>21518</v>
      </c>
      <c r="F31" s="23">
        <v>29821</v>
      </c>
      <c r="G31" s="23">
        <v>30886</v>
      </c>
      <c r="H31" s="23">
        <v>41524</v>
      </c>
      <c r="I31" s="23">
        <v>42270</v>
      </c>
      <c r="J31" s="23">
        <v>44072</v>
      </c>
      <c r="K31" s="35">
        <v>4.2630707357463882</v>
      </c>
      <c r="L31" s="35">
        <v>330.01268416430872</v>
      </c>
      <c r="M31" s="30"/>
    </row>
    <row r="32" spans="1:13" x14ac:dyDescent="0.25">
      <c r="A32" s="87" t="s">
        <v>40</v>
      </c>
      <c r="B32" s="23">
        <v>2268</v>
      </c>
      <c r="C32" s="23">
        <v>2093</v>
      </c>
      <c r="D32" s="23">
        <v>3474</v>
      </c>
      <c r="E32" s="23">
        <v>4366</v>
      </c>
      <c r="F32" s="23">
        <v>5679</v>
      </c>
      <c r="G32" s="23">
        <v>7571</v>
      </c>
      <c r="H32" s="23">
        <v>11384</v>
      </c>
      <c r="I32" s="23">
        <v>11752</v>
      </c>
      <c r="J32" s="23">
        <v>12287</v>
      </c>
      <c r="K32" s="35">
        <v>4.5524166099387253</v>
      </c>
      <c r="L32" s="35">
        <v>441.75485008818339</v>
      </c>
      <c r="M32" s="30"/>
    </row>
    <row r="33" spans="1:13" x14ac:dyDescent="0.25">
      <c r="A33" s="87" t="s">
        <v>41</v>
      </c>
      <c r="B33" s="23">
        <v>48939</v>
      </c>
      <c r="C33" s="23">
        <v>45797</v>
      </c>
      <c r="D33" s="23">
        <v>63319</v>
      </c>
      <c r="E33" s="23">
        <v>78007</v>
      </c>
      <c r="F33" s="23">
        <v>95282</v>
      </c>
      <c r="G33" s="23">
        <v>106605</v>
      </c>
      <c r="H33" s="23">
        <v>140145</v>
      </c>
      <c r="I33" s="23">
        <v>142781</v>
      </c>
      <c r="J33" s="23">
        <v>145213</v>
      </c>
      <c r="K33" s="35">
        <v>1.7033078630910303</v>
      </c>
      <c r="L33" s="35">
        <v>196.72245039743353</v>
      </c>
      <c r="M33" s="30"/>
    </row>
    <row r="34" spans="1:13" x14ac:dyDescent="0.25">
      <c r="A34" s="87" t="s">
        <v>63</v>
      </c>
      <c r="B34" s="23">
        <v>134496</v>
      </c>
      <c r="C34" s="23">
        <v>137883</v>
      </c>
      <c r="D34" s="23">
        <v>154378</v>
      </c>
      <c r="E34" s="23">
        <v>162967</v>
      </c>
      <c r="F34" s="23">
        <v>194331</v>
      </c>
      <c r="G34" s="23">
        <v>283460</v>
      </c>
      <c r="H34" s="23">
        <v>303785</v>
      </c>
      <c r="I34" s="23">
        <v>317695</v>
      </c>
      <c r="J34" s="23">
        <v>314000</v>
      </c>
      <c r="K34" s="35">
        <v>-1.1630652040479084</v>
      </c>
      <c r="L34" s="35">
        <v>133.46419224363549</v>
      </c>
      <c r="M34" s="30"/>
    </row>
    <row r="35" spans="1:13" x14ac:dyDescent="0.25">
      <c r="A35" s="87" t="s">
        <v>43</v>
      </c>
      <c r="B35" s="23">
        <v>4121</v>
      </c>
      <c r="C35" s="23">
        <v>5127</v>
      </c>
      <c r="D35" s="23">
        <v>7323</v>
      </c>
      <c r="E35" s="23">
        <v>8644</v>
      </c>
      <c r="F35" s="23">
        <v>11287</v>
      </c>
      <c r="G35" s="23">
        <v>16612</v>
      </c>
      <c r="H35" s="23">
        <v>15170</v>
      </c>
      <c r="I35" s="23">
        <v>15575</v>
      </c>
      <c r="J35" s="23">
        <v>15824</v>
      </c>
      <c r="K35" s="35">
        <v>1.5987158908507215</v>
      </c>
      <c r="L35" s="35">
        <v>283.9844697888862</v>
      </c>
      <c r="M35" s="30"/>
    </row>
    <row r="36" spans="1:13" x14ac:dyDescent="0.25">
      <c r="A36" s="512" t="s">
        <v>44</v>
      </c>
      <c r="B36" s="32">
        <v>4708</v>
      </c>
      <c r="C36" s="32">
        <v>5446</v>
      </c>
      <c r="D36" s="32">
        <v>8468</v>
      </c>
      <c r="E36" s="32">
        <v>9808</v>
      </c>
      <c r="F36" s="32">
        <v>12770</v>
      </c>
      <c r="G36" s="32">
        <v>15448</v>
      </c>
      <c r="H36" s="32">
        <v>18129</v>
      </c>
      <c r="I36" s="32">
        <v>18474</v>
      </c>
      <c r="J36" s="32">
        <v>18576</v>
      </c>
      <c r="K36" s="513">
        <v>0.55212731406300009</v>
      </c>
      <c r="L36" s="513">
        <v>294.56244689889547</v>
      </c>
    </row>
    <row r="37" spans="1:13" x14ac:dyDescent="0.25">
      <c r="A37" s="87"/>
      <c r="B37" s="23"/>
      <c r="C37" s="23"/>
      <c r="D37" s="23"/>
      <c r="E37" s="23"/>
      <c r="F37" s="23"/>
      <c r="G37" s="23"/>
      <c r="H37" s="23"/>
      <c r="I37" s="23"/>
      <c r="J37" s="23"/>
      <c r="K37" s="23"/>
      <c r="L37" s="507"/>
    </row>
    <row r="38" spans="1:13" x14ac:dyDescent="0.25">
      <c r="A38" s="2" t="s">
        <v>436</v>
      </c>
      <c r="B38" s="2"/>
      <c r="C38" s="2"/>
      <c r="D38" s="2"/>
      <c r="E38" s="2"/>
      <c r="F38" s="2"/>
      <c r="G38" s="2"/>
      <c r="H38" s="2"/>
      <c r="I38" s="2"/>
      <c r="J38" s="2"/>
      <c r="K38" s="2"/>
      <c r="L38" s="2"/>
      <c r="M38" s="2"/>
    </row>
    <row r="39" spans="1:13" x14ac:dyDescent="0.25">
      <c r="A39" s="353" t="s">
        <v>437</v>
      </c>
      <c r="B39" s="353"/>
      <c r="C39" s="353"/>
      <c r="D39" s="353"/>
      <c r="E39" s="353"/>
      <c r="F39" s="353"/>
      <c r="G39" s="514"/>
      <c r="H39" s="514"/>
      <c r="I39" s="514"/>
      <c r="J39" s="514"/>
      <c r="K39" s="353"/>
      <c r="L39" s="353"/>
      <c r="M39" s="353"/>
    </row>
    <row r="40" spans="1:13" ht="24.75" customHeight="1" x14ac:dyDescent="0.25">
      <c r="A40" s="1066" t="s">
        <v>438</v>
      </c>
      <c r="B40" s="1066"/>
      <c r="C40" s="1066"/>
      <c r="D40" s="1066"/>
      <c r="E40" s="1066"/>
      <c r="F40" s="1066"/>
      <c r="G40" s="1066"/>
      <c r="H40" s="1066"/>
      <c r="I40" s="1066"/>
      <c r="J40" s="1066"/>
      <c r="K40" s="1066"/>
      <c r="L40" s="1066"/>
      <c r="M40" s="40"/>
    </row>
    <row r="41" spans="1:13" ht="11.25" customHeight="1" x14ac:dyDescent="0.25">
      <c r="A41" s="960" t="s">
        <v>439</v>
      </c>
      <c r="B41" s="960"/>
      <c r="C41" s="960"/>
      <c r="D41" s="960"/>
      <c r="E41" s="960"/>
      <c r="F41" s="960"/>
      <c r="G41" s="960"/>
      <c r="H41" s="960"/>
      <c r="I41" s="960"/>
      <c r="J41" s="960"/>
      <c r="K41" s="960"/>
      <c r="L41" s="960"/>
      <c r="M41" s="40"/>
    </row>
    <row r="42" spans="1:13" x14ac:dyDescent="0.25">
      <c r="A42" s="960"/>
      <c r="B42" s="960"/>
      <c r="C42" s="960"/>
      <c r="D42" s="960"/>
      <c r="E42" s="960"/>
      <c r="F42" s="960"/>
      <c r="G42" s="960"/>
      <c r="H42" s="960"/>
      <c r="I42" s="960"/>
      <c r="J42" s="960"/>
      <c r="K42" s="960"/>
      <c r="L42" s="960"/>
      <c r="M42" s="40"/>
    </row>
    <row r="43" spans="1:13" x14ac:dyDescent="0.25">
      <c r="A43" s="960"/>
      <c r="B43" s="960"/>
      <c r="C43" s="960"/>
      <c r="D43" s="960"/>
      <c r="E43" s="960"/>
      <c r="F43" s="960"/>
      <c r="G43" s="960"/>
      <c r="H43" s="960"/>
      <c r="I43" s="960"/>
      <c r="J43" s="960"/>
      <c r="K43" s="960"/>
      <c r="L43" s="960"/>
      <c r="M43" s="40"/>
    </row>
    <row r="44" spans="1:13" x14ac:dyDescent="0.25">
      <c r="A44" s="960"/>
      <c r="B44" s="960"/>
      <c r="C44" s="960"/>
      <c r="D44" s="960"/>
      <c r="E44" s="960"/>
      <c r="F44" s="960"/>
      <c r="G44" s="960"/>
      <c r="H44" s="960"/>
      <c r="I44" s="960"/>
      <c r="J44" s="960"/>
      <c r="K44" s="960"/>
      <c r="L44" s="960"/>
      <c r="M44" s="40"/>
    </row>
    <row r="45" spans="1:13" x14ac:dyDescent="0.25">
      <c r="A45" s="960"/>
      <c r="B45" s="960"/>
      <c r="C45" s="960"/>
      <c r="D45" s="960"/>
      <c r="E45" s="960"/>
      <c r="F45" s="960"/>
      <c r="G45" s="960"/>
      <c r="H45" s="960"/>
      <c r="I45" s="960"/>
      <c r="J45" s="960"/>
      <c r="K45" s="960"/>
      <c r="L45" s="960"/>
      <c r="M45" s="40"/>
    </row>
    <row r="46" spans="1:13" ht="11.25" customHeight="1" x14ac:dyDescent="0.25">
      <c r="A46" s="960"/>
      <c r="B46" s="960"/>
      <c r="C46" s="960"/>
      <c r="D46" s="960"/>
      <c r="E46" s="960"/>
      <c r="F46" s="960"/>
      <c r="G46" s="960"/>
      <c r="H46" s="960"/>
      <c r="I46" s="960"/>
      <c r="J46" s="960"/>
      <c r="K46" s="960"/>
      <c r="L46" s="960"/>
    </row>
  </sheetData>
  <mergeCells count="6">
    <mergeCell ref="A41:L46"/>
    <mergeCell ref="A5:A6"/>
    <mergeCell ref="B5:J5"/>
    <mergeCell ref="K5:K6"/>
    <mergeCell ref="L5:L6"/>
    <mergeCell ref="A40:L40"/>
  </mergeCells>
  <hyperlinks>
    <hyperlink ref="L1" location="Índice!A1" display="(Voltar ao índice)" xr:uid="{4191817C-7B75-49AE-BD38-FBF7ECF9AD74}"/>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D859-236F-40F1-8100-0EE0733F437D}">
  <sheetPr codeName="Planilha65"/>
  <dimension ref="A1:AF46"/>
  <sheetViews>
    <sheetView zoomScaleNormal="100" workbookViewId="0">
      <pane xSplit="1" topLeftCell="B1" activePane="topRight" state="frozen"/>
      <selection sqref="A1:B1"/>
      <selection pane="topRight" sqref="A1:B1"/>
    </sheetView>
  </sheetViews>
  <sheetFormatPr defaultColWidth="10.140625" defaultRowHeight="11.25" x14ac:dyDescent="0.25"/>
  <cols>
    <col min="1" max="1" width="17.5703125" style="3" customWidth="1"/>
    <col min="2" max="2" width="10.7109375" style="3" customWidth="1"/>
    <col min="3" max="3" width="14.7109375" style="3" bestFit="1" customWidth="1"/>
    <col min="4" max="8" width="10.140625" style="3" customWidth="1"/>
    <col min="9" max="9" width="9.7109375" style="3" bestFit="1" customWidth="1"/>
    <col min="10" max="10" width="14.7109375" style="3" bestFit="1" customWidth="1"/>
    <col min="11" max="15" width="10.140625" style="3" customWidth="1"/>
    <col min="16" max="16" width="10.7109375" style="3" bestFit="1" customWidth="1"/>
    <col min="17" max="17" width="14.7109375" style="3" bestFit="1" customWidth="1"/>
    <col min="18" max="23" width="10.140625" style="3" customWidth="1"/>
    <col min="24" max="16384" width="10.140625" style="3"/>
  </cols>
  <sheetData>
    <row r="1" spans="1:32" x14ac:dyDescent="0.25">
      <c r="A1" s="1" t="s">
        <v>394</v>
      </c>
      <c r="V1" s="41" t="s">
        <v>1</v>
      </c>
      <c r="W1" s="41"/>
    </row>
    <row r="2" spans="1:32" x14ac:dyDescent="0.25">
      <c r="A2" s="70" t="s">
        <v>443</v>
      </c>
      <c r="I2" s="5"/>
      <c r="K2" s="5"/>
      <c r="L2" s="30"/>
    </row>
    <row r="3" spans="1:32" x14ac:dyDescent="0.25">
      <c r="A3" s="70" t="s">
        <v>444</v>
      </c>
      <c r="I3" s="5"/>
      <c r="K3" s="5"/>
      <c r="L3" s="30"/>
    </row>
    <row r="5" spans="1:32" ht="14.25" customHeight="1" x14ac:dyDescent="0.25">
      <c r="A5" s="894" t="s">
        <v>4</v>
      </c>
      <c r="B5" s="1067" t="s">
        <v>445</v>
      </c>
      <c r="C5" s="1067"/>
      <c r="D5" s="1067"/>
      <c r="E5" s="1067"/>
      <c r="F5" s="1067"/>
      <c r="G5" s="1067"/>
      <c r="H5" s="1067"/>
      <c r="I5" s="1067"/>
      <c r="J5" s="1067"/>
      <c r="K5" s="1067"/>
      <c r="L5" s="1067"/>
      <c r="M5" s="1067"/>
      <c r="N5" s="1067"/>
      <c r="O5" s="1067"/>
      <c r="P5" s="1067"/>
      <c r="Q5" s="1067"/>
      <c r="R5" s="1067"/>
      <c r="S5" s="1067"/>
      <c r="T5" s="1067"/>
      <c r="U5" s="1067"/>
      <c r="V5" s="1067"/>
      <c r="W5" s="67"/>
    </row>
    <row r="6" spans="1:32" ht="15" customHeight="1" x14ac:dyDescent="0.25">
      <c r="A6" s="894"/>
      <c r="B6" s="899" t="s">
        <v>446</v>
      </c>
      <c r="C6" s="900"/>
      <c r="D6" s="900"/>
      <c r="E6" s="900"/>
      <c r="F6" s="900"/>
      <c r="G6" s="900"/>
      <c r="H6" s="901"/>
      <c r="I6" s="899" t="s">
        <v>447</v>
      </c>
      <c r="J6" s="900"/>
      <c r="K6" s="900"/>
      <c r="L6" s="900"/>
      <c r="M6" s="900"/>
      <c r="N6" s="900"/>
      <c r="O6" s="901"/>
      <c r="P6" s="899" t="s">
        <v>115</v>
      </c>
      <c r="Q6" s="900"/>
      <c r="R6" s="900"/>
      <c r="S6" s="900"/>
      <c r="T6" s="900"/>
      <c r="U6" s="900"/>
      <c r="V6" s="901"/>
      <c r="W6" s="67"/>
    </row>
    <row r="7" spans="1:32" ht="49.5" customHeight="1" x14ac:dyDescent="0.25">
      <c r="A7" s="894"/>
      <c r="B7" s="15" t="s">
        <v>448</v>
      </c>
      <c r="C7" s="15" t="s">
        <v>449</v>
      </c>
      <c r="D7" s="15" t="s">
        <v>450</v>
      </c>
      <c r="E7" s="15" t="s">
        <v>451</v>
      </c>
      <c r="F7" s="15" t="s">
        <v>452</v>
      </c>
      <c r="G7" s="183" t="s">
        <v>453</v>
      </c>
      <c r="H7" s="15" t="s">
        <v>115</v>
      </c>
      <c r="I7" s="15" t="s">
        <v>448</v>
      </c>
      <c r="J7" s="15" t="s">
        <v>449</v>
      </c>
      <c r="K7" s="15" t="s">
        <v>450</v>
      </c>
      <c r="L7" s="15" t="s">
        <v>451</v>
      </c>
      <c r="M7" s="15" t="s">
        <v>452</v>
      </c>
      <c r="N7" s="183" t="s">
        <v>454</v>
      </c>
      <c r="O7" s="15" t="s">
        <v>115</v>
      </c>
      <c r="P7" s="15" t="s">
        <v>448</v>
      </c>
      <c r="Q7" s="15" t="s">
        <v>449</v>
      </c>
      <c r="R7" s="15" t="s">
        <v>450</v>
      </c>
      <c r="S7" s="15" t="s">
        <v>451</v>
      </c>
      <c r="T7" s="15" t="s">
        <v>452</v>
      </c>
      <c r="U7" s="15" t="s">
        <v>455</v>
      </c>
      <c r="V7" s="15" t="s">
        <v>115</v>
      </c>
      <c r="W7" s="10"/>
    </row>
    <row r="8" spans="1:32" x14ac:dyDescent="0.25">
      <c r="B8" s="5"/>
      <c r="C8" s="5"/>
      <c r="D8" s="5"/>
      <c r="E8" s="5"/>
      <c r="F8" s="5"/>
      <c r="G8" s="5"/>
      <c r="H8" s="5"/>
      <c r="I8" s="5"/>
      <c r="J8" s="5"/>
      <c r="K8" s="5"/>
      <c r="L8" s="5"/>
      <c r="M8" s="5"/>
      <c r="N8" s="5"/>
      <c r="O8" s="5"/>
      <c r="P8" s="5"/>
      <c r="Q8" s="5"/>
      <c r="R8" s="5"/>
      <c r="S8" s="5"/>
      <c r="T8" s="5"/>
      <c r="U8" s="5"/>
      <c r="V8" s="5"/>
    </row>
    <row r="9" spans="1:32" x14ac:dyDescent="0.25">
      <c r="A9" s="7" t="s">
        <v>16</v>
      </c>
      <c r="B9" s="21">
        <v>168033</v>
      </c>
      <c r="C9" s="21">
        <v>1</v>
      </c>
      <c r="D9" s="21">
        <v>723719</v>
      </c>
      <c r="E9" s="21">
        <v>264142</v>
      </c>
      <c r="F9" s="21">
        <v>160781</v>
      </c>
      <c r="G9" s="21">
        <v>2943</v>
      </c>
      <c r="H9" s="21">
        <v>1319619</v>
      </c>
      <c r="I9" s="21">
        <v>55699</v>
      </c>
      <c r="J9" s="21">
        <v>11055</v>
      </c>
      <c r="K9" s="21">
        <v>468379</v>
      </c>
      <c r="L9" s="21">
        <v>284986</v>
      </c>
      <c r="M9" s="21">
        <v>31100</v>
      </c>
      <c r="N9" s="21">
        <v>375</v>
      </c>
      <c r="O9" s="21">
        <v>851594</v>
      </c>
      <c r="P9" s="21">
        <v>223732</v>
      </c>
      <c r="Q9" s="21">
        <v>11056</v>
      </c>
      <c r="R9" s="21">
        <v>1192098</v>
      </c>
      <c r="S9" s="21">
        <v>549128</v>
      </c>
      <c r="T9" s="21">
        <v>191881</v>
      </c>
      <c r="U9" s="21">
        <v>3318</v>
      </c>
      <c r="V9" s="21">
        <v>2171213</v>
      </c>
      <c r="W9" s="46"/>
    </row>
    <row r="10" spans="1:32" x14ac:dyDescent="0.25">
      <c r="B10" s="5"/>
      <c r="C10" s="5"/>
      <c r="D10" s="5"/>
      <c r="E10" s="5"/>
      <c r="F10" s="5"/>
      <c r="G10" s="5"/>
      <c r="H10" s="5"/>
      <c r="I10" s="5"/>
      <c r="J10" s="5"/>
      <c r="K10" s="5"/>
      <c r="L10" s="5"/>
      <c r="M10" s="5"/>
      <c r="N10" s="5"/>
      <c r="O10" s="5"/>
      <c r="P10" s="5"/>
      <c r="Q10" s="5"/>
      <c r="R10" s="5"/>
      <c r="S10" s="5"/>
      <c r="T10" s="5"/>
      <c r="U10" s="5"/>
      <c r="V10" s="5"/>
      <c r="W10" s="5"/>
    </row>
    <row r="11" spans="1:32" x14ac:dyDescent="0.25">
      <c r="A11" s="510" t="s">
        <v>17</v>
      </c>
      <c r="B11" s="27">
        <v>5887</v>
      </c>
      <c r="C11" s="27" t="s">
        <v>18</v>
      </c>
      <c r="D11" s="27">
        <v>5676</v>
      </c>
      <c r="E11" s="27">
        <v>1114</v>
      </c>
      <c r="F11" s="27">
        <v>2256</v>
      </c>
      <c r="G11" s="27">
        <v>8</v>
      </c>
      <c r="H11" s="27">
        <v>14941</v>
      </c>
      <c r="I11" s="69">
        <v>394</v>
      </c>
      <c r="J11" s="69">
        <v>59</v>
      </c>
      <c r="K11" s="69">
        <v>6418</v>
      </c>
      <c r="L11" s="69">
        <v>1409</v>
      </c>
      <c r="M11" s="69">
        <v>237</v>
      </c>
      <c r="N11" s="69" t="s">
        <v>18</v>
      </c>
      <c r="O11" s="69">
        <v>8517</v>
      </c>
      <c r="P11" s="27">
        <v>6281</v>
      </c>
      <c r="Q11" s="27">
        <v>59</v>
      </c>
      <c r="R11" s="27">
        <v>12094</v>
      </c>
      <c r="S11" s="27">
        <v>2523</v>
      </c>
      <c r="T11" s="27">
        <v>2493</v>
      </c>
      <c r="U11" s="27">
        <v>8</v>
      </c>
      <c r="V11" s="27">
        <v>23458</v>
      </c>
      <c r="Y11" s="5"/>
      <c r="Z11" s="5"/>
      <c r="AA11" s="5"/>
      <c r="AB11" s="5"/>
      <c r="AC11" s="5"/>
      <c r="AD11" s="5"/>
      <c r="AE11" s="5"/>
      <c r="AF11" s="5"/>
    </row>
    <row r="12" spans="1:32" x14ac:dyDescent="0.25">
      <c r="A12" s="87" t="s">
        <v>19</v>
      </c>
      <c r="B12" s="23">
        <v>956</v>
      </c>
      <c r="C12" s="23" t="s">
        <v>18</v>
      </c>
      <c r="D12" s="23">
        <v>11180</v>
      </c>
      <c r="E12" s="23">
        <v>2637</v>
      </c>
      <c r="F12" s="23">
        <v>444</v>
      </c>
      <c r="G12" s="23">
        <v>19</v>
      </c>
      <c r="H12" s="23">
        <v>15236</v>
      </c>
      <c r="I12" s="29">
        <v>510</v>
      </c>
      <c r="J12" s="29">
        <v>172</v>
      </c>
      <c r="K12" s="29">
        <v>7385</v>
      </c>
      <c r="L12" s="29">
        <v>3015</v>
      </c>
      <c r="M12" s="29">
        <v>364</v>
      </c>
      <c r="N12" s="29" t="s">
        <v>18</v>
      </c>
      <c r="O12" s="29">
        <v>11446</v>
      </c>
      <c r="P12" s="23">
        <v>1466</v>
      </c>
      <c r="Q12" s="23">
        <v>172</v>
      </c>
      <c r="R12" s="23">
        <v>18565</v>
      </c>
      <c r="S12" s="23">
        <v>5652</v>
      </c>
      <c r="T12" s="23">
        <v>808</v>
      </c>
      <c r="U12" s="23">
        <v>19</v>
      </c>
      <c r="V12" s="23">
        <v>26682</v>
      </c>
      <c r="Y12" s="5"/>
      <c r="Z12" s="5"/>
      <c r="AA12" s="5"/>
      <c r="AB12" s="5"/>
      <c r="AC12" s="5"/>
      <c r="AD12" s="5"/>
      <c r="AE12" s="5"/>
      <c r="AF12" s="5"/>
    </row>
    <row r="13" spans="1:32" x14ac:dyDescent="0.25">
      <c r="A13" s="87" t="s">
        <v>20</v>
      </c>
      <c r="B13" s="23">
        <v>697</v>
      </c>
      <c r="C13" s="23" t="s">
        <v>18</v>
      </c>
      <c r="D13" s="23">
        <v>2945</v>
      </c>
      <c r="E13" s="23">
        <v>574</v>
      </c>
      <c r="F13" s="23">
        <v>483</v>
      </c>
      <c r="G13" s="23">
        <v>5</v>
      </c>
      <c r="H13" s="23">
        <v>4704</v>
      </c>
      <c r="I13" s="29">
        <v>205</v>
      </c>
      <c r="J13" s="29">
        <v>49</v>
      </c>
      <c r="K13" s="29">
        <v>2339</v>
      </c>
      <c r="L13" s="29">
        <v>1155</v>
      </c>
      <c r="M13" s="29">
        <v>175</v>
      </c>
      <c r="N13" s="29" t="s">
        <v>18</v>
      </c>
      <c r="O13" s="29">
        <v>3923</v>
      </c>
      <c r="P13" s="23">
        <v>902</v>
      </c>
      <c r="Q13" s="23">
        <v>49</v>
      </c>
      <c r="R13" s="23">
        <v>5284</v>
      </c>
      <c r="S13" s="23">
        <v>1729</v>
      </c>
      <c r="T13" s="23">
        <v>658</v>
      </c>
      <c r="U13" s="23">
        <v>5</v>
      </c>
      <c r="V13" s="23">
        <v>8627</v>
      </c>
      <c r="Y13" s="5"/>
      <c r="Z13" s="5"/>
      <c r="AA13" s="5"/>
      <c r="AB13" s="5"/>
      <c r="AC13" s="5"/>
      <c r="AD13" s="5"/>
      <c r="AE13" s="5"/>
      <c r="AF13" s="5"/>
    </row>
    <row r="14" spans="1:32" x14ac:dyDescent="0.25">
      <c r="A14" s="87" t="s">
        <v>21</v>
      </c>
      <c r="B14" s="23">
        <v>2346</v>
      </c>
      <c r="C14" s="23" t="s">
        <v>18</v>
      </c>
      <c r="D14" s="23">
        <v>5438</v>
      </c>
      <c r="E14" s="23">
        <v>1279</v>
      </c>
      <c r="F14" s="23">
        <v>1222</v>
      </c>
      <c r="G14" s="23">
        <v>21</v>
      </c>
      <c r="H14" s="23">
        <v>10306</v>
      </c>
      <c r="I14" s="29">
        <v>896</v>
      </c>
      <c r="J14" s="29">
        <v>71</v>
      </c>
      <c r="K14" s="29">
        <v>4105</v>
      </c>
      <c r="L14" s="29">
        <v>4655</v>
      </c>
      <c r="M14" s="29">
        <v>232</v>
      </c>
      <c r="N14" s="29" t="s">
        <v>18</v>
      </c>
      <c r="O14" s="29">
        <v>9959</v>
      </c>
      <c r="P14" s="23">
        <v>3242</v>
      </c>
      <c r="Q14" s="23">
        <v>71</v>
      </c>
      <c r="R14" s="23">
        <v>9543</v>
      </c>
      <c r="S14" s="23">
        <v>5934</v>
      </c>
      <c r="T14" s="23">
        <v>1454</v>
      </c>
      <c r="U14" s="23">
        <v>21</v>
      </c>
      <c r="V14" s="23">
        <v>20265</v>
      </c>
      <c r="Y14" s="5"/>
      <c r="Z14" s="5"/>
      <c r="AA14" s="5"/>
      <c r="AB14" s="5"/>
      <c r="AC14" s="5"/>
      <c r="AD14" s="5"/>
      <c r="AE14" s="5"/>
      <c r="AF14" s="5"/>
    </row>
    <row r="15" spans="1:32" x14ac:dyDescent="0.25">
      <c r="A15" s="87" t="s">
        <v>22</v>
      </c>
      <c r="B15" s="23">
        <v>2014</v>
      </c>
      <c r="C15" s="23" t="s">
        <v>18</v>
      </c>
      <c r="D15" s="23">
        <v>25066</v>
      </c>
      <c r="E15" s="23">
        <v>3180</v>
      </c>
      <c r="F15" s="23">
        <v>1206</v>
      </c>
      <c r="G15" s="23">
        <v>20</v>
      </c>
      <c r="H15" s="23">
        <v>31486</v>
      </c>
      <c r="I15" s="29">
        <v>1946</v>
      </c>
      <c r="J15" s="29">
        <v>549</v>
      </c>
      <c r="K15" s="29">
        <v>15695</v>
      </c>
      <c r="L15" s="29">
        <v>13260</v>
      </c>
      <c r="M15" s="29">
        <v>1118</v>
      </c>
      <c r="N15" s="29" t="s">
        <v>18</v>
      </c>
      <c r="O15" s="29">
        <v>32568</v>
      </c>
      <c r="P15" s="23">
        <v>3960</v>
      </c>
      <c r="Q15" s="23">
        <v>549</v>
      </c>
      <c r="R15" s="23">
        <v>40761</v>
      </c>
      <c r="S15" s="23">
        <v>16440</v>
      </c>
      <c r="T15" s="23">
        <v>2324</v>
      </c>
      <c r="U15" s="23">
        <v>20</v>
      </c>
      <c r="V15" s="23">
        <v>64054</v>
      </c>
      <c r="Y15" s="5"/>
      <c r="Z15" s="5"/>
      <c r="AA15" s="5"/>
      <c r="AB15" s="5"/>
      <c r="AC15" s="5"/>
      <c r="AD15" s="5"/>
      <c r="AE15" s="5"/>
      <c r="AF15" s="5"/>
    </row>
    <row r="16" spans="1:32" x14ac:dyDescent="0.25">
      <c r="A16" s="87" t="s">
        <v>23</v>
      </c>
      <c r="B16" s="23">
        <v>1218</v>
      </c>
      <c r="C16" s="23" t="s">
        <v>18</v>
      </c>
      <c r="D16" s="23">
        <v>13022</v>
      </c>
      <c r="E16" s="23">
        <v>3721</v>
      </c>
      <c r="F16" s="23">
        <v>539</v>
      </c>
      <c r="G16" s="23">
        <v>23</v>
      </c>
      <c r="H16" s="23">
        <v>18523</v>
      </c>
      <c r="I16" s="29">
        <v>1827</v>
      </c>
      <c r="J16" s="29">
        <v>193</v>
      </c>
      <c r="K16" s="29">
        <v>7193</v>
      </c>
      <c r="L16" s="29">
        <v>8389</v>
      </c>
      <c r="M16" s="29">
        <v>336</v>
      </c>
      <c r="N16" s="29">
        <v>5</v>
      </c>
      <c r="O16" s="29">
        <v>17943</v>
      </c>
      <c r="P16" s="23">
        <v>3045</v>
      </c>
      <c r="Q16" s="23">
        <v>193</v>
      </c>
      <c r="R16" s="23">
        <v>20215</v>
      </c>
      <c r="S16" s="23">
        <v>12110</v>
      </c>
      <c r="T16" s="23">
        <v>875</v>
      </c>
      <c r="U16" s="23">
        <v>28</v>
      </c>
      <c r="V16" s="23">
        <v>36466</v>
      </c>
      <c r="Y16" s="5"/>
      <c r="Z16" s="5"/>
      <c r="AA16" s="5"/>
      <c r="AB16" s="5"/>
      <c r="AC16" s="5"/>
      <c r="AD16" s="5"/>
      <c r="AE16" s="5"/>
      <c r="AF16" s="5"/>
    </row>
    <row r="17" spans="1:32" x14ac:dyDescent="0.25">
      <c r="A17" s="87" t="s">
        <v>24</v>
      </c>
      <c r="B17" s="23">
        <v>1423</v>
      </c>
      <c r="C17" s="23" t="s">
        <v>18</v>
      </c>
      <c r="D17" s="23">
        <v>17475</v>
      </c>
      <c r="E17" s="23">
        <v>6136</v>
      </c>
      <c r="F17" s="23">
        <v>1701</v>
      </c>
      <c r="G17" s="23">
        <v>62</v>
      </c>
      <c r="H17" s="23">
        <v>26797</v>
      </c>
      <c r="I17" s="29">
        <v>13377</v>
      </c>
      <c r="J17" s="29">
        <v>7156</v>
      </c>
      <c r="K17" s="29">
        <v>166950</v>
      </c>
      <c r="L17" s="29">
        <v>46209</v>
      </c>
      <c r="M17" s="29">
        <v>12385</v>
      </c>
      <c r="N17" s="29">
        <v>320</v>
      </c>
      <c r="O17" s="29">
        <v>246397</v>
      </c>
      <c r="P17" s="23">
        <v>14800</v>
      </c>
      <c r="Q17" s="23">
        <v>7156</v>
      </c>
      <c r="R17" s="23">
        <v>184425</v>
      </c>
      <c r="S17" s="23">
        <v>52345</v>
      </c>
      <c r="T17" s="23">
        <v>14086</v>
      </c>
      <c r="U17" s="23">
        <v>382</v>
      </c>
      <c r="V17" s="23">
        <v>273194</v>
      </c>
      <c r="Y17" s="5"/>
      <c r="Z17" s="5"/>
      <c r="AA17" s="5"/>
      <c r="AB17" s="5"/>
      <c r="AC17" s="5"/>
      <c r="AD17" s="5"/>
      <c r="AE17" s="5"/>
      <c r="AF17" s="5"/>
    </row>
    <row r="18" spans="1:32" x14ac:dyDescent="0.25">
      <c r="A18" s="87" t="s">
        <v>25</v>
      </c>
      <c r="B18" s="23">
        <v>3348</v>
      </c>
      <c r="C18" s="23" t="s">
        <v>18</v>
      </c>
      <c r="D18" s="23">
        <v>36773</v>
      </c>
      <c r="E18" s="23">
        <v>7271</v>
      </c>
      <c r="F18" s="23">
        <v>6075</v>
      </c>
      <c r="G18" s="23">
        <v>115</v>
      </c>
      <c r="H18" s="23">
        <v>53582</v>
      </c>
      <c r="I18" s="29">
        <v>1232</v>
      </c>
      <c r="J18" s="29">
        <v>6</v>
      </c>
      <c r="K18" s="29">
        <v>8757</v>
      </c>
      <c r="L18" s="29">
        <v>5266</v>
      </c>
      <c r="M18" s="29">
        <v>957</v>
      </c>
      <c r="N18" s="29" t="s">
        <v>18</v>
      </c>
      <c r="O18" s="29">
        <v>16218</v>
      </c>
      <c r="P18" s="23">
        <v>4580</v>
      </c>
      <c r="Q18" s="23">
        <v>6</v>
      </c>
      <c r="R18" s="23">
        <v>45530</v>
      </c>
      <c r="S18" s="23">
        <v>12537</v>
      </c>
      <c r="T18" s="23">
        <v>7032</v>
      </c>
      <c r="U18" s="23">
        <v>115</v>
      </c>
      <c r="V18" s="23">
        <v>69800</v>
      </c>
      <c r="Y18" s="5"/>
      <c r="Z18" s="5"/>
      <c r="AA18" s="5"/>
      <c r="AB18" s="5"/>
      <c r="AC18" s="5"/>
      <c r="AD18" s="5"/>
      <c r="AE18" s="5"/>
      <c r="AF18" s="5"/>
    </row>
    <row r="19" spans="1:32" x14ac:dyDescent="0.25">
      <c r="A19" s="87" t="s">
        <v>26</v>
      </c>
      <c r="B19" s="23">
        <v>5792</v>
      </c>
      <c r="C19" s="23" t="s">
        <v>18</v>
      </c>
      <c r="D19" s="23">
        <v>38553</v>
      </c>
      <c r="E19" s="23">
        <v>11967</v>
      </c>
      <c r="F19" s="23">
        <v>12525</v>
      </c>
      <c r="G19" s="23">
        <v>79</v>
      </c>
      <c r="H19" s="23">
        <v>68916</v>
      </c>
      <c r="I19" s="29">
        <v>2192</v>
      </c>
      <c r="J19" s="29">
        <v>237</v>
      </c>
      <c r="K19" s="29">
        <v>16914</v>
      </c>
      <c r="L19" s="29">
        <v>11313</v>
      </c>
      <c r="M19" s="29">
        <v>1017</v>
      </c>
      <c r="N19" s="29" t="s">
        <v>18</v>
      </c>
      <c r="O19" s="29">
        <v>31673</v>
      </c>
      <c r="P19" s="23">
        <v>7984</v>
      </c>
      <c r="Q19" s="23">
        <v>237</v>
      </c>
      <c r="R19" s="23">
        <v>55467</v>
      </c>
      <c r="S19" s="23">
        <v>23280</v>
      </c>
      <c r="T19" s="23">
        <v>13542</v>
      </c>
      <c r="U19" s="23">
        <v>79</v>
      </c>
      <c r="V19" s="23">
        <v>100589</v>
      </c>
      <c r="Y19" s="5"/>
      <c r="Z19" s="5"/>
      <c r="AA19" s="5"/>
      <c r="AB19" s="5"/>
      <c r="AC19" s="5"/>
      <c r="AD19" s="5"/>
      <c r="AE19" s="5"/>
      <c r="AF19" s="5"/>
    </row>
    <row r="20" spans="1:32" x14ac:dyDescent="0.25">
      <c r="A20" s="87" t="s">
        <v>27</v>
      </c>
      <c r="B20" s="23">
        <v>1775</v>
      </c>
      <c r="C20" s="23" t="s">
        <v>18</v>
      </c>
      <c r="D20" s="23">
        <v>11642</v>
      </c>
      <c r="E20" s="23">
        <v>2184</v>
      </c>
      <c r="F20" s="23">
        <v>1853</v>
      </c>
      <c r="G20" s="23">
        <v>27</v>
      </c>
      <c r="H20" s="23">
        <v>17481</v>
      </c>
      <c r="I20" s="29">
        <v>998</v>
      </c>
      <c r="J20" s="29">
        <v>40</v>
      </c>
      <c r="K20" s="29">
        <v>3968</v>
      </c>
      <c r="L20" s="29">
        <v>6638</v>
      </c>
      <c r="M20" s="29">
        <v>400</v>
      </c>
      <c r="N20" s="29">
        <v>7</v>
      </c>
      <c r="O20" s="29">
        <v>12051</v>
      </c>
      <c r="P20" s="23">
        <v>2773</v>
      </c>
      <c r="Q20" s="23">
        <v>40</v>
      </c>
      <c r="R20" s="23">
        <v>15610</v>
      </c>
      <c r="S20" s="23">
        <v>8822</v>
      </c>
      <c r="T20" s="23">
        <v>2253</v>
      </c>
      <c r="U20" s="23">
        <v>34</v>
      </c>
      <c r="V20" s="23">
        <v>29532</v>
      </c>
      <c r="Y20" s="5"/>
      <c r="Z20" s="5"/>
      <c r="AA20" s="5"/>
      <c r="AB20" s="5"/>
      <c r="AC20" s="5"/>
      <c r="AD20" s="5"/>
      <c r="AE20" s="5"/>
      <c r="AF20" s="5"/>
    </row>
    <row r="21" spans="1:32" x14ac:dyDescent="0.25">
      <c r="A21" s="87" t="s">
        <v>28</v>
      </c>
      <c r="B21" s="23">
        <v>11048</v>
      </c>
      <c r="C21" s="23" t="s">
        <v>18</v>
      </c>
      <c r="D21" s="23">
        <v>23447</v>
      </c>
      <c r="E21" s="23">
        <v>11273</v>
      </c>
      <c r="F21" s="23">
        <v>16578</v>
      </c>
      <c r="G21" s="23">
        <v>133</v>
      </c>
      <c r="H21" s="23">
        <v>62479</v>
      </c>
      <c r="I21" s="29">
        <v>902</v>
      </c>
      <c r="J21" s="29">
        <v>117</v>
      </c>
      <c r="K21" s="29">
        <v>9954</v>
      </c>
      <c r="L21" s="29">
        <v>5837</v>
      </c>
      <c r="M21" s="29">
        <v>519</v>
      </c>
      <c r="N21" s="29" t="s">
        <v>18</v>
      </c>
      <c r="O21" s="29">
        <v>17329</v>
      </c>
      <c r="P21" s="23">
        <v>11950</v>
      </c>
      <c r="Q21" s="23">
        <v>117</v>
      </c>
      <c r="R21" s="23">
        <v>33401</v>
      </c>
      <c r="S21" s="23">
        <v>17110</v>
      </c>
      <c r="T21" s="23">
        <v>17097</v>
      </c>
      <c r="U21" s="23">
        <v>133</v>
      </c>
      <c r="V21" s="23">
        <v>79808</v>
      </c>
      <c r="Y21" s="5"/>
      <c r="Z21" s="5"/>
      <c r="AA21" s="5"/>
      <c r="AB21" s="5"/>
      <c r="AC21" s="5"/>
      <c r="AD21" s="5"/>
      <c r="AE21" s="5"/>
      <c r="AF21" s="5"/>
    </row>
    <row r="22" spans="1:32" x14ac:dyDescent="0.25">
      <c r="A22" s="87" t="s">
        <v>29</v>
      </c>
      <c r="B22" s="23">
        <v>2012</v>
      </c>
      <c r="C22" s="23" t="s">
        <v>18</v>
      </c>
      <c r="D22" s="23">
        <v>16017</v>
      </c>
      <c r="E22" s="23">
        <v>8725</v>
      </c>
      <c r="F22" s="23">
        <v>3428</v>
      </c>
      <c r="G22" s="23">
        <v>98</v>
      </c>
      <c r="H22" s="23">
        <v>30280</v>
      </c>
      <c r="I22" s="29">
        <v>445</v>
      </c>
      <c r="J22" s="29">
        <v>100</v>
      </c>
      <c r="K22" s="29">
        <v>6027</v>
      </c>
      <c r="L22" s="29">
        <v>3655</v>
      </c>
      <c r="M22" s="29">
        <v>392</v>
      </c>
      <c r="N22" s="29" t="s">
        <v>18</v>
      </c>
      <c r="O22" s="29">
        <v>10619</v>
      </c>
      <c r="P22" s="23">
        <v>2457</v>
      </c>
      <c r="Q22" s="23">
        <v>100</v>
      </c>
      <c r="R22" s="23">
        <v>22044</v>
      </c>
      <c r="S22" s="23">
        <v>12380</v>
      </c>
      <c r="T22" s="23">
        <v>3820</v>
      </c>
      <c r="U22" s="23">
        <v>98</v>
      </c>
      <c r="V22" s="23">
        <v>40899</v>
      </c>
      <c r="Y22" s="5"/>
      <c r="Z22" s="5"/>
      <c r="AA22" s="5"/>
      <c r="AB22" s="5"/>
      <c r="AC22" s="5"/>
      <c r="AD22" s="5"/>
      <c r="AE22" s="5"/>
      <c r="AF22" s="5"/>
    </row>
    <row r="23" spans="1:32" x14ac:dyDescent="0.25">
      <c r="A23" s="87" t="s">
        <v>62</v>
      </c>
      <c r="B23" s="23">
        <v>14767</v>
      </c>
      <c r="C23" s="23" t="s">
        <v>18</v>
      </c>
      <c r="D23" s="23">
        <v>87825</v>
      </c>
      <c r="E23" s="23">
        <v>27843</v>
      </c>
      <c r="F23" s="23">
        <v>13532</v>
      </c>
      <c r="G23" s="23">
        <v>556</v>
      </c>
      <c r="H23" s="23">
        <v>144523</v>
      </c>
      <c r="I23" s="29">
        <v>5393</v>
      </c>
      <c r="J23" s="29">
        <v>970</v>
      </c>
      <c r="K23" s="29">
        <v>20566</v>
      </c>
      <c r="L23" s="29">
        <v>20106</v>
      </c>
      <c r="M23" s="29">
        <v>1202</v>
      </c>
      <c r="N23" s="29" t="s">
        <v>18</v>
      </c>
      <c r="O23" s="29">
        <v>48237</v>
      </c>
      <c r="P23" s="23">
        <v>20160</v>
      </c>
      <c r="Q23" s="23">
        <v>970</v>
      </c>
      <c r="R23" s="23">
        <v>108391</v>
      </c>
      <c r="S23" s="23">
        <v>47949</v>
      </c>
      <c r="T23" s="23">
        <v>14734</v>
      </c>
      <c r="U23" s="23">
        <v>556</v>
      </c>
      <c r="V23" s="23">
        <v>192760</v>
      </c>
      <c r="Y23" s="5"/>
      <c r="Z23" s="5"/>
      <c r="AA23" s="5"/>
      <c r="AB23" s="5"/>
      <c r="AC23" s="5"/>
      <c r="AD23" s="5"/>
      <c r="AE23" s="5"/>
      <c r="AF23" s="5"/>
    </row>
    <row r="24" spans="1:32" x14ac:dyDescent="0.25">
      <c r="A24" s="87" t="s">
        <v>31</v>
      </c>
      <c r="B24" s="23">
        <v>5945</v>
      </c>
      <c r="C24" s="23" t="s">
        <v>18</v>
      </c>
      <c r="D24" s="23">
        <v>20088</v>
      </c>
      <c r="E24" s="23">
        <v>3522</v>
      </c>
      <c r="F24" s="23">
        <v>4332</v>
      </c>
      <c r="G24" s="23">
        <v>20</v>
      </c>
      <c r="H24" s="23">
        <v>33907</v>
      </c>
      <c r="I24" s="29">
        <v>1627</v>
      </c>
      <c r="J24" s="29">
        <v>465</v>
      </c>
      <c r="K24" s="29">
        <v>10641</v>
      </c>
      <c r="L24" s="29">
        <v>7710</v>
      </c>
      <c r="M24" s="29">
        <v>742</v>
      </c>
      <c r="N24" s="29" t="s">
        <v>18</v>
      </c>
      <c r="O24" s="29">
        <v>21185</v>
      </c>
      <c r="P24" s="23">
        <v>7572</v>
      </c>
      <c r="Q24" s="23">
        <v>465</v>
      </c>
      <c r="R24" s="23">
        <v>30729</v>
      </c>
      <c r="S24" s="23">
        <v>11232</v>
      </c>
      <c r="T24" s="23">
        <v>5074</v>
      </c>
      <c r="U24" s="23">
        <v>20</v>
      </c>
      <c r="V24" s="23">
        <v>55092</v>
      </c>
      <c r="Y24" s="5"/>
      <c r="Z24" s="5"/>
      <c r="AA24" s="5"/>
      <c r="AB24" s="5"/>
      <c r="AC24" s="5"/>
      <c r="AD24" s="5"/>
      <c r="AE24" s="5"/>
      <c r="AF24" s="5"/>
    </row>
    <row r="25" spans="1:32" x14ac:dyDescent="0.25">
      <c r="A25" s="87" t="s">
        <v>32</v>
      </c>
      <c r="B25" s="23">
        <v>898</v>
      </c>
      <c r="C25" s="23" t="s">
        <v>18</v>
      </c>
      <c r="D25" s="23">
        <v>11316</v>
      </c>
      <c r="E25" s="23">
        <v>2537</v>
      </c>
      <c r="F25" s="23">
        <v>356</v>
      </c>
      <c r="G25" s="23">
        <v>8</v>
      </c>
      <c r="H25" s="23">
        <v>15115</v>
      </c>
      <c r="I25" s="29">
        <v>544</v>
      </c>
      <c r="J25" s="29">
        <v>100</v>
      </c>
      <c r="K25" s="29">
        <v>5760</v>
      </c>
      <c r="L25" s="29">
        <v>4457</v>
      </c>
      <c r="M25" s="29">
        <v>292</v>
      </c>
      <c r="N25" s="29" t="s">
        <v>18</v>
      </c>
      <c r="O25" s="29">
        <v>11153</v>
      </c>
      <c r="P25" s="23">
        <v>1442</v>
      </c>
      <c r="Q25" s="23">
        <v>100</v>
      </c>
      <c r="R25" s="23">
        <v>17076</v>
      </c>
      <c r="S25" s="23">
        <v>6994</v>
      </c>
      <c r="T25" s="23">
        <v>648</v>
      </c>
      <c r="U25" s="23">
        <v>8</v>
      </c>
      <c r="V25" s="23">
        <v>26268</v>
      </c>
      <c r="Y25" s="5"/>
      <c r="Z25" s="5"/>
      <c r="AA25" s="5"/>
      <c r="AB25" s="5"/>
      <c r="AC25" s="5"/>
      <c r="AD25" s="5"/>
      <c r="AE25" s="5"/>
      <c r="AF25" s="5"/>
    </row>
    <row r="26" spans="1:32" x14ac:dyDescent="0.25">
      <c r="A26" s="87" t="s">
        <v>33</v>
      </c>
      <c r="B26" s="23">
        <v>14199</v>
      </c>
      <c r="C26" s="23" t="s">
        <v>18</v>
      </c>
      <c r="D26" s="23">
        <v>50044</v>
      </c>
      <c r="E26" s="23">
        <v>21293</v>
      </c>
      <c r="F26" s="23">
        <v>17682</v>
      </c>
      <c r="G26" s="23">
        <v>226</v>
      </c>
      <c r="H26" s="23">
        <v>103444</v>
      </c>
      <c r="I26" s="29">
        <v>2345</v>
      </c>
      <c r="J26" s="29">
        <v>21</v>
      </c>
      <c r="K26" s="29">
        <v>23305</v>
      </c>
      <c r="L26" s="29">
        <v>15520</v>
      </c>
      <c r="M26" s="29">
        <v>1851</v>
      </c>
      <c r="N26" s="29">
        <v>1</v>
      </c>
      <c r="O26" s="29">
        <v>43043</v>
      </c>
      <c r="P26" s="23">
        <v>16544</v>
      </c>
      <c r="Q26" s="23">
        <v>21</v>
      </c>
      <c r="R26" s="23">
        <v>73349</v>
      </c>
      <c r="S26" s="23">
        <v>36813</v>
      </c>
      <c r="T26" s="23">
        <v>19533</v>
      </c>
      <c r="U26" s="23">
        <v>227</v>
      </c>
      <c r="V26" s="23">
        <v>146487</v>
      </c>
      <c r="Y26" s="5"/>
      <c r="Z26" s="5"/>
      <c r="AA26" s="5"/>
      <c r="AB26" s="5"/>
      <c r="AC26" s="5"/>
      <c r="AD26" s="5"/>
      <c r="AE26" s="5"/>
      <c r="AF26" s="5"/>
    </row>
    <row r="27" spans="1:32" x14ac:dyDescent="0.25">
      <c r="A27" s="87" t="s">
        <v>34</v>
      </c>
      <c r="B27" s="23">
        <v>3270</v>
      </c>
      <c r="C27" s="23" t="s">
        <v>18</v>
      </c>
      <c r="D27" s="23">
        <v>25513</v>
      </c>
      <c r="E27" s="23">
        <v>8915</v>
      </c>
      <c r="F27" s="23">
        <v>1113</v>
      </c>
      <c r="G27" s="23">
        <v>34</v>
      </c>
      <c r="H27" s="23">
        <v>38845</v>
      </c>
      <c r="I27" s="29">
        <v>920</v>
      </c>
      <c r="J27" s="29">
        <v>43</v>
      </c>
      <c r="K27" s="29">
        <v>4213</v>
      </c>
      <c r="L27" s="29">
        <v>8892</v>
      </c>
      <c r="M27" s="29">
        <v>263</v>
      </c>
      <c r="N27" s="29">
        <v>1</v>
      </c>
      <c r="O27" s="29">
        <v>14332</v>
      </c>
      <c r="P27" s="23">
        <v>4190</v>
      </c>
      <c r="Q27" s="23">
        <v>43</v>
      </c>
      <c r="R27" s="23">
        <v>29726</v>
      </c>
      <c r="S27" s="23">
        <v>17807</v>
      </c>
      <c r="T27" s="23">
        <v>1376</v>
      </c>
      <c r="U27" s="23">
        <v>35</v>
      </c>
      <c r="V27" s="23">
        <v>53177</v>
      </c>
      <c r="Y27" s="5"/>
      <c r="Z27" s="5"/>
      <c r="AA27" s="5"/>
      <c r="AB27" s="5"/>
      <c r="AC27" s="5"/>
      <c r="AD27" s="5"/>
      <c r="AE27" s="5"/>
      <c r="AF27" s="5"/>
    </row>
    <row r="28" spans="1:32" x14ac:dyDescent="0.25">
      <c r="A28" s="87" t="s">
        <v>35</v>
      </c>
      <c r="B28" s="23">
        <v>1041</v>
      </c>
      <c r="C28" s="23" t="s">
        <v>18</v>
      </c>
      <c r="D28" s="23">
        <v>8554</v>
      </c>
      <c r="E28" s="23">
        <v>1616</v>
      </c>
      <c r="F28" s="23">
        <v>772</v>
      </c>
      <c r="G28" s="23">
        <v>10</v>
      </c>
      <c r="H28" s="23">
        <v>11993</v>
      </c>
      <c r="I28" s="29">
        <v>393</v>
      </c>
      <c r="J28" s="29">
        <v>83</v>
      </c>
      <c r="K28" s="29">
        <v>3816</v>
      </c>
      <c r="L28" s="29">
        <v>3173</v>
      </c>
      <c r="M28" s="29">
        <v>383</v>
      </c>
      <c r="N28" s="29">
        <v>1</v>
      </c>
      <c r="O28" s="29">
        <v>7849</v>
      </c>
      <c r="P28" s="23">
        <v>1434</v>
      </c>
      <c r="Q28" s="23">
        <v>83</v>
      </c>
      <c r="R28" s="23">
        <v>12370</v>
      </c>
      <c r="S28" s="23">
        <v>4789</v>
      </c>
      <c r="T28" s="23">
        <v>1155</v>
      </c>
      <c r="U28" s="23">
        <v>11</v>
      </c>
      <c r="V28" s="23">
        <v>19842</v>
      </c>
      <c r="Y28" s="5"/>
      <c r="Z28" s="5"/>
      <c r="AA28" s="5"/>
      <c r="AB28" s="5"/>
      <c r="AC28" s="5"/>
      <c r="AD28" s="5"/>
      <c r="AE28" s="5"/>
      <c r="AF28" s="5"/>
    </row>
    <row r="29" spans="1:32" x14ac:dyDescent="0.25">
      <c r="A29" s="87" t="s">
        <v>36</v>
      </c>
      <c r="B29" s="23">
        <v>3528</v>
      </c>
      <c r="C29" s="23" t="s">
        <v>18</v>
      </c>
      <c r="D29" s="23">
        <v>42259</v>
      </c>
      <c r="E29" s="23">
        <v>11521</v>
      </c>
      <c r="F29" s="23">
        <v>2390</v>
      </c>
      <c r="G29" s="23">
        <v>96</v>
      </c>
      <c r="H29" s="23">
        <v>59794</v>
      </c>
      <c r="I29" s="29">
        <v>2987</v>
      </c>
      <c r="J29" s="29">
        <v>10</v>
      </c>
      <c r="K29" s="29">
        <v>9573</v>
      </c>
      <c r="L29" s="29">
        <v>18222</v>
      </c>
      <c r="M29" s="29">
        <v>1869</v>
      </c>
      <c r="N29" s="29" t="s">
        <v>18</v>
      </c>
      <c r="O29" s="29">
        <v>32661</v>
      </c>
      <c r="P29" s="23">
        <v>6515</v>
      </c>
      <c r="Q29" s="23">
        <v>10</v>
      </c>
      <c r="R29" s="23">
        <v>51832</v>
      </c>
      <c r="S29" s="23">
        <v>29743</v>
      </c>
      <c r="T29" s="23">
        <v>4259</v>
      </c>
      <c r="U29" s="23">
        <v>96</v>
      </c>
      <c r="V29" s="23">
        <v>92455</v>
      </c>
      <c r="W29" s="515"/>
      <c r="Y29" s="5"/>
      <c r="Z29" s="5"/>
      <c r="AA29" s="5"/>
      <c r="AB29" s="5"/>
      <c r="AC29" s="5"/>
      <c r="AD29" s="5"/>
      <c r="AE29" s="5"/>
      <c r="AF29" s="5"/>
    </row>
    <row r="30" spans="1:32" x14ac:dyDescent="0.25">
      <c r="A30" s="87" t="s">
        <v>37</v>
      </c>
      <c r="B30" s="23">
        <v>1776</v>
      </c>
      <c r="C30" s="23" t="s">
        <v>18</v>
      </c>
      <c r="D30" s="23">
        <v>15501</v>
      </c>
      <c r="E30" s="23">
        <v>3264</v>
      </c>
      <c r="F30" s="23">
        <v>852</v>
      </c>
      <c r="G30" s="23">
        <v>20</v>
      </c>
      <c r="H30" s="23">
        <v>21413</v>
      </c>
      <c r="I30" s="29">
        <v>455</v>
      </c>
      <c r="J30" s="29">
        <v>29</v>
      </c>
      <c r="K30" s="29">
        <v>3566</v>
      </c>
      <c r="L30" s="29">
        <v>3574</v>
      </c>
      <c r="M30" s="29">
        <v>190</v>
      </c>
      <c r="N30" s="29" t="s">
        <v>18</v>
      </c>
      <c r="O30" s="29">
        <v>7814</v>
      </c>
      <c r="P30" s="23">
        <v>2231</v>
      </c>
      <c r="Q30" s="23">
        <v>29</v>
      </c>
      <c r="R30" s="23">
        <v>19067</v>
      </c>
      <c r="S30" s="23">
        <v>6838</v>
      </c>
      <c r="T30" s="23">
        <v>1042</v>
      </c>
      <c r="U30" s="23">
        <v>20</v>
      </c>
      <c r="V30" s="23">
        <v>29227</v>
      </c>
      <c r="Y30" s="5"/>
      <c r="Z30" s="5"/>
      <c r="AA30" s="5"/>
      <c r="AB30" s="5"/>
      <c r="AC30" s="5"/>
      <c r="AD30" s="5"/>
      <c r="AE30" s="5"/>
      <c r="AF30" s="5"/>
    </row>
    <row r="31" spans="1:32" x14ac:dyDescent="0.25">
      <c r="A31" s="87" t="s">
        <v>38</v>
      </c>
      <c r="B31" s="23">
        <v>42523</v>
      </c>
      <c r="C31" s="23">
        <v>1</v>
      </c>
      <c r="D31" s="23">
        <v>82837</v>
      </c>
      <c r="E31" s="23">
        <v>39787</v>
      </c>
      <c r="F31" s="23">
        <v>25180</v>
      </c>
      <c r="G31" s="23">
        <v>479</v>
      </c>
      <c r="H31" s="23">
        <v>190807</v>
      </c>
      <c r="I31" s="29">
        <v>2129</v>
      </c>
      <c r="J31" s="29">
        <v>245</v>
      </c>
      <c r="K31" s="29">
        <v>21262</v>
      </c>
      <c r="L31" s="29">
        <v>16912</v>
      </c>
      <c r="M31" s="29">
        <v>1204</v>
      </c>
      <c r="N31" s="29" t="s">
        <v>18</v>
      </c>
      <c r="O31" s="29">
        <v>41752</v>
      </c>
      <c r="P31" s="23">
        <v>44652</v>
      </c>
      <c r="Q31" s="23">
        <v>246</v>
      </c>
      <c r="R31" s="23">
        <v>104099</v>
      </c>
      <c r="S31" s="23">
        <v>56699</v>
      </c>
      <c r="T31" s="23">
        <v>26384</v>
      </c>
      <c r="U31" s="23">
        <v>479</v>
      </c>
      <c r="V31" s="23">
        <v>232559</v>
      </c>
      <c r="Y31" s="5"/>
      <c r="Z31" s="5"/>
      <c r="AA31" s="5"/>
      <c r="AB31" s="5"/>
      <c r="AC31" s="5"/>
      <c r="AD31" s="5"/>
      <c r="AE31" s="5"/>
      <c r="AF31" s="5"/>
    </row>
    <row r="32" spans="1:32" x14ac:dyDescent="0.25">
      <c r="A32" s="87" t="s">
        <v>39</v>
      </c>
      <c r="B32" s="23">
        <v>5744</v>
      </c>
      <c r="C32" s="23" t="s">
        <v>18</v>
      </c>
      <c r="D32" s="23">
        <v>15693</v>
      </c>
      <c r="E32" s="23">
        <v>5272</v>
      </c>
      <c r="F32" s="23">
        <v>8228</v>
      </c>
      <c r="G32" s="23">
        <v>102</v>
      </c>
      <c r="H32" s="23">
        <v>35039</v>
      </c>
      <c r="I32" s="29">
        <v>713</v>
      </c>
      <c r="J32" s="29">
        <v>68</v>
      </c>
      <c r="K32" s="29">
        <v>5428</v>
      </c>
      <c r="L32" s="29">
        <v>2565</v>
      </c>
      <c r="M32" s="29">
        <v>259</v>
      </c>
      <c r="N32" s="29" t="s">
        <v>18</v>
      </c>
      <c r="O32" s="29">
        <v>9033</v>
      </c>
      <c r="P32" s="23">
        <v>6457</v>
      </c>
      <c r="Q32" s="23">
        <v>68</v>
      </c>
      <c r="R32" s="23">
        <v>21121</v>
      </c>
      <c r="S32" s="23">
        <v>7837</v>
      </c>
      <c r="T32" s="23">
        <v>8487</v>
      </c>
      <c r="U32" s="23">
        <v>102</v>
      </c>
      <c r="V32" s="23">
        <v>44072</v>
      </c>
      <c r="Y32" s="5"/>
      <c r="Z32" s="5"/>
      <c r="AA32" s="5"/>
      <c r="AB32" s="5"/>
      <c r="AC32" s="5"/>
      <c r="AD32" s="5"/>
      <c r="AE32" s="5"/>
      <c r="AF32" s="5"/>
    </row>
    <row r="33" spans="1:32" x14ac:dyDescent="0.25">
      <c r="A33" s="87" t="s">
        <v>40</v>
      </c>
      <c r="B33" s="23">
        <v>1604</v>
      </c>
      <c r="C33" s="23" t="s">
        <v>18</v>
      </c>
      <c r="D33" s="23">
        <v>3454</v>
      </c>
      <c r="E33" s="23">
        <v>841</v>
      </c>
      <c r="F33" s="23">
        <v>1316</v>
      </c>
      <c r="G33" s="23">
        <v>11</v>
      </c>
      <c r="H33" s="23">
        <v>7226</v>
      </c>
      <c r="I33" s="29">
        <v>237</v>
      </c>
      <c r="J33" s="29" t="s">
        <v>18</v>
      </c>
      <c r="K33" s="29">
        <v>4179</v>
      </c>
      <c r="L33" s="29">
        <v>564</v>
      </c>
      <c r="M33" s="29">
        <v>81</v>
      </c>
      <c r="N33" s="29" t="s">
        <v>18</v>
      </c>
      <c r="O33" s="29">
        <v>5061</v>
      </c>
      <c r="P33" s="23">
        <v>1841</v>
      </c>
      <c r="Q33" s="23" t="s">
        <v>18</v>
      </c>
      <c r="R33" s="23">
        <v>7633</v>
      </c>
      <c r="S33" s="23">
        <v>1405</v>
      </c>
      <c r="T33" s="23">
        <v>1397</v>
      </c>
      <c r="U33" s="23">
        <v>11</v>
      </c>
      <c r="V33" s="23">
        <v>12287</v>
      </c>
      <c r="Y33" s="5"/>
      <c r="Z33" s="5"/>
      <c r="AA33" s="5"/>
      <c r="AB33" s="5"/>
      <c r="AC33" s="5"/>
      <c r="AD33" s="5"/>
      <c r="AE33" s="5"/>
      <c r="AF33" s="5"/>
    </row>
    <row r="34" spans="1:32" x14ac:dyDescent="0.25">
      <c r="A34" s="87" t="s">
        <v>41</v>
      </c>
      <c r="B34" s="23">
        <v>23225</v>
      </c>
      <c r="C34" s="23" t="s">
        <v>18</v>
      </c>
      <c r="D34" s="23">
        <v>41818</v>
      </c>
      <c r="E34" s="23">
        <v>24648</v>
      </c>
      <c r="F34" s="23">
        <v>25396</v>
      </c>
      <c r="G34" s="23">
        <v>294</v>
      </c>
      <c r="H34" s="23">
        <v>115381</v>
      </c>
      <c r="I34" s="29">
        <v>1722</v>
      </c>
      <c r="J34" s="29">
        <v>146</v>
      </c>
      <c r="K34" s="29">
        <v>17265</v>
      </c>
      <c r="L34" s="29">
        <v>9348</v>
      </c>
      <c r="M34" s="29">
        <v>1316</v>
      </c>
      <c r="N34" s="29">
        <v>35</v>
      </c>
      <c r="O34" s="29">
        <v>29832</v>
      </c>
      <c r="P34" s="23">
        <v>24947</v>
      </c>
      <c r="Q34" s="23">
        <v>146</v>
      </c>
      <c r="R34" s="23">
        <v>59083</v>
      </c>
      <c r="S34" s="23">
        <v>33996</v>
      </c>
      <c r="T34" s="23">
        <v>26712</v>
      </c>
      <c r="U34" s="23">
        <v>329</v>
      </c>
      <c r="V34" s="23">
        <v>145213</v>
      </c>
      <c r="Y34" s="5"/>
      <c r="Z34" s="5"/>
      <c r="AA34" s="5"/>
      <c r="AB34" s="5"/>
      <c r="AC34" s="5"/>
      <c r="AD34" s="5"/>
      <c r="AE34" s="5"/>
      <c r="AF34" s="5"/>
    </row>
    <row r="35" spans="1:32" x14ac:dyDescent="0.25">
      <c r="A35" s="87" t="s">
        <v>63</v>
      </c>
      <c r="B35" s="23">
        <v>9365</v>
      </c>
      <c r="C35" s="23" t="s">
        <v>18</v>
      </c>
      <c r="D35" s="23">
        <v>96877</v>
      </c>
      <c r="E35" s="23">
        <v>49908</v>
      </c>
      <c r="F35" s="23">
        <v>7839</v>
      </c>
      <c r="G35" s="23">
        <v>449</v>
      </c>
      <c r="H35" s="23">
        <v>164438</v>
      </c>
      <c r="I35" s="29">
        <v>10512</v>
      </c>
      <c r="J35" s="29">
        <v>22</v>
      </c>
      <c r="K35" s="29">
        <v>77783</v>
      </c>
      <c r="L35" s="29">
        <v>58328</v>
      </c>
      <c r="M35" s="29">
        <v>2912</v>
      </c>
      <c r="N35" s="29">
        <v>5</v>
      </c>
      <c r="O35" s="29">
        <v>149562</v>
      </c>
      <c r="P35" s="23">
        <v>19877</v>
      </c>
      <c r="Q35" s="23">
        <v>22</v>
      </c>
      <c r="R35" s="23">
        <v>174660</v>
      </c>
      <c r="S35" s="23">
        <v>108236</v>
      </c>
      <c r="T35" s="23">
        <v>10751</v>
      </c>
      <c r="U35" s="23">
        <v>454</v>
      </c>
      <c r="V35" s="23">
        <v>314000</v>
      </c>
      <c r="Y35" s="5"/>
      <c r="Z35" s="5"/>
      <c r="AA35" s="5"/>
      <c r="AB35" s="5"/>
      <c r="AC35" s="5"/>
      <c r="AD35" s="5"/>
      <c r="AE35" s="5"/>
      <c r="AF35" s="5"/>
    </row>
    <row r="36" spans="1:32" x14ac:dyDescent="0.25">
      <c r="A36" s="87" t="s">
        <v>43</v>
      </c>
      <c r="B36" s="23">
        <v>595</v>
      </c>
      <c r="C36" s="23" t="s">
        <v>18</v>
      </c>
      <c r="D36" s="23">
        <v>8659</v>
      </c>
      <c r="E36" s="23">
        <v>1151</v>
      </c>
      <c r="F36" s="23">
        <v>177</v>
      </c>
      <c r="G36" s="23">
        <v>12</v>
      </c>
      <c r="H36" s="23">
        <v>10594</v>
      </c>
      <c r="I36" s="29">
        <v>379</v>
      </c>
      <c r="J36" s="29">
        <v>67</v>
      </c>
      <c r="K36" s="29">
        <v>1539</v>
      </c>
      <c r="L36" s="29">
        <v>3084</v>
      </c>
      <c r="M36" s="29">
        <v>161</v>
      </c>
      <c r="N36" s="29" t="s">
        <v>18</v>
      </c>
      <c r="O36" s="29">
        <v>5230</v>
      </c>
      <c r="P36" s="23">
        <v>974</v>
      </c>
      <c r="Q36" s="23">
        <v>67</v>
      </c>
      <c r="R36" s="23">
        <v>10198</v>
      </c>
      <c r="S36" s="23">
        <v>4235</v>
      </c>
      <c r="T36" s="23">
        <v>338</v>
      </c>
      <c r="U36" s="23">
        <v>12</v>
      </c>
      <c r="V36" s="23">
        <v>15824</v>
      </c>
      <c r="Y36" s="5"/>
      <c r="Z36" s="5"/>
      <c r="AA36" s="5"/>
      <c r="AB36" s="5"/>
      <c r="AC36" s="5"/>
      <c r="AD36" s="5"/>
      <c r="AE36" s="5"/>
      <c r="AF36" s="5"/>
    </row>
    <row r="37" spans="1:32" x14ac:dyDescent="0.25">
      <c r="A37" s="512" t="s">
        <v>44</v>
      </c>
      <c r="B37" s="32">
        <v>1037</v>
      </c>
      <c r="C37" s="32" t="s">
        <v>18</v>
      </c>
      <c r="D37" s="32">
        <v>6047</v>
      </c>
      <c r="E37" s="32">
        <v>1963</v>
      </c>
      <c r="F37" s="32">
        <v>3306</v>
      </c>
      <c r="G37" s="32">
        <v>16</v>
      </c>
      <c r="H37" s="32">
        <v>12369</v>
      </c>
      <c r="I37" s="33">
        <v>419</v>
      </c>
      <c r="J37" s="33">
        <v>37</v>
      </c>
      <c r="K37" s="33">
        <v>3778</v>
      </c>
      <c r="L37" s="33">
        <v>1730</v>
      </c>
      <c r="M37" s="33">
        <v>243</v>
      </c>
      <c r="N37" s="33" t="s">
        <v>18</v>
      </c>
      <c r="O37" s="33">
        <v>6207</v>
      </c>
      <c r="P37" s="32">
        <v>1456</v>
      </c>
      <c r="Q37" s="32">
        <v>37</v>
      </c>
      <c r="R37" s="32">
        <v>9825</v>
      </c>
      <c r="S37" s="32">
        <v>3693</v>
      </c>
      <c r="T37" s="32">
        <v>3549</v>
      </c>
      <c r="U37" s="32">
        <v>16</v>
      </c>
      <c r="V37" s="32">
        <v>18576</v>
      </c>
      <c r="Y37" s="5"/>
      <c r="Z37" s="5"/>
      <c r="AA37" s="5"/>
      <c r="AB37" s="5"/>
      <c r="AC37" s="5"/>
      <c r="AD37" s="5"/>
      <c r="AE37" s="5"/>
      <c r="AF37" s="5"/>
    </row>
    <row r="38" spans="1:32" x14ac:dyDescent="0.25">
      <c r="P38" s="5"/>
      <c r="Q38" s="5"/>
      <c r="R38" s="5"/>
      <c r="S38" s="5"/>
      <c r="T38" s="5"/>
      <c r="U38" s="5"/>
      <c r="V38" s="5"/>
      <c r="W38" s="5"/>
    </row>
    <row r="39" spans="1:32" x14ac:dyDescent="0.25">
      <c r="A39" s="3" t="s">
        <v>456</v>
      </c>
    </row>
    <row r="40" spans="1:32" x14ac:dyDescent="0.25">
      <c r="A40" s="3" t="s">
        <v>137</v>
      </c>
    </row>
    <row r="41" spans="1:32" x14ac:dyDescent="0.25">
      <c r="A41" s="885" t="s">
        <v>457</v>
      </c>
      <c r="B41" s="885"/>
      <c r="C41" s="885"/>
      <c r="D41" s="885"/>
      <c r="E41" s="885"/>
      <c r="F41" s="885"/>
      <c r="G41" s="885"/>
      <c r="H41" s="885"/>
      <c r="I41" s="885"/>
      <c r="J41" s="885"/>
      <c r="K41" s="885"/>
      <c r="L41" s="885"/>
      <c r="M41" s="885"/>
      <c r="N41" s="885"/>
      <c r="O41" s="885"/>
      <c r="P41" s="885"/>
      <c r="Q41" s="885"/>
      <c r="R41" s="885"/>
      <c r="S41" s="885"/>
      <c r="T41" s="885"/>
      <c r="U41" s="885"/>
      <c r="V41" s="885"/>
      <c r="W41" s="37"/>
    </row>
    <row r="42" spans="1:32" x14ac:dyDescent="0.25">
      <c r="A42" s="885"/>
      <c r="B42" s="885"/>
      <c r="C42" s="885"/>
      <c r="D42" s="885"/>
      <c r="E42" s="885"/>
      <c r="F42" s="885"/>
      <c r="G42" s="885"/>
      <c r="H42" s="885"/>
      <c r="I42" s="885"/>
      <c r="J42" s="885"/>
      <c r="K42" s="885"/>
      <c r="L42" s="885"/>
      <c r="M42" s="885"/>
      <c r="N42" s="885"/>
      <c r="O42" s="885"/>
      <c r="P42" s="885"/>
      <c r="Q42" s="885"/>
      <c r="R42" s="885"/>
      <c r="S42" s="885"/>
      <c r="T42" s="885"/>
      <c r="U42" s="885"/>
      <c r="V42" s="885"/>
      <c r="W42" s="37"/>
    </row>
    <row r="43" spans="1:32" x14ac:dyDescent="0.25">
      <c r="A43" s="885"/>
      <c r="B43" s="885"/>
      <c r="C43" s="885"/>
      <c r="D43" s="885"/>
      <c r="E43" s="885"/>
      <c r="F43" s="885"/>
      <c r="G43" s="885"/>
      <c r="H43" s="885"/>
      <c r="I43" s="885"/>
      <c r="J43" s="885"/>
      <c r="K43" s="885"/>
      <c r="L43" s="885"/>
      <c r="M43" s="885"/>
      <c r="N43" s="885"/>
      <c r="O43" s="885"/>
      <c r="P43" s="885"/>
      <c r="Q43" s="885"/>
      <c r="R43" s="885"/>
      <c r="S43" s="885"/>
      <c r="T43" s="885"/>
      <c r="U43" s="885"/>
      <c r="V43" s="885"/>
      <c r="W43" s="37"/>
    </row>
    <row r="44" spans="1:32" ht="11.25" customHeight="1" x14ac:dyDescent="0.25">
      <c r="A44" s="3" t="s">
        <v>458</v>
      </c>
      <c r="B44" s="37"/>
      <c r="C44" s="37"/>
      <c r="D44" s="37"/>
      <c r="E44" s="37"/>
      <c r="F44" s="37"/>
      <c r="G44" s="37"/>
      <c r="H44" s="37"/>
    </row>
    <row r="45" spans="1:32" x14ac:dyDescent="0.25">
      <c r="A45" s="3" t="s">
        <v>459</v>
      </c>
    </row>
    <row r="46" spans="1:32" x14ac:dyDescent="0.25">
      <c r="A46" s="3" t="s">
        <v>460</v>
      </c>
    </row>
  </sheetData>
  <mergeCells count="6">
    <mergeCell ref="A41:V43"/>
    <mergeCell ref="A5:A7"/>
    <mergeCell ref="B5:V5"/>
    <mergeCell ref="B6:H6"/>
    <mergeCell ref="I6:O6"/>
    <mergeCell ref="P6:V6"/>
  </mergeCells>
  <hyperlinks>
    <hyperlink ref="V1" location="Índice!A1" display="(Voltar ao índice)" xr:uid="{99EF27DE-4FFA-4E4E-9362-555DC14BDD48}"/>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9ACEB-AA96-4666-BA9A-3E9AB1B90464}">
  <sheetPr codeName="Planilha66"/>
  <dimension ref="A1:H62"/>
  <sheetViews>
    <sheetView zoomScaleNormal="100" workbookViewId="0">
      <selection sqref="A1:B1"/>
    </sheetView>
  </sheetViews>
  <sheetFormatPr defaultColWidth="10.140625" defaultRowHeight="11.25" customHeight="1" x14ac:dyDescent="0.25"/>
  <cols>
    <col min="1" max="1" width="17.28515625" style="3" customWidth="1"/>
    <col min="2" max="4" width="10.140625" style="3" customWidth="1"/>
    <col min="5" max="6" width="10.140625" style="3"/>
    <col min="7" max="7" width="10.140625" style="3" customWidth="1"/>
    <col min="8" max="16384" width="10.140625" style="3"/>
  </cols>
  <sheetData>
    <row r="1" spans="1:8" x14ac:dyDescent="0.25">
      <c r="A1" s="1" t="s">
        <v>396</v>
      </c>
      <c r="B1" s="41"/>
      <c r="G1" s="41" t="s">
        <v>1</v>
      </c>
    </row>
    <row r="2" spans="1:8" x14ac:dyDescent="0.25">
      <c r="A2" s="3" t="s">
        <v>462</v>
      </c>
    </row>
    <row r="3" spans="1:8" x14ac:dyDescent="0.25">
      <c r="A3" s="3" t="s">
        <v>463</v>
      </c>
    </row>
    <row r="4" spans="1:8" x14ac:dyDescent="0.25"/>
    <row r="5" spans="1:8" ht="42.75" customHeight="1" x14ac:dyDescent="0.25">
      <c r="A5" s="893" t="s">
        <v>4</v>
      </c>
      <c r="B5" s="954" t="s">
        <v>464</v>
      </c>
      <c r="C5" s="954"/>
      <c r="D5" s="954"/>
      <c r="E5" s="954"/>
      <c r="F5" s="954"/>
      <c r="G5" s="954" t="s">
        <v>465</v>
      </c>
    </row>
    <row r="6" spans="1:8" ht="18.75" customHeight="1" x14ac:dyDescent="0.25">
      <c r="A6" s="893"/>
      <c r="B6" s="72" t="s">
        <v>466</v>
      </c>
      <c r="C6" s="72" t="s">
        <v>467</v>
      </c>
      <c r="D6" s="72" t="s">
        <v>468</v>
      </c>
      <c r="E6" s="72" t="s">
        <v>469</v>
      </c>
      <c r="F6" s="73" t="s">
        <v>470</v>
      </c>
      <c r="G6" s="954"/>
    </row>
    <row r="7" spans="1:8" x14ac:dyDescent="0.25"/>
    <row r="8" spans="1:8" x14ac:dyDescent="0.25">
      <c r="A8" s="7" t="s">
        <v>16</v>
      </c>
      <c r="B8" s="516">
        <v>1542168</v>
      </c>
      <c r="C8" s="516">
        <v>1532803</v>
      </c>
      <c r="D8" s="517">
        <v>1719064</v>
      </c>
      <c r="E8" s="517">
        <v>1719068</v>
      </c>
      <c r="F8" s="517">
        <v>1645399</v>
      </c>
      <c r="G8" s="518">
        <v>6.6938880848260274</v>
      </c>
      <c r="H8" s="30"/>
    </row>
    <row r="9" spans="1:8" x14ac:dyDescent="0.25">
      <c r="B9" s="5"/>
      <c r="C9" s="5"/>
      <c r="D9" s="5"/>
      <c r="E9" s="5"/>
      <c r="F9" s="5"/>
      <c r="G9" s="519"/>
      <c r="H9" s="30"/>
    </row>
    <row r="10" spans="1:8" x14ac:dyDescent="0.25">
      <c r="A10" s="510" t="s">
        <v>17</v>
      </c>
      <c r="B10" s="27">
        <v>39874</v>
      </c>
      <c r="C10" s="27">
        <v>34329</v>
      </c>
      <c r="D10" s="520">
        <v>36001</v>
      </c>
      <c r="E10" s="28">
        <v>36001</v>
      </c>
      <c r="F10" s="28">
        <v>35808</v>
      </c>
      <c r="G10" s="521">
        <v>-10.197120930932435</v>
      </c>
      <c r="H10" s="30"/>
    </row>
    <row r="11" spans="1:8" x14ac:dyDescent="0.25">
      <c r="A11" s="87" t="s">
        <v>19</v>
      </c>
      <c r="B11" s="23">
        <v>11397</v>
      </c>
      <c r="C11" s="23">
        <v>14244</v>
      </c>
      <c r="D11" s="522">
        <v>16218</v>
      </c>
      <c r="E11" s="5">
        <v>16218</v>
      </c>
      <c r="F11" s="5">
        <v>14996</v>
      </c>
      <c r="G11" s="519">
        <v>31.578485566377125</v>
      </c>
      <c r="H11" s="30"/>
    </row>
    <row r="12" spans="1:8" x14ac:dyDescent="0.25">
      <c r="A12" s="87" t="s">
        <v>20</v>
      </c>
      <c r="B12" s="23">
        <v>6742</v>
      </c>
      <c r="C12" s="23">
        <v>7771</v>
      </c>
      <c r="D12" s="522">
        <v>7832</v>
      </c>
      <c r="E12" s="5">
        <v>7832</v>
      </c>
      <c r="F12" s="5">
        <v>7389</v>
      </c>
      <c r="G12" s="519">
        <v>9.5965588846039793</v>
      </c>
      <c r="H12" s="30"/>
    </row>
    <row r="13" spans="1:8" x14ac:dyDescent="0.25">
      <c r="A13" s="87" t="s">
        <v>21</v>
      </c>
      <c r="B13" s="23">
        <v>24281</v>
      </c>
      <c r="C13" s="23">
        <v>30650</v>
      </c>
      <c r="D13" s="522">
        <v>30997</v>
      </c>
      <c r="E13" s="5">
        <v>30997</v>
      </c>
      <c r="F13" s="5">
        <v>29773</v>
      </c>
      <c r="G13" s="519">
        <v>22.618508298669738</v>
      </c>
      <c r="H13" s="30"/>
    </row>
    <row r="14" spans="1:8" x14ac:dyDescent="0.25">
      <c r="A14" s="87" t="s">
        <v>22</v>
      </c>
      <c r="B14" s="23">
        <v>29355</v>
      </c>
      <c r="C14" s="23">
        <v>29369</v>
      </c>
      <c r="D14" s="522">
        <v>32364</v>
      </c>
      <c r="E14" s="5">
        <v>32364</v>
      </c>
      <c r="F14" s="5">
        <v>30605</v>
      </c>
      <c r="G14" s="519">
        <v>4.2582183614375824</v>
      </c>
      <c r="H14" s="30"/>
    </row>
    <row r="15" spans="1:8" x14ac:dyDescent="0.25">
      <c r="A15" s="87" t="s">
        <v>23</v>
      </c>
      <c r="B15" s="23">
        <v>23218</v>
      </c>
      <c r="C15" s="23">
        <v>27297</v>
      </c>
      <c r="D15" s="522">
        <v>30839</v>
      </c>
      <c r="E15" s="5">
        <v>30839</v>
      </c>
      <c r="F15" s="5">
        <v>29425</v>
      </c>
      <c r="G15" s="519">
        <v>26.733568782840898</v>
      </c>
      <c r="H15" s="30"/>
    </row>
    <row r="16" spans="1:8" x14ac:dyDescent="0.25">
      <c r="A16" s="87" t="s">
        <v>24</v>
      </c>
      <c r="B16" s="23">
        <v>97421</v>
      </c>
      <c r="C16" s="23">
        <v>28044</v>
      </c>
      <c r="D16" s="522">
        <v>50991</v>
      </c>
      <c r="E16" s="5">
        <v>50991</v>
      </c>
      <c r="F16" s="5">
        <v>35029</v>
      </c>
      <c r="G16" s="519">
        <v>-64.043686679463363</v>
      </c>
      <c r="H16" s="30"/>
    </row>
    <row r="17" spans="1:8" x14ac:dyDescent="0.25">
      <c r="A17" s="87" t="s">
        <v>25</v>
      </c>
      <c r="B17" s="23">
        <v>25218</v>
      </c>
      <c r="C17" s="23">
        <v>25511</v>
      </c>
      <c r="D17" s="522">
        <v>27487</v>
      </c>
      <c r="E17" s="5">
        <v>27487</v>
      </c>
      <c r="F17" s="5">
        <v>26508</v>
      </c>
      <c r="G17" s="519">
        <v>5.1153937663573679</v>
      </c>
      <c r="H17" s="30"/>
    </row>
    <row r="18" spans="1:8" x14ac:dyDescent="0.25">
      <c r="A18" s="87" t="s">
        <v>26</v>
      </c>
      <c r="B18" s="23">
        <v>41208</v>
      </c>
      <c r="C18" s="23">
        <v>45600</v>
      </c>
      <c r="D18" s="522">
        <v>50994</v>
      </c>
      <c r="E18" s="5">
        <v>50994</v>
      </c>
      <c r="F18" s="5">
        <v>50143</v>
      </c>
      <c r="G18" s="519">
        <v>21.68268297417977</v>
      </c>
      <c r="H18" s="30"/>
    </row>
    <row r="19" spans="1:8" x14ac:dyDescent="0.25">
      <c r="A19" s="87" t="s">
        <v>27</v>
      </c>
      <c r="B19" s="23">
        <v>20213</v>
      </c>
      <c r="C19" s="23">
        <v>20895</v>
      </c>
      <c r="D19" s="522">
        <v>22048</v>
      </c>
      <c r="E19" s="5">
        <v>22048</v>
      </c>
      <c r="F19" s="5">
        <v>20354</v>
      </c>
      <c r="G19" s="519">
        <v>0.69757087023203379</v>
      </c>
      <c r="H19" s="30"/>
    </row>
    <row r="20" spans="1:8" x14ac:dyDescent="0.25">
      <c r="A20" s="87" t="s">
        <v>28</v>
      </c>
      <c r="B20" s="23">
        <v>39469</v>
      </c>
      <c r="C20" s="23">
        <v>40298</v>
      </c>
      <c r="D20" s="522">
        <v>43081</v>
      </c>
      <c r="E20" s="5">
        <v>43081</v>
      </c>
      <c r="F20" s="5">
        <v>42363</v>
      </c>
      <c r="G20" s="519">
        <v>7.3323367706301212</v>
      </c>
      <c r="H20" s="30"/>
    </row>
    <row r="21" spans="1:8" x14ac:dyDescent="0.25">
      <c r="A21" s="87" t="s">
        <v>29</v>
      </c>
      <c r="B21" s="23">
        <v>24469</v>
      </c>
      <c r="C21" s="23">
        <v>24231</v>
      </c>
      <c r="D21" s="522">
        <v>26752</v>
      </c>
      <c r="E21" s="5">
        <v>26752</v>
      </c>
      <c r="F21" s="5">
        <v>26370</v>
      </c>
      <c r="G21" s="519">
        <v>7.7690138542645837</v>
      </c>
      <c r="H21" s="30"/>
    </row>
    <row r="22" spans="1:8" x14ac:dyDescent="0.25">
      <c r="A22" s="87" t="s">
        <v>62</v>
      </c>
      <c r="B22" s="23">
        <v>129971</v>
      </c>
      <c r="C22" s="23">
        <v>132203</v>
      </c>
      <c r="D22" s="522">
        <v>138473</v>
      </c>
      <c r="E22" s="5">
        <v>138473</v>
      </c>
      <c r="F22" s="5">
        <v>135135</v>
      </c>
      <c r="G22" s="519">
        <v>3.9731940202045068</v>
      </c>
      <c r="H22" s="30"/>
    </row>
    <row r="23" spans="1:8" x14ac:dyDescent="0.25">
      <c r="A23" s="87" t="s">
        <v>31</v>
      </c>
      <c r="B23" s="23">
        <v>40988</v>
      </c>
      <c r="C23" s="23">
        <v>42241</v>
      </c>
      <c r="D23" s="522">
        <v>42375</v>
      </c>
      <c r="E23" s="5">
        <v>42375</v>
      </c>
      <c r="F23" s="5">
        <v>40009</v>
      </c>
      <c r="G23" s="519">
        <v>-2.3885039523763085</v>
      </c>
      <c r="H23" s="30"/>
    </row>
    <row r="24" spans="1:8" x14ac:dyDescent="0.25">
      <c r="A24" s="87" t="s">
        <v>32</v>
      </c>
      <c r="B24" s="23">
        <v>12359</v>
      </c>
      <c r="C24" s="23">
        <v>11900</v>
      </c>
      <c r="D24" s="522">
        <v>13619</v>
      </c>
      <c r="E24" s="5">
        <v>13619</v>
      </c>
      <c r="F24" s="5">
        <v>12763</v>
      </c>
      <c r="G24" s="519">
        <v>3.2688728861558269</v>
      </c>
      <c r="H24" s="30"/>
    </row>
    <row r="25" spans="1:8" x14ac:dyDescent="0.25">
      <c r="A25" s="87" t="s">
        <v>33</v>
      </c>
      <c r="B25" s="23">
        <v>136548</v>
      </c>
      <c r="C25" s="23">
        <v>139323</v>
      </c>
      <c r="D25" s="522">
        <v>153765</v>
      </c>
      <c r="E25" s="5">
        <v>153765</v>
      </c>
      <c r="F25" s="5">
        <v>150519</v>
      </c>
      <c r="G25" s="519">
        <v>10.231566921522095</v>
      </c>
      <c r="H25" s="30"/>
    </row>
    <row r="26" spans="1:8" x14ac:dyDescent="0.25">
      <c r="A26" s="87" t="s">
        <v>34</v>
      </c>
      <c r="B26" s="23">
        <v>17631</v>
      </c>
      <c r="C26" s="23">
        <v>40960</v>
      </c>
      <c r="D26" s="522">
        <v>43856</v>
      </c>
      <c r="E26" s="5">
        <v>43856</v>
      </c>
      <c r="F26" s="5">
        <v>42554</v>
      </c>
      <c r="G26" s="519">
        <v>141.35896999602971</v>
      </c>
      <c r="H26" s="30"/>
    </row>
    <row r="27" spans="1:8" x14ac:dyDescent="0.25">
      <c r="A27" s="87" t="s">
        <v>35</v>
      </c>
      <c r="B27" s="23">
        <v>12763</v>
      </c>
      <c r="C27" s="23">
        <v>12566</v>
      </c>
      <c r="D27" s="522">
        <v>14009</v>
      </c>
      <c r="E27" s="5">
        <v>14009</v>
      </c>
      <c r="F27" s="5">
        <v>13622</v>
      </c>
      <c r="G27" s="519">
        <v>6.7303925409386567</v>
      </c>
      <c r="H27" s="30"/>
    </row>
    <row r="28" spans="1:8" x14ac:dyDescent="0.25">
      <c r="A28" s="87" t="s">
        <v>36</v>
      </c>
      <c r="B28" s="23">
        <v>68980</v>
      </c>
      <c r="C28" s="23">
        <v>74583</v>
      </c>
      <c r="D28" s="522">
        <v>77873</v>
      </c>
      <c r="E28" s="5">
        <v>77873</v>
      </c>
      <c r="F28" s="5">
        <v>71694</v>
      </c>
      <c r="G28" s="519">
        <v>3.934473760510282</v>
      </c>
      <c r="H28" s="30"/>
    </row>
    <row r="29" spans="1:8" x14ac:dyDescent="0.25">
      <c r="A29" s="87" t="s">
        <v>37</v>
      </c>
      <c r="B29" s="23">
        <v>12236</v>
      </c>
      <c r="C29" s="23">
        <v>13405</v>
      </c>
      <c r="D29" s="522">
        <v>15871</v>
      </c>
      <c r="E29" s="5">
        <v>15871</v>
      </c>
      <c r="F29" s="5">
        <v>15478</v>
      </c>
      <c r="G29" s="519">
        <v>26.495586793069627</v>
      </c>
      <c r="H29" s="30"/>
    </row>
    <row r="30" spans="1:8" x14ac:dyDescent="0.25">
      <c r="A30" s="87" t="s">
        <v>38</v>
      </c>
      <c r="B30" s="23">
        <v>330104</v>
      </c>
      <c r="C30" s="23">
        <v>327389</v>
      </c>
      <c r="D30" s="522">
        <v>343769</v>
      </c>
      <c r="E30" s="5">
        <v>343770</v>
      </c>
      <c r="F30" s="5">
        <v>339612</v>
      </c>
      <c r="G30" s="519">
        <v>2.8803043889198632</v>
      </c>
      <c r="H30" s="30"/>
    </row>
    <row r="31" spans="1:8" x14ac:dyDescent="0.25">
      <c r="A31" s="87" t="s">
        <v>39</v>
      </c>
      <c r="B31" s="23">
        <v>19641</v>
      </c>
      <c r="C31" s="23">
        <v>20147</v>
      </c>
      <c r="D31" s="522">
        <v>22163</v>
      </c>
      <c r="E31" s="5">
        <v>22165</v>
      </c>
      <c r="F31" s="5">
        <v>21513</v>
      </c>
      <c r="G31" s="519">
        <v>9.5310829387505791</v>
      </c>
      <c r="H31" s="30"/>
    </row>
    <row r="32" spans="1:8" x14ac:dyDescent="0.25">
      <c r="A32" s="87" t="s">
        <v>40</v>
      </c>
      <c r="B32" s="23">
        <v>8007</v>
      </c>
      <c r="C32" s="23">
        <v>8192</v>
      </c>
      <c r="D32" s="522">
        <v>8595</v>
      </c>
      <c r="E32" s="5">
        <v>8595</v>
      </c>
      <c r="F32" s="5">
        <v>8515</v>
      </c>
      <c r="G32" s="519">
        <v>6.3444486074684558</v>
      </c>
      <c r="H32" s="30"/>
    </row>
    <row r="33" spans="1:8" x14ac:dyDescent="0.25">
      <c r="A33" s="87" t="s">
        <v>41</v>
      </c>
      <c r="B33" s="23">
        <v>88321</v>
      </c>
      <c r="C33" s="23">
        <v>82509</v>
      </c>
      <c r="D33" s="522">
        <v>84833</v>
      </c>
      <c r="E33" s="5">
        <v>84834</v>
      </c>
      <c r="F33" s="5">
        <v>81080</v>
      </c>
      <c r="G33" s="519">
        <v>-8.1985031872374599</v>
      </c>
      <c r="H33" s="30"/>
    </row>
    <row r="34" spans="1:8" x14ac:dyDescent="0.25">
      <c r="A34" s="87" t="s">
        <v>63</v>
      </c>
      <c r="B34" s="23">
        <v>265059</v>
      </c>
      <c r="C34" s="23">
        <v>279734</v>
      </c>
      <c r="D34" s="522">
        <v>363015</v>
      </c>
      <c r="E34" s="5">
        <v>363015</v>
      </c>
      <c r="F34" s="5">
        <v>345376</v>
      </c>
      <c r="G34" s="519">
        <v>30.30155550273712</v>
      </c>
      <c r="H34" s="30"/>
    </row>
    <row r="35" spans="1:8" x14ac:dyDescent="0.25">
      <c r="A35" s="87" t="s">
        <v>43</v>
      </c>
      <c r="B35" s="23">
        <v>6045</v>
      </c>
      <c r="C35" s="23">
        <v>7249</v>
      </c>
      <c r="D35" s="522">
        <v>7986</v>
      </c>
      <c r="E35" s="5">
        <v>7986</v>
      </c>
      <c r="F35" s="5">
        <v>7202</v>
      </c>
      <c r="G35" s="519">
        <v>19.13978494623656</v>
      </c>
      <c r="H35" s="30"/>
    </row>
    <row r="36" spans="1:8" x14ac:dyDescent="0.25">
      <c r="A36" s="512" t="s">
        <v>44</v>
      </c>
      <c r="B36" s="32">
        <v>10650</v>
      </c>
      <c r="C36" s="32">
        <v>10702</v>
      </c>
      <c r="D36" s="523">
        <v>11829</v>
      </c>
      <c r="E36" s="34">
        <v>11829</v>
      </c>
      <c r="F36" s="34">
        <v>11564</v>
      </c>
      <c r="G36" s="524">
        <v>8.5821596244131548</v>
      </c>
      <c r="H36" s="30"/>
    </row>
    <row r="37" spans="1:8" x14ac:dyDescent="0.25">
      <c r="A37" s="87"/>
      <c r="B37" s="23"/>
    </row>
    <row r="38" spans="1:8" x14ac:dyDescent="0.25">
      <c r="A38" s="3" t="s">
        <v>441</v>
      </c>
    </row>
    <row r="39" spans="1:8" ht="11.25" customHeight="1" x14ac:dyDescent="0.25">
      <c r="A39" s="885" t="s">
        <v>471</v>
      </c>
      <c r="B39" s="885"/>
      <c r="C39" s="885"/>
      <c r="D39" s="885"/>
      <c r="E39" s="885"/>
      <c r="F39" s="885"/>
      <c r="G39" s="885"/>
    </row>
    <row r="40" spans="1:8" x14ac:dyDescent="0.25">
      <c r="A40" s="885"/>
      <c r="B40" s="885"/>
      <c r="C40" s="885"/>
      <c r="D40" s="885"/>
      <c r="E40" s="885"/>
      <c r="F40" s="885"/>
      <c r="G40" s="885"/>
    </row>
    <row r="41" spans="1:8" x14ac:dyDescent="0.25">
      <c r="A41" s="885"/>
      <c r="B41" s="885"/>
      <c r="C41" s="885"/>
      <c r="D41" s="885"/>
      <c r="E41" s="885"/>
      <c r="F41" s="885"/>
      <c r="G41" s="885"/>
    </row>
    <row r="42" spans="1:8" x14ac:dyDescent="0.25">
      <c r="A42" s="885"/>
      <c r="B42" s="885"/>
      <c r="C42" s="885"/>
      <c r="D42" s="885"/>
      <c r="E42" s="885"/>
      <c r="F42" s="885"/>
      <c r="G42" s="885"/>
    </row>
    <row r="43" spans="1:8" x14ac:dyDescent="0.25">
      <c r="A43" s="885"/>
      <c r="B43" s="885"/>
      <c r="C43" s="885"/>
      <c r="D43" s="885"/>
      <c r="E43" s="885"/>
      <c r="F43" s="885"/>
      <c r="G43" s="885"/>
    </row>
    <row r="44" spans="1:8" x14ac:dyDescent="0.25">
      <c r="A44" s="885"/>
      <c r="B44" s="885"/>
      <c r="C44" s="885"/>
      <c r="D44" s="885"/>
      <c r="E44" s="885"/>
      <c r="F44" s="885"/>
      <c r="G44" s="885"/>
    </row>
    <row r="45" spans="1:8" x14ac:dyDescent="0.25">
      <c r="A45" s="885"/>
      <c r="B45" s="885"/>
      <c r="C45" s="885"/>
      <c r="D45" s="885"/>
      <c r="E45" s="885"/>
      <c r="F45" s="885"/>
      <c r="G45" s="885"/>
    </row>
    <row r="46" spans="1:8" x14ac:dyDescent="0.25">
      <c r="A46" s="885"/>
      <c r="B46" s="885"/>
      <c r="C46" s="885"/>
      <c r="D46" s="885"/>
      <c r="E46" s="885"/>
      <c r="F46" s="885"/>
      <c r="G46" s="885"/>
    </row>
    <row r="47" spans="1:8" ht="11.25" customHeight="1" x14ac:dyDescent="0.25">
      <c r="A47" s="885" t="s">
        <v>472</v>
      </c>
      <c r="B47" s="885"/>
      <c r="C47" s="885"/>
      <c r="D47" s="885"/>
      <c r="E47" s="885"/>
      <c r="F47" s="885"/>
      <c r="G47" s="885"/>
    </row>
    <row r="48" spans="1:8" ht="11.25" customHeight="1" x14ac:dyDescent="0.25">
      <c r="A48" s="1068" t="s">
        <v>473</v>
      </c>
      <c r="B48" s="1068"/>
      <c r="C48" s="1068"/>
      <c r="D48" s="1068"/>
      <c r="E48" s="1068"/>
      <c r="F48" s="1068"/>
      <c r="G48" s="1068"/>
    </row>
    <row r="49" spans="1:7" x14ac:dyDescent="0.25">
      <c r="A49" s="1068"/>
      <c r="B49" s="1068"/>
      <c r="C49" s="1068"/>
      <c r="D49" s="1068"/>
      <c r="E49" s="1068"/>
      <c r="F49" s="1068"/>
      <c r="G49" s="1068"/>
    </row>
    <row r="50" spans="1:7" x14ac:dyDescent="0.25">
      <c r="A50" s="1068"/>
      <c r="B50" s="1068"/>
      <c r="C50" s="1068"/>
      <c r="D50" s="1068"/>
      <c r="E50" s="1068"/>
      <c r="F50" s="1068"/>
      <c r="G50" s="1068"/>
    </row>
    <row r="51" spans="1:7" ht="11.25" customHeight="1" x14ac:dyDescent="0.25">
      <c r="A51" s="885" t="s">
        <v>474</v>
      </c>
      <c r="B51" s="885"/>
      <c r="C51" s="885"/>
      <c r="D51" s="885"/>
      <c r="E51" s="885"/>
      <c r="F51" s="885"/>
      <c r="G51" s="885"/>
    </row>
    <row r="52" spans="1:7" x14ac:dyDescent="0.25">
      <c r="A52" s="885"/>
      <c r="B52" s="885"/>
      <c r="C52" s="885"/>
      <c r="D52" s="885"/>
      <c r="E52" s="885"/>
      <c r="F52" s="885"/>
      <c r="G52" s="885"/>
    </row>
    <row r="53" spans="1:7" x14ac:dyDescent="0.25">
      <c r="A53" s="885"/>
      <c r="B53" s="885"/>
      <c r="C53" s="885"/>
      <c r="D53" s="885"/>
      <c r="E53" s="885"/>
      <c r="F53" s="885"/>
      <c r="G53" s="885"/>
    </row>
    <row r="54" spans="1:7" x14ac:dyDescent="0.25">
      <c r="A54" s="885"/>
      <c r="B54" s="885"/>
      <c r="C54" s="885"/>
      <c r="D54" s="885"/>
      <c r="E54" s="885"/>
      <c r="F54" s="885"/>
      <c r="G54" s="885"/>
    </row>
    <row r="55" spans="1:7" x14ac:dyDescent="0.25">
      <c r="A55" s="885"/>
      <c r="B55" s="885"/>
      <c r="C55" s="885"/>
      <c r="D55" s="885"/>
      <c r="E55" s="885"/>
      <c r="F55" s="885"/>
      <c r="G55" s="885"/>
    </row>
    <row r="56" spans="1:7" x14ac:dyDescent="0.25">
      <c r="A56" s="885"/>
      <c r="B56" s="885"/>
      <c r="C56" s="885"/>
      <c r="D56" s="885"/>
      <c r="E56" s="885"/>
      <c r="F56" s="885"/>
      <c r="G56" s="885"/>
    </row>
    <row r="57" spans="1:7" x14ac:dyDescent="0.25">
      <c r="A57" s="885"/>
      <c r="B57" s="885"/>
      <c r="C57" s="885"/>
      <c r="D57" s="885"/>
      <c r="E57" s="885"/>
      <c r="F57" s="885"/>
      <c r="G57" s="885"/>
    </row>
    <row r="58" spans="1:7" x14ac:dyDescent="0.25">
      <c r="A58" s="885"/>
      <c r="B58" s="885"/>
      <c r="C58" s="885"/>
      <c r="D58" s="885"/>
      <c r="E58" s="885"/>
      <c r="F58" s="885"/>
      <c r="G58" s="885"/>
    </row>
    <row r="59" spans="1:7" ht="11.25" customHeight="1" x14ac:dyDescent="0.25">
      <c r="A59" s="885" t="s">
        <v>475</v>
      </c>
      <c r="B59" s="885"/>
      <c r="C59" s="885"/>
      <c r="D59" s="885"/>
      <c r="E59" s="885"/>
      <c r="F59" s="885"/>
      <c r="G59" s="885"/>
    </row>
    <row r="60" spans="1:7" x14ac:dyDescent="0.25">
      <c r="A60" s="885"/>
      <c r="B60" s="885"/>
      <c r="C60" s="885"/>
      <c r="D60" s="885"/>
      <c r="E60" s="885"/>
      <c r="F60" s="885"/>
      <c r="G60" s="885"/>
    </row>
    <row r="61" spans="1:7" x14ac:dyDescent="0.25">
      <c r="A61" s="885"/>
      <c r="B61" s="885"/>
      <c r="C61" s="885"/>
      <c r="D61" s="885"/>
      <c r="E61" s="885"/>
      <c r="F61" s="885"/>
      <c r="G61" s="885"/>
    </row>
    <row r="62" spans="1:7" x14ac:dyDescent="0.25">
      <c r="A62" s="38"/>
      <c r="B62" s="38"/>
      <c r="C62" s="38"/>
      <c r="D62" s="38"/>
      <c r="E62" s="38"/>
      <c r="F62" s="38"/>
      <c r="G62" s="38"/>
    </row>
  </sheetData>
  <mergeCells count="8">
    <mergeCell ref="A51:G58"/>
    <mergeCell ref="A59:G61"/>
    <mergeCell ref="A5:A6"/>
    <mergeCell ref="B5:F5"/>
    <mergeCell ref="G5:G6"/>
    <mergeCell ref="A39:G46"/>
    <mergeCell ref="A47:G47"/>
    <mergeCell ref="A48:G50"/>
  </mergeCells>
  <hyperlinks>
    <hyperlink ref="G1" location="Índice!A1" display="(Voltar ao índice)" xr:uid="{1CE5B3CD-60FB-4F8B-AA2B-6FAF38B0E2B8}"/>
  </hyperlinks>
  <pageMargins left="0.511811024" right="0.511811024" top="0.78740157499999996" bottom="0.78740157499999996" header="0.31496062000000002" footer="0.31496062000000002"/>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E9250-30F2-4907-B737-3C08EBB6B1CA}">
  <sheetPr codeName="Planilha67"/>
  <dimension ref="A1:L49"/>
  <sheetViews>
    <sheetView zoomScaleNormal="100" workbookViewId="0">
      <selection sqref="A1:B1"/>
    </sheetView>
  </sheetViews>
  <sheetFormatPr defaultColWidth="10.140625" defaultRowHeight="11.25" customHeight="1" x14ac:dyDescent="0.25"/>
  <cols>
    <col min="1" max="1" width="17.28515625" style="2" customWidth="1"/>
    <col min="2" max="9" width="9.140625" style="2" customWidth="1"/>
    <col min="10" max="16384" width="10.140625" style="2"/>
  </cols>
  <sheetData>
    <row r="1" spans="1:12" x14ac:dyDescent="0.25">
      <c r="A1" s="100" t="s">
        <v>398</v>
      </c>
      <c r="I1" s="41" t="s">
        <v>1</v>
      </c>
    </row>
    <row r="2" spans="1:12" x14ac:dyDescent="0.25">
      <c r="A2" s="525" t="s">
        <v>477</v>
      </c>
    </row>
    <row r="3" spans="1:12" x14ac:dyDescent="0.25">
      <c r="A3" s="525" t="s">
        <v>3</v>
      </c>
    </row>
    <row r="4" spans="1:12" x14ac:dyDescent="0.25">
      <c r="A4" s="525"/>
    </row>
    <row r="5" spans="1:12" ht="27" customHeight="1" x14ac:dyDescent="0.25">
      <c r="A5" s="964" t="s">
        <v>4</v>
      </c>
      <c r="B5" s="961" t="s">
        <v>478</v>
      </c>
      <c r="C5" s="963"/>
      <c r="D5" s="963"/>
      <c r="E5" s="963"/>
      <c r="F5" s="962"/>
      <c r="G5" s="1022" t="s">
        <v>479</v>
      </c>
      <c r="H5" s="1023"/>
      <c r="I5" s="1024"/>
    </row>
    <row r="6" spans="1:12" ht="21" customHeight="1" x14ac:dyDescent="0.25">
      <c r="A6" s="964"/>
      <c r="B6" s="961" t="s">
        <v>12</v>
      </c>
      <c r="C6" s="962"/>
      <c r="D6" s="961" t="s">
        <v>89</v>
      </c>
      <c r="E6" s="962"/>
      <c r="F6" s="975" t="s">
        <v>14</v>
      </c>
      <c r="G6" s="1022" t="s">
        <v>12</v>
      </c>
      <c r="H6" s="1024"/>
      <c r="I6" s="975" t="s">
        <v>280</v>
      </c>
    </row>
    <row r="7" spans="1:12" ht="15.75" customHeight="1" x14ac:dyDescent="0.25">
      <c r="A7" s="964"/>
      <c r="B7" s="93" t="s">
        <v>480</v>
      </c>
      <c r="C7" s="93">
        <v>2025</v>
      </c>
      <c r="D7" s="93" t="s">
        <v>480</v>
      </c>
      <c r="E7" s="93">
        <v>2025</v>
      </c>
      <c r="F7" s="976"/>
      <c r="G7" s="119" t="s">
        <v>481</v>
      </c>
      <c r="H7" s="119" t="s">
        <v>482</v>
      </c>
      <c r="I7" s="976"/>
    </row>
    <row r="8" spans="1:12" x14ac:dyDescent="0.25">
      <c r="A8" s="334"/>
      <c r="B8" s="58"/>
      <c r="C8" s="58"/>
      <c r="D8" s="58"/>
      <c r="E8" s="58"/>
      <c r="F8" s="58"/>
      <c r="G8" s="58"/>
      <c r="H8" s="58"/>
      <c r="I8" s="58"/>
    </row>
    <row r="9" spans="1:12" x14ac:dyDescent="0.25">
      <c r="A9" s="50" t="s">
        <v>16</v>
      </c>
      <c r="B9" s="273">
        <v>102812</v>
      </c>
      <c r="C9" s="273">
        <v>108786</v>
      </c>
      <c r="D9" s="98">
        <v>48.363056912863755</v>
      </c>
      <c r="E9" s="98">
        <v>50.972482155074523</v>
      </c>
      <c r="F9" s="526">
        <v>5.3954927764640725</v>
      </c>
      <c r="G9" s="97">
        <v>2576</v>
      </c>
      <c r="H9" s="97">
        <v>2538</v>
      </c>
      <c r="I9" s="98">
        <v>-1.4751552795031042</v>
      </c>
      <c r="L9" s="110"/>
    </row>
    <row r="10" spans="1:12" x14ac:dyDescent="0.25">
      <c r="A10" s="96"/>
      <c r="B10" s="109"/>
      <c r="C10" s="527"/>
      <c r="D10" s="101"/>
      <c r="E10" s="101"/>
      <c r="F10" s="528"/>
      <c r="G10" s="109"/>
      <c r="H10" s="527"/>
      <c r="I10" s="101"/>
      <c r="L10" s="110"/>
    </row>
    <row r="11" spans="1:12" x14ac:dyDescent="0.25">
      <c r="A11" s="102" t="s">
        <v>17</v>
      </c>
      <c r="B11" s="105">
        <v>581</v>
      </c>
      <c r="C11" s="529">
        <v>514</v>
      </c>
      <c r="D11" s="106">
        <v>65.97541989777784</v>
      </c>
      <c r="E11" s="106">
        <v>58.120338500088195</v>
      </c>
      <c r="F11" s="530">
        <v>-11.906072609860296</v>
      </c>
      <c r="G11" s="105">
        <v>13</v>
      </c>
      <c r="H11" s="529">
        <v>10</v>
      </c>
      <c r="I11" s="106">
        <v>-23.076923076923073</v>
      </c>
      <c r="L11" s="3"/>
    </row>
    <row r="12" spans="1:12" x14ac:dyDescent="0.25">
      <c r="A12" s="2" t="s">
        <v>19</v>
      </c>
      <c r="B12" s="109">
        <v>1384</v>
      </c>
      <c r="C12" s="531">
        <v>1655</v>
      </c>
      <c r="D12" s="110">
        <v>42.979978286415594</v>
      </c>
      <c r="E12" s="110">
        <v>51.38398334848462</v>
      </c>
      <c r="F12" s="532">
        <v>19.553302251725956</v>
      </c>
      <c r="G12" s="109">
        <v>5</v>
      </c>
      <c r="H12" s="531">
        <v>7</v>
      </c>
      <c r="I12" s="110">
        <v>39.999999999999993</v>
      </c>
      <c r="L12" s="3"/>
    </row>
    <row r="13" spans="1:12" x14ac:dyDescent="0.25">
      <c r="A13" s="2" t="s">
        <v>20</v>
      </c>
      <c r="B13" s="109">
        <v>521</v>
      </c>
      <c r="C13" s="531">
        <v>484</v>
      </c>
      <c r="D13" s="110">
        <v>64.894866579392826</v>
      </c>
      <c r="E13" s="110">
        <v>60.011134297231173</v>
      </c>
      <c r="F13" s="532">
        <v>-7.5256064764180675</v>
      </c>
      <c r="G13" s="109">
        <v>10</v>
      </c>
      <c r="H13" s="531">
        <v>6</v>
      </c>
      <c r="I13" s="110">
        <v>-40</v>
      </c>
      <c r="L13" s="3"/>
    </row>
    <row r="14" spans="1:12" x14ac:dyDescent="0.25">
      <c r="A14" s="2" t="s">
        <v>21</v>
      </c>
      <c r="B14" s="109">
        <v>1593</v>
      </c>
      <c r="C14" s="531">
        <v>1605</v>
      </c>
      <c r="D14" s="110">
        <v>37.209115462478003</v>
      </c>
      <c r="E14" s="110">
        <v>37.138885083727935</v>
      </c>
      <c r="F14" s="532">
        <v>-0.18874509075844648</v>
      </c>
      <c r="G14" s="109">
        <v>6</v>
      </c>
      <c r="H14" s="531">
        <v>1</v>
      </c>
      <c r="I14" s="110">
        <v>-83.333333333333343</v>
      </c>
      <c r="L14" s="3"/>
    </row>
    <row r="15" spans="1:12" x14ac:dyDescent="0.25">
      <c r="A15" s="2" t="s">
        <v>22</v>
      </c>
      <c r="B15" s="109">
        <v>6339</v>
      </c>
      <c r="C15" s="531">
        <v>7585</v>
      </c>
      <c r="D15" s="110">
        <v>42.685394100527034</v>
      </c>
      <c r="E15" s="110">
        <v>51.005631331027764</v>
      </c>
      <c r="F15" s="532">
        <v>19.492000497655006</v>
      </c>
      <c r="G15" s="109">
        <v>16</v>
      </c>
      <c r="H15" s="531">
        <v>26</v>
      </c>
      <c r="I15" s="110">
        <v>62.5</v>
      </c>
      <c r="L15" s="3"/>
    </row>
    <row r="16" spans="1:12" x14ac:dyDescent="0.25">
      <c r="A16" s="2" t="s">
        <v>23</v>
      </c>
      <c r="B16" s="109">
        <v>6393</v>
      </c>
      <c r="C16" s="531">
        <v>7221</v>
      </c>
      <c r="D16" s="110">
        <v>69.235847642580566</v>
      </c>
      <c r="E16" s="110">
        <v>77.90622252891302</v>
      </c>
      <c r="F16" s="532">
        <v>12.522956216398097</v>
      </c>
      <c r="G16" s="109">
        <v>102</v>
      </c>
      <c r="H16" s="531">
        <v>102</v>
      </c>
      <c r="I16" s="110">
        <v>0</v>
      </c>
      <c r="L16" s="3"/>
    </row>
    <row r="17" spans="1:12" x14ac:dyDescent="0.25">
      <c r="A17" s="2" t="s">
        <v>24</v>
      </c>
      <c r="B17" s="109">
        <v>1676</v>
      </c>
      <c r="C17" s="531">
        <v>1686</v>
      </c>
      <c r="D17" s="110">
        <v>56.188476802808623</v>
      </c>
      <c r="E17" s="110">
        <v>56.258152176633246</v>
      </c>
      <c r="F17" s="532">
        <v>0.12400295895036439</v>
      </c>
      <c r="G17" s="109">
        <v>121</v>
      </c>
      <c r="H17" s="531">
        <v>138</v>
      </c>
      <c r="I17" s="110">
        <v>14.049586776859503</v>
      </c>
      <c r="L17" s="3"/>
    </row>
    <row r="18" spans="1:12" x14ac:dyDescent="0.25">
      <c r="A18" s="2" t="s">
        <v>25</v>
      </c>
      <c r="B18" s="109">
        <v>3793</v>
      </c>
      <c r="C18" s="531">
        <v>3734</v>
      </c>
      <c r="D18" s="110">
        <v>92.464181404339072</v>
      </c>
      <c r="E18" s="110">
        <v>90.480545228883798</v>
      </c>
      <c r="F18" s="532">
        <v>-2.1453022622684337</v>
      </c>
      <c r="G18" s="109">
        <v>114</v>
      </c>
      <c r="H18" s="531">
        <v>125</v>
      </c>
      <c r="I18" s="110">
        <v>9.6491228070175517</v>
      </c>
      <c r="L18" s="3"/>
    </row>
    <row r="19" spans="1:12" x14ac:dyDescent="0.25">
      <c r="A19" s="2" t="s">
        <v>26</v>
      </c>
      <c r="B19" s="109">
        <v>4432</v>
      </c>
      <c r="C19" s="531">
        <v>4081</v>
      </c>
      <c r="D19" s="110">
        <v>60.295357461543688</v>
      </c>
      <c r="E19" s="110">
        <v>54.973113554031329</v>
      </c>
      <c r="F19" s="532">
        <v>-8.8269547301496267</v>
      </c>
      <c r="G19" s="109">
        <v>105</v>
      </c>
      <c r="H19" s="531">
        <v>94</v>
      </c>
      <c r="I19" s="110">
        <v>-10.476190476190473</v>
      </c>
      <c r="L19" s="3"/>
    </row>
    <row r="20" spans="1:12" x14ac:dyDescent="0.25">
      <c r="A20" s="2" t="s">
        <v>27</v>
      </c>
      <c r="B20" s="109">
        <v>2163</v>
      </c>
      <c r="C20" s="531">
        <v>3952</v>
      </c>
      <c r="D20" s="110">
        <v>30.85169506030558</v>
      </c>
      <c r="E20" s="110">
        <v>56.310646687596027</v>
      </c>
      <c r="F20" s="532">
        <v>82.520430652273788</v>
      </c>
      <c r="G20" s="109">
        <v>18</v>
      </c>
      <c r="H20" s="531">
        <v>32</v>
      </c>
      <c r="I20" s="110">
        <v>77.777777777777771</v>
      </c>
      <c r="L20" s="3"/>
    </row>
    <row r="21" spans="1:12" x14ac:dyDescent="0.25">
      <c r="A21" s="2" t="s">
        <v>28</v>
      </c>
      <c r="B21" s="109">
        <v>2305</v>
      </c>
      <c r="C21" s="531">
        <v>2116</v>
      </c>
      <c r="D21" s="110">
        <v>60.082384548635325</v>
      </c>
      <c r="E21" s="110">
        <v>54.344769277432874</v>
      </c>
      <c r="F21" s="532">
        <v>-9.5495798216164047</v>
      </c>
      <c r="G21" s="109">
        <v>20</v>
      </c>
      <c r="H21" s="531">
        <v>23</v>
      </c>
      <c r="I21" s="110">
        <v>14.999999999999991</v>
      </c>
      <c r="L21" s="3"/>
    </row>
    <row r="22" spans="1:12" x14ac:dyDescent="0.25">
      <c r="A22" s="2" t="s">
        <v>29</v>
      </c>
      <c r="B22" s="109">
        <v>1799</v>
      </c>
      <c r="C22" s="531">
        <v>1751</v>
      </c>
      <c r="D22" s="110">
        <v>61.993972903912791</v>
      </c>
      <c r="E22" s="110">
        <v>59.870800795040466</v>
      </c>
      <c r="F22" s="532">
        <v>-3.4248040727493323</v>
      </c>
      <c r="G22" s="109">
        <v>24</v>
      </c>
      <c r="H22" s="531">
        <v>22</v>
      </c>
      <c r="I22" s="110">
        <v>-8.3333333333333375</v>
      </c>
      <c r="L22" s="3"/>
    </row>
    <row r="23" spans="1:12" x14ac:dyDescent="0.25">
      <c r="A23" s="2" t="s">
        <v>62</v>
      </c>
      <c r="B23" s="109">
        <v>12384</v>
      </c>
      <c r="C23" s="531">
        <v>14411</v>
      </c>
      <c r="D23" s="110">
        <v>58.07897324029129</v>
      </c>
      <c r="E23" s="110">
        <v>67.361767562310348</v>
      </c>
      <c r="F23" s="532">
        <v>15.983055147364889</v>
      </c>
      <c r="G23" s="109">
        <v>76</v>
      </c>
      <c r="H23" s="531">
        <v>72</v>
      </c>
      <c r="I23" s="110">
        <v>-5.2631578947368478</v>
      </c>
      <c r="L23" s="3"/>
    </row>
    <row r="24" spans="1:12" x14ac:dyDescent="0.25">
      <c r="A24" s="2" t="s">
        <v>31</v>
      </c>
      <c r="B24" s="109">
        <v>2770</v>
      </c>
      <c r="C24" s="531">
        <v>2324</v>
      </c>
      <c r="D24" s="110">
        <v>31.970246664880026</v>
      </c>
      <c r="E24" s="110">
        <v>26.678311451148616</v>
      </c>
      <c r="F24" s="532">
        <v>-16.552688095286761</v>
      </c>
      <c r="G24" s="109">
        <v>12</v>
      </c>
      <c r="H24" s="531">
        <v>13</v>
      </c>
      <c r="I24" s="110">
        <v>8.333333333333325</v>
      </c>
      <c r="L24" s="3"/>
    </row>
    <row r="25" spans="1:12" x14ac:dyDescent="0.25">
      <c r="A25" s="2" t="s">
        <v>32</v>
      </c>
      <c r="B25" s="109">
        <v>3696</v>
      </c>
      <c r="C25" s="531">
        <v>3695</v>
      </c>
      <c r="D25" s="110">
        <v>89.166811417983908</v>
      </c>
      <c r="E25" s="110">
        <v>88.726819368044133</v>
      </c>
      <c r="F25" s="532">
        <v>-0.49344822691622658</v>
      </c>
      <c r="G25" s="109">
        <v>45</v>
      </c>
      <c r="H25" s="531">
        <v>41</v>
      </c>
      <c r="I25" s="110">
        <v>-8.8888888888888911</v>
      </c>
      <c r="L25" s="3"/>
    </row>
    <row r="26" spans="1:12" x14ac:dyDescent="0.25">
      <c r="A26" s="2" t="s">
        <v>33</v>
      </c>
      <c r="B26" s="109">
        <v>5686</v>
      </c>
      <c r="C26" s="531">
        <v>5517</v>
      </c>
      <c r="D26" s="110">
        <v>48.085928861409606</v>
      </c>
      <c r="E26" s="110">
        <v>46.398318929277842</v>
      </c>
      <c r="F26" s="532">
        <v>-3.5095712448348304</v>
      </c>
      <c r="G26" s="109">
        <v>89</v>
      </c>
      <c r="H26" s="531">
        <v>61</v>
      </c>
      <c r="I26" s="110">
        <v>-31.460674157303369</v>
      </c>
      <c r="L26" s="3"/>
    </row>
    <row r="27" spans="1:12" x14ac:dyDescent="0.25">
      <c r="A27" s="2" t="s">
        <v>34</v>
      </c>
      <c r="B27" s="109">
        <v>5988</v>
      </c>
      <c r="C27" s="531">
        <v>6396</v>
      </c>
      <c r="D27" s="110">
        <v>62.773684826830902</v>
      </c>
      <c r="E27" s="110">
        <v>66.889723046636547</v>
      </c>
      <c r="F27" s="532">
        <v>6.5569485544145767</v>
      </c>
      <c r="G27" s="109">
        <v>17</v>
      </c>
      <c r="H27" s="531">
        <v>43</v>
      </c>
      <c r="I27" s="110">
        <v>152.94117647058823</v>
      </c>
      <c r="L27" s="3"/>
    </row>
    <row r="28" spans="1:12" x14ac:dyDescent="0.25">
      <c r="A28" s="2" t="s">
        <v>35</v>
      </c>
      <c r="B28" s="109">
        <v>1836</v>
      </c>
      <c r="C28" s="531">
        <v>2051</v>
      </c>
      <c r="D28" s="110">
        <v>54.389589429697303</v>
      </c>
      <c r="E28" s="110">
        <v>60.59895164700032</v>
      </c>
      <c r="F28" s="532">
        <v>11.416453557401995</v>
      </c>
      <c r="G28" s="109">
        <v>89</v>
      </c>
      <c r="H28" s="531">
        <v>69</v>
      </c>
      <c r="I28" s="110">
        <v>-22.471910112359549</v>
      </c>
      <c r="L28" s="3"/>
    </row>
    <row r="29" spans="1:12" x14ac:dyDescent="0.25">
      <c r="A29" s="2" t="s">
        <v>36</v>
      </c>
      <c r="B29" s="109">
        <v>6150</v>
      </c>
      <c r="C29" s="531">
        <v>5959</v>
      </c>
      <c r="D29" s="110">
        <v>35.714951480802867</v>
      </c>
      <c r="E29" s="110">
        <v>34.597983795091686</v>
      </c>
      <c r="F29" s="532">
        <v>-3.1274512197267401</v>
      </c>
      <c r="G29" s="109">
        <v>17</v>
      </c>
      <c r="H29" s="531">
        <v>19</v>
      </c>
      <c r="I29" s="110">
        <v>11.764705882352944</v>
      </c>
      <c r="L29" s="515"/>
    </row>
    <row r="30" spans="1:12" x14ac:dyDescent="0.25">
      <c r="A30" s="2" t="s">
        <v>37</v>
      </c>
      <c r="B30" s="109">
        <v>1628</v>
      </c>
      <c r="C30" s="531">
        <v>2419</v>
      </c>
      <c r="D30" s="110">
        <v>47.242207139667173</v>
      </c>
      <c r="E30" s="110">
        <v>70.009689642038921</v>
      </c>
      <c r="F30" s="532">
        <v>48.193096556775615</v>
      </c>
      <c r="G30" s="109">
        <v>100</v>
      </c>
      <c r="H30" s="531">
        <v>120</v>
      </c>
      <c r="I30" s="110">
        <v>19.999999999999996</v>
      </c>
      <c r="L30" s="3"/>
    </row>
    <row r="31" spans="1:12" x14ac:dyDescent="0.25">
      <c r="A31" s="2" t="s">
        <v>38</v>
      </c>
      <c r="B31" s="109">
        <v>9279</v>
      </c>
      <c r="C31" s="531">
        <v>8866</v>
      </c>
      <c r="D31" s="110">
        <v>82.627517661531726</v>
      </c>
      <c r="E31" s="110">
        <v>78.926310191437707</v>
      </c>
      <c r="F31" s="532">
        <v>-4.4793884348012565</v>
      </c>
      <c r="G31" s="109">
        <v>1194</v>
      </c>
      <c r="H31" s="531">
        <v>1216</v>
      </c>
      <c r="I31" s="110">
        <v>1.8425460636515956</v>
      </c>
      <c r="L31" s="3"/>
    </row>
    <row r="32" spans="1:12" x14ac:dyDescent="0.25">
      <c r="A32" s="2" t="s">
        <v>39</v>
      </c>
      <c r="B32" s="109">
        <v>1855</v>
      </c>
      <c r="C32" s="531">
        <v>2280</v>
      </c>
      <c r="D32" s="110">
        <v>106.22902978822341</v>
      </c>
      <c r="E32" s="110">
        <v>130.14070036245326</v>
      </c>
      <c r="F32" s="532">
        <v>22.509544351388499</v>
      </c>
      <c r="G32" s="109">
        <v>13</v>
      </c>
      <c r="H32" s="531">
        <v>4</v>
      </c>
      <c r="I32" s="110">
        <v>-69.230769230769226</v>
      </c>
      <c r="L32" s="3"/>
    </row>
    <row r="33" spans="1:12" x14ac:dyDescent="0.25">
      <c r="A33" s="2" t="s">
        <v>40</v>
      </c>
      <c r="B33" s="109">
        <v>331</v>
      </c>
      <c r="C33" s="531">
        <v>297</v>
      </c>
      <c r="D33" s="110">
        <v>46.1779063132592</v>
      </c>
      <c r="E33" s="110">
        <v>40.201848472871198</v>
      </c>
      <c r="F33" s="532">
        <v>-12.941378935302827</v>
      </c>
      <c r="G33" s="107" t="s">
        <v>18</v>
      </c>
      <c r="H33" s="531">
        <v>4</v>
      </c>
      <c r="I33" s="111" t="s">
        <v>119</v>
      </c>
      <c r="L33" s="3"/>
    </row>
    <row r="34" spans="1:12" x14ac:dyDescent="0.25">
      <c r="A34" s="533" t="s">
        <v>41</v>
      </c>
      <c r="B34" s="109">
        <v>2313</v>
      </c>
      <c r="C34" s="531">
        <v>2309</v>
      </c>
      <c r="D34" s="110">
        <v>28.702822295280193</v>
      </c>
      <c r="E34" s="110">
        <v>28.203149152152754</v>
      </c>
      <c r="F34" s="532">
        <v>-1.7408502132196357</v>
      </c>
      <c r="G34" s="109">
        <v>90</v>
      </c>
      <c r="H34" s="531">
        <v>64</v>
      </c>
      <c r="I34" s="110">
        <v>-28.888888888888886</v>
      </c>
      <c r="L34" s="3"/>
    </row>
    <row r="35" spans="1:12" x14ac:dyDescent="0.25">
      <c r="A35" s="2" t="s">
        <v>63</v>
      </c>
      <c r="B35" s="109">
        <v>14220</v>
      </c>
      <c r="C35" s="531">
        <v>14023</v>
      </c>
      <c r="D35" s="110">
        <v>30.931068222060013</v>
      </c>
      <c r="E35" s="110">
        <v>30.430668280521413</v>
      </c>
      <c r="F35" s="532">
        <v>-1.6177906884629167</v>
      </c>
      <c r="G35" s="109">
        <v>256</v>
      </c>
      <c r="H35" s="531">
        <v>197</v>
      </c>
      <c r="I35" s="110">
        <v>-23.046875</v>
      </c>
      <c r="L35" s="3"/>
    </row>
    <row r="36" spans="1:12" x14ac:dyDescent="0.25">
      <c r="A36" s="2" t="s">
        <v>43</v>
      </c>
      <c r="B36" s="109">
        <v>807</v>
      </c>
      <c r="C36" s="531">
        <v>764</v>
      </c>
      <c r="D36" s="110">
        <v>35.223608809306718</v>
      </c>
      <c r="E36" s="110">
        <v>33.22569772878002</v>
      </c>
      <c r="F36" s="532">
        <v>-5.6720794605202851</v>
      </c>
      <c r="G36" s="109">
        <v>7</v>
      </c>
      <c r="H36" s="531">
        <v>3</v>
      </c>
      <c r="I36" s="110">
        <v>-57.142857142857139</v>
      </c>
      <c r="L36" s="3"/>
    </row>
    <row r="37" spans="1:12" x14ac:dyDescent="0.25">
      <c r="A37" s="112" t="s">
        <v>44</v>
      </c>
      <c r="B37" s="116">
        <v>890</v>
      </c>
      <c r="C37" s="534">
        <v>1091</v>
      </c>
      <c r="D37" s="117">
        <v>56.424034863713764</v>
      </c>
      <c r="E37" s="117">
        <v>68.752170167607829</v>
      </c>
      <c r="F37" s="535">
        <v>21.849084939904362</v>
      </c>
      <c r="G37" s="116">
        <v>5</v>
      </c>
      <c r="H37" s="534">
        <v>18</v>
      </c>
      <c r="I37" s="117">
        <v>260</v>
      </c>
      <c r="L37" s="3"/>
    </row>
    <row r="38" spans="1:12" x14ac:dyDescent="0.25">
      <c r="B38" s="536"/>
      <c r="C38" s="536"/>
      <c r="D38" s="537"/>
      <c r="E38" s="537"/>
      <c r="F38" s="532"/>
      <c r="G38" s="532"/>
      <c r="H38" s="532"/>
      <c r="I38" s="532"/>
    </row>
    <row r="39" spans="1:12" ht="11.25" customHeight="1" x14ac:dyDescent="0.25">
      <c r="A39" s="884" t="s">
        <v>483</v>
      </c>
      <c r="B39" s="884"/>
      <c r="C39" s="884"/>
      <c r="D39" s="884"/>
      <c r="E39" s="884"/>
      <c r="F39" s="884"/>
      <c r="G39" s="884"/>
      <c r="H39" s="884"/>
      <c r="I39" s="884"/>
    </row>
    <row r="40" spans="1:12" x14ac:dyDescent="0.25">
      <c r="A40" s="884"/>
      <c r="B40" s="884"/>
      <c r="C40" s="884"/>
      <c r="D40" s="884"/>
      <c r="E40" s="884"/>
      <c r="F40" s="884"/>
      <c r="G40" s="884"/>
      <c r="H40" s="884"/>
      <c r="I40" s="884"/>
    </row>
    <row r="41" spans="1:12" x14ac:dyDescent="0.25">
      <c r="A41" s="884"/>
      <c r="B41" s="884"/>
      <c r="C41" s="884"/>
      <c r="D41" s="884"/>
      <c r="E41" s="884"/>
      <c r="F41" s="884"/>
      <c r="G41" s="884"/>
      <c r="H41" s="884"/>
      <c r="I41" s="884"/>
    </row>
    <row r="42" spans="1:12" x14ac:dyDescent="0.25">
      <c r="A42" s="2" t="s">
        <v>122</v>
      </c>
      <c r="B42" s="36"/>
      <c r="C42" s="36"/>
      <c r="D42" s="36"/>
      <c r="E42" s="36"/>
      <c r="F42" s="36"/>
      <c r="G42" s="36"/>
      <c r="H42" s="36"/>
      <c r="I42" s="36"/>
    </row>
    <row r="43" spans="1:12" x14ac:dyDescent="0.2">
      <c r="A43" s="287" t="s">
        <v>137</v>
      </c>
      <c r="B43" s="36"/>
      <c r="C43" s="36"/>
      <c r="D43" s="36"/>
      <c r="E43" s="36"/>
      <c r="F43" s="36"/>
      <c r="G43" s="36"/>
      <c r="H43" s="36"/>
      <c r="I43" s="36"/>
    </row>
    <row r="44" spans="1:12" x14ac:dyDescent="0.25">
      <c r="A44" s="353" t="s">
        <v>95</v>
      </c>
    </row>
    <row r="45" spans="1:12" x14ac:dyDescent="0.25">
      <c r="A45" s="2" t="s">
        <v>96</v>
      </c>
    </row>
    <row r="46" spans="1:12" x14ac:dyDescent="0.25">
      <c r="A46" s="960" t="s">
        <v>484</v>
      </c>
      <c r="B46" s="960"/>
      <c r="C46" s="960"/>
      <c r="D46" s="960"/>
      <c r="E46" s="960"/>
      <c r="F46" s="960"/>
      <c r="G46" s="960"/>
      <c r="H46" s="960"/>
      <c r="I46" s="960"/>
    </row>
    <row r="47" spans="1:12" x14ac:dyDescent="0.25">
      <c r="A47" s="960"/>
      <c r="B47" s="960"/>
      <c r="C47" s="960"/>
      <c r="D47" s="960"/>
      <c r="E47" s="960"/>
      <c r="F47" s="960"/>
      <c r="G47" s="960"/>
      <c r="H47" s="960"/>
      <c r="I47" s="960"/>
    </row>
    <row r="48" spans="1:12" x14ac:dyDescent="0.25">
      <c r="A48" s="960" t="s">
        <v>485</v>
      </c>
      <c r="B48" s="960"/>
      <c r="C48" s="960"/>
      <c r="D48" s="960"/>
      <c r="E48" s="960"/>
      <c r="F48" s="960"/>
      <c r="G48" s="960"/>
      <c r="H48" s="960"/>
      <c r="I48" s="960"/>
    </row>
    <row r="49" spans="1:9" ht="11.25" customHeight="1" x14ac:dyDescent="0.25">
      <c r="A49" s="960"/>
      <c r="B49" s="960"/>
      <c r="C49" s="960"/>
      <c r="D49" s="960"/>
      <c r="E49" s="960"/>
      <c r="F49" s="960"/>
      <c r="G49" s="960"/>
      <c r="H49" s="960"/>
      <c r="I49" s="960"/>
    </row>
  </sheetData>
  <mergeCells count="11">
    <mergeCell ref="A39:I41"/>
    <mergeCell ref="A46:I47"/>
    <mergeCell ref="A48:I49"/>
    <mergeCell ref="A5:A7"/>
    <mergeCell ref="B5:F5"/>
    <mergeCell ref="G5:I5"/>
    <mergeCell ref="B6:C6"/>
    <mergeCell ref="D6:E6"/>
    <mergeCell ref="F6:F7"/>
    <mergeCell ref="G6:H6"/>
    <mergeCell ref="I6:I7"/>
  </mergeCells>
  <hyperlinks>
    <hyperlink ref="I1" location="Índice!A1" display="(Voltar ao índice)" xr:uid="{888F0313-80D0-49C7-8262-D764AE89FAE2}"/>
  </hyperlinks>
  <pageMargins left="0.7" right="0.7" top="0.75" bottom="0.75" header="0.3" footer="0.3"/>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DDF63-79A7-4171-8A54-DB2C3F12213F}">
  <sheetPr codeName="Planilha68"/>
  <dimension ref="A1:AH46"/>
  <sheetViews>
    <sheetView zoomScaleNormal="100" workbookViewId="0">
      <selection sqref="A1:B1"/>
    </sheetView>
  </sheetViews>
  <sheetFormatPr defaultColWidth="10.140625" defaultRowHeight="11.25" x14ac:dyDescent="0.2"/>
  <cols>
    <col min="1" max="1" width="17.28515625" style="2" customWidth="1"/>
    <col min="2" max="4" width="10.140625" style="2"/>
    <col min="5" max="5" width="10.140625" style="2" customWidth="1"/>
    <col min="6" max="34" width="10.140625" style="2"/>
    <col min="35" max="16384" width="10.140625" style="287"/>
  </cols>
  <sheetData>
    <row r="1" spans="1:13" s="2" customFormat="1" x14ac:dyDescent="0.2">
      <c r="A1" s="100" t="s">
        <v>400</v>
      </c>
      <c r="B1" s="287"/>
      <c r="C1" s="287"/>
      <c r="D1" s="41" t="s">
        <v>1</v>
      </c>
    </row>
    <row r="2" spans="1:13" s="2" customFormat="1" x14ac:dyDescent="0.2">
      <c r="A2" s="525" t="s">
        <v>487</v>
      </c>
      <c r="B2" s="287"/>
      <c r="C2" s="287"/>
      <c r="D2" s="287"/>
    </row>
    <row r="3" spans="1:13" s="2" customFormat="1" x14ac:dyDescent="0.2">
      <c r="A3" s="525" t="s">
        <v>3</v>
      </c>
      <c r="B3" s="287"/>
      <c r="C3" s="287"/>
      <c r="D3" s="287"/>
    </row>
    <row r="4" spans="1:13" s="2" customFormat="1" x14ac:dyDescent="0.2">
      <c r="A4" s="525"/>
      <c r="B4" s="287"/>
      <c r="C4" s="287"/>
      <c r="D4" s="287"/>
    </row>
    <row r="5" spans="1:13" s="2" customFormat="1" ht="32.25" customHeight="1" x14ac:dyDescent="0.25">
      <c r="A5" s="964" t="s">
        <v>4</v>
      </c>
      <c r="B5" s="961" t="s">
        <v>488</v>
      </c>
      <c r="C5" s="963"/>
      <c r="D5" s="962"/>
      <c r="H5" s="241"/>
      <c r="I5" s="241"/>
      <c r="J5" s="241"/>
      <c r="K5" s="241"/>
      <c r="L5" s="241"/>
      <c r="M5" s="241"/>
    </row>
    <row r="6" spans="1:13" s="2" customFormat="1" ht="20.25" customHeight="1" x14ac:dyDescent="0.25">
      <c r="A6" s="964"/>
      <c r="B6" s="961" t="s">
        <v>12</v>
      </c>
      <c r="C6" s="962"/>
      <c r="D6" s="975" t="s">
        <v>14</v>
      </c>
      <c r="H6" s="241"/>
      <c r="I6" s="241"/>
      <c r="J6" s="241"/>
      <c r="K6" s="241"/>
      <c r="L6" s="241"/>
      <c r="M6" s="241"/>
    </row>
    <row r="7" spans="1:13" s="2" customFormat="1" ht="18" customHeight="1" x14ac:dyDescent="0.25">
      <c r="A7" s="964"/>
      <c r="B7" s="538" t="s">
        <v>489</v>
      </c>
      <c r="C7" s="93">
        <v>2025</v>
      </c>
      <c r="D7" s="976"/>
      <c r="H7" s="241"/>
      <c r="I7" s="241"/>
      <c r="J7" s="241"/>
      <c r="K7" s="241"/>
      <c r="L7" s="241"/>
      <c r="M7" s="241"/>
    </row>
    <row r="8" spans="1:13" s="2" customFormat="1" x14ac:dyDescent="0.25">
      <c r="A8" s="334"/>
      <c r="B8" s="58"/>
      <c r="C8" s="58"/>
      <c r="D8" s="58"/>
    </row>
    <row r="9" spans="1:13" s="2" customFormat="1" x14ac:dyDescent="0.25">
      <c r="A9" s="50" t="s">
        <v>16</v>
      </c>
      <c r="B9" s="539">
        <v>1690</v>
      </c>
      <c r="C9" s="539">
        <v>1129</v>
      </c>
      <c r="D9" s="540">
        <v>-33.19526627218935</v>
      </c>
    </row>
    <row r="10" spans="1:13" s="2" customFormat="1" x14ac:dyDescent="0.25">
      <c r="A10" s="96"/>
      <c r="B10" s="118"/>
      <c r="C10" s="118"/>
      <c r="D10" s="76"/>
    </row>
    <row r="11" spans="1:13" s="2" customFormat="1" x14ac:dyDescent="0.25">
      <c r="A11" s="541" t="s">
        <v>17</v>
      </c>
      <c r="B11" s="542">
        <v>19</v>
      </c>
      <c r="C11" s="542">
        <v>36</v>
      </c>
      <c r="D11" s="543">
        <v>89.473684210526301</v>
      </c>
      <c r="F11" s="3"/>
      <c r="G11" s="3"/>
    </row>
    <row r="12" spans="1:13" s="2" customFormat="1" x14ac:dyDescent="0.25">
      <c r="A12" s="2" t="s">
        <v>19</v>
      </c>
      <c r="B12" s="90">
        <v>16</v>
      </c>
      <c r="C12" s="90">
        <v>23</v>
      </c>
      <c r="D12" s="76">
        <v>43.75</v>
      </c>
      <c r="F12" s="3"/>
      <c r="G12" s="3"/>
    </row>
    <row r="13" spans="1:13" s="2" customFormat="1" x14ac:dyDescent="0.25">
      <c r="A13" s="2" t="s">
        <v>20</v>
      </c>
      <c r="B13" s="90">
        <v>17</v>
      </c>
      <c r="C13" s="90">
        <v>11</v>
      </c>
      <c r="D13" s="76">
        <v>-35.294117647058819</v>
      </c>
      <c r="F13" s="3"/>
      <c r="G13" s="3"/>
    </row>
    <row r="14" spans="1:13" s="2" customFormat="1" x14ac:dyDescent="0.25">
      <c r="A14" s="2" t="s">
        <v>21</v>
      </c>
      <c r="B14" s="90">
        <v>35</v>
      </c>
      <c r="C14" s="90">
        <v>34</v>
      </c>
      <c r="D14" s="76">
        <v>-2.8571428571428581</v>
      </c>
      <c r="F14" s="3"/>
      <c r="G14" s="3"/>
    </row>
    <row r="15" spans="1:13" s="2" customFormat="1" x14ac:dyDescent="0.25">
      <c r="A15" s="2" t="s">
        <v>22</v>
      </c>
      <c r="B15" s="90">
        <v>147</v>
      </c>
      <c r="C15" s="90">
        <v>60</v>
      </c>
      <c r="D15" s="76">
        <v>-59.183673469387756</v>
      </c>
      <c r="F15" s="3"/>
      <c r="G15" s="3"/>
    </row>
    <row r="16" spans="1:13" s="2" customFormat="1" x14ac:dyDescent="0.25">
      <c r="A16" s="2" t="s">
        <v>23</v>
      </c>
      <c r="B16" s="90">
        <v>25</v>
      </c>
      <c r="C16" s="90">
        <v>33</v>
      </c>
      <c r="D16" s="76">
        <v>32.000000000000007</v>
      </c>
      <c r="F16" s="3"/>
      <c r="G16" s="3"/>
    </row>
    <row r="17" spans="1:7" s="2" customFormat="1" x14ac:dyDescent="0.25">
      <c r="A17" s="2" t="s">
        <v>24</v>
      </c>
      <c r="B17" s="90">
        <v>22</v>
      </c>
      <c r="C17" s="90">
        <v>19</v>
      </c>
      <c r="D17" s="76">
        <v>-13.636363636363635</v>
      </c>
      <c r="F17" s="3"/>
      <c r="G17" s="3"/>
    </row>
    <row r="18" spans="1:7" s="2" customFormat="1" x14ac:dyDescent="0.25">
      <c r="A18" s="2" t="s">
        <v>25</v>
      </c>
      <c r="B18" s="90">
        <v>27</v>
      </c>
      <c r="C18" s="90">
        <v>49</v>
      </c>
      <c r="D18" s="76">
        <v>81.481481481481495</v>
      </c>
      <c r="F18" s="3"/>
      <c r="G18" s="3"/>
    </row>
    <row r="19" spans="1:7" s="2" customFormat="1" x14ac:dyDescent="0.25">
      <c r="A19" s="2" t="s">
        <v>26</v>
      </c>
      <c r="B19" s="90">
        <v>115</v>
      </c>
      <c r="C19" s="90">
        <v>47</v>
      </c>
      <c r="D19" s="76">
        <v>-59.130434782608688</v>
      </c>
      <c r="F19" s="3"/>
      <c r="G19" s="3"/>
    </row>
    <row r="20" spans="1:7" s="2" customFormat="1" x14ac:dyDescent="0.25">
      <c r="A20" s="2" t="s">
        <v>27</v>
      </c>
      <c r="B20" s="90">
        <v>39</v>
      </c>
      <c r="C20" s="90">
        <v>43</v>
      </c>
      <c r="D20" s="76">
        <v>10.256410256410264</v>
      </c>
      <c r="F20" s="3"/>
      <c r="G20" s="3"/>
    </row>
    <row r="21" spans="1:7" s="2" customFormat="1" x14ac:dyDescent="0.25">
      <c r="A21" s="2" t="s">
        <v>28</v>
      </c>
      <c r="B21" s="90">
        <v>85</v>
      </c>
      <c r="C21" s="90">
        <v>41</v>
      </c>
      <c r="D21" s="76">
        <v>-51.764705882352935</v>
      </c>
      <c r="F21" s="3"/>
      <c r="G21" s="3"/>
    </row>
    <row r="22" spans="1:7" s="2" customFormat="1" x14ac:dyDescent="0.25">
      <c r="A22" s="2" t="s">
        <v>29</v>
      </c>
      <c r="B22" s="90">
        <v>91</v>
      </c>
      <c r="C22" s="90">
        <v>78</v>
      </c>
      <c r="D22" s="76">
        <v>-14.28571428571429</v>
      </c>
      <c r="F22" s="3"/>
      <c r="G22" s="3"/>
    </row>
    <row r="23" spans="1:7" s="2" customFormat="1" x14ac:dyDescent="0.25">
      <c r="A23" s="2" t="s">
        <v>62</v>
      </c>
      <c r="B23" s="90">
        <v>33</v>
      </c>
      <c r="C23" s="90">
        <v>36</v>
      </c>
      <c r="D23" s="76">
        <v>9.0909090909090828</v>
      </c>
      <c r="F23" s="3"/>
      <c r="G23" s="3"/>
    </row>
    <row r="24" spans="1:7" s="2" customFormat="1" x14ac:dyDescent="0.25">
      <c r="A24" s="2" t="s">
        <v>31</v>
      </c>
      <c r="B24" s="90">
        <v>64</v>
      </c>
      <c r="C24" s="90">
        <v>64</v>
      </c>
      <c r="D24" s="76">
        <v>0</v>
      </c>
      <c r="F24" s="3"/>
      <c r="G24" s="3"/>
    </row>
    <row r="25" spans="1:7" s="2" customFormat="1" x14ac:dyDescent="0.25">
      <c r="A25" s="2" t="s">
        <v>32</v>
      </c>
      <c r="B25" s="90">
        <v>31</v>
      </c>
      <c r="C25" s="90">
        <v>21</v>
      </c>
      <c r="D25" s="76">
        <v>-32.258064516129039</v>
      </c>
      <c r="F25" s="3"/>
      <c r="G25" s="3"/>
    </row>
    <row r="26" spans="1:7" s="2" customFormat="1" x14ac:dyDescent="0.25">
      <c r="A26" s="2" t="s">
        <v>33</v>
      </c>
      <c r="B26" s="90">
        <v>133</v>
      </c>
      <c r="C26" s="90">
        <v>62</v>
      </c>
      <c r="D26" s="76">
        <v>-53.383458646616546</v>
      </c>
      <c r="F26" s="3"/>
      <c r="G26" s="3"/>
    </row>
    <row r="27" spans="1:7" s="2" customFormat="1" x14ac:dyDescent="0.25">
      <c r="A27" s="2" t="s">
        <v>34</v>
      </c>
      <c r="B27" s="90">
        <v>37</v>
      </c>
      <c r="C27" s="90">
        <v>29</v>
      </c>
      <c r="D27" s="76">
        <v>-21.621621621621621</v>
      </c>
      <c r="F27" s="3"/>
      <c r="G27" s="3"/>
    </row>
    <row r="28" spans="1:7" s="2" customFormat="1" x14ac:dyDescent="0.25">
      <c r="A28" s="2" t="s">
        <v>35</v>
      </c>
      <c r="B28" s="90">
        <v>27</v>
      </c>
      <c r="C28" s="90">
        <v>24</v>
      </c>
      <c r="D28" s="76">
        <v>-11.111111111111116</v>
      </c>
      <c r="F28" s="3"/>
      <c r="G28" s="3"/>
    </row>
    <row r="29" spans="1:7" s="2" customFormat="1" x14ac:dyDescent="0.25">
      <c r="A29" s="2" t="s">
        <v>36</v>
      </c>
      <c r="B29" s="90">
        <v>126</v>
      </c>
      <c r="C29" s="90">
        <v>114</v>
      </c>
      <c r="D29" s="76">
        <v>-9.5238095238095237</v>
      </c>
      <c r="F29" s="3"/>
      <c r="G29" s="3"/>
    </row>
    <row r="30" spans="1:7" s="2" customFormat="1" x14ac:dyDescent="0.25">
      <c r="A30" s="2" t="s">
        <v>37</v>
      </c>
      <c r="B30" s="90">
        <v>33</v>
      </c>
      <c r="C30" s="90">
        <v>61</v>
      </c>
      <c r="D30" s="76">
        <v>84.848484848484844</v>
      </c>
      <c r="F30" s="3"/>
      <c r="G30" s="3"/>
    </row>
    <row r="31" spans="1:7" s="2" customFormat="1" x14ac:dyDescent="0.25">
      <c r="A31" s="2" t="s">
        <v>38</v>
      </c>
      <c r="B31" s="90">
        <v>199</v>
      </c>
      <c r="C31" s="90">
        <v>67</v>
      </c>
      <c r="D31" s="76">
        <v>-66.331658291457288</v>
      </c>
      <c r="F31" s="3"/>
      <c r="G31" s="3"/>
    </row>
    <row r="32" spans="1:7" s="2" customFormat="1" x14ac:dyDescent="0.25">
      <c r="A32" s="2" t="s">
        <v>39</v>
      </c>
      <c r="B32" s="90">
        <v>79</v>
      </c>
      <c r="C32" s="90">
        <v>64</v>
      </c>
      <c r="D32" s="76">
        <v>-18.9873417721519</v>
      </c>
      <c r="F32" s="3"/>
      <c r="G32" s="3"/>
    </row>
    <row r="33" spans="1:7" s="2" customFormat="1" x14ac:dyDescent="0.25">
      <c r="A33" s="2" t="s">
        <v>40</v>
      </c>
      <c r="B33" s="90">
        <v>64</v>
      </c>
      <c r="C33" s="90">
        <v>25</v>
      </c>
      <c r="D33" s="76">
        <v>-60.9375</v>
      </c>
      <c r="F33" s="3"/>
      <c r="G33" s="3"/>
    </row>
    <row r="34" spans="1:7" s="2" customFormat="1" x14ac:dyDescent="0.25">
      <c r="A34" s="533" t="s">
        <v>41</v>
      </c>
      <c r="B34" s="90">
        <v>69</v>
      </c>
      <c r="C34" s="90">
        <v>32</v>
      </c>
      <c r="D34" s="76">
        <v>-53.623188405797094</v>
      </c>
      <c r="F34" s="3"/>
      <c r="G34" s="3"/>
    </row>
    <row r="35" spans="1:7" s="2" customFormat="1" x14ac:dyDescent="0.25">
      <c r="A35" s="2" t="s">
        <v>63</v>
      </c>
      <c r="B35" s="90">
        <v>88</v>
      </c>
      <c r="C35" s="90">
        <v>27</v>
      </c>
      <c r="D35" s="76">
        <v>-69.318181818181813</v>
      </c>
      <c r="F35" s="3"/>
      <c r="G35" s="3"/>
    </row>
    <row r="36" spans="1:7" s="2" customFormat="1" x14ac:dyDescent="0.25">
      <c r="A36" s="2" t="s">
        <v>43</v>
      </c>
      <c r="B36" s="90">
        <v>12</v>
      </c>
      <c r="C36" s="90">
        <v>13</v>
      </c>
      <c r="D36" s="76">
        <v>8.333333333333325</v>
      </c>
      <c r="F36" s="3"/>
      <c r="G36" s="3"/>
    </row>
    <row r="37" spans="1:7" s="2" customFormat="1" x14ac:dyDescent="0.25">
      <c r="A37" s="544" t="s">
        <v>44</v>
      </c>
      <c r="B37" s="545">
        <v>57</v>
      </c>
      <c r="C37" s="545">
        <v>16</v>
      </c>
      <c r="D37" s="546">
        <v>-71.929824561403507</v>
      </c>
      <c r="F37" s="3"/>
      <c r="G37" s="3"/>
    </row>
    <row r="38" spans="1:7" s="2" customFormat="1" x14ac:dyDescent="0.2">
      <c r="A38" s="287"/>
      <c r="B38" s="90"/>
      <c r="C38" s="90"/>
      <c r="D38" s="111"/>
    </row>
    <row r="39" spans="1:7" s="2" customFormat="1" x14ac:dyDescent="0.25">
      <c r="A39" s="960" t="s">
        <v>490</v>
      </c>
      <c r="B39" s="960"/>
      <c r="C39" s="960"/>
      <c r="D39" s="960"/>
    </row>
    <row r="40" spans="1:7" s="2" customFormat="1" ht="11.45" customHeight="1" x14ac:dyDescent="0.25">
      <c r="A40" s="960"/>
      <c r="B40" s="960"/>
      <c r="C40" s="960"/>
      <c r="D40" s="960"/>
    </row>
    <row r="41" spans="1:7" s="2" customFormat="1" ht="11.25" customHeight="1" x14ac:dyDescent="0.25">
      <c r="A41" s="960" t="s">
        <v>491</v>
      </c>
      <c r="B41" s="960"/>
      <c r="C41" s="960"/>
      <c r="D41" s="960"/>
    </row>
    <row r="42" spans="1:7" ht="11.25" customHeight="1" x14ac:dyDescent="0.2">
      <c r="A42" s="960"/>
      <c r="B42" s="960"/>
      <c r="C42" s="960"/>
      <c r="D42" s="960"/>
    </row>
    <row r="43" spans="1:7" ht="11.25" customHeight="1" x14ac:dyDescent="0.2">
      <c r="A43" s="960"/>
      <c r="B43" s="960"/>
      <c r="C43" s="960"/>
      <c r="D43" s="960"/>
    </row>
    <row r="44" spans="1:7" ht="11.25" customHeight="1" x14ac:dyDescent="0.2">
      <c r="A44" s="960"/>
      <c r="B44" s="960"/>
      <c r="C44" s="960"/>
      <c r="D44" s="960"/>
    </row>
    <row r="45" spans="1:7" x14ac:dyDescent="0.2">
      <c r="A45" s="960" t="s">
        <v>291</v>
      </c>
      <c r="B45" s="960"/>
      <c r="C45" s="960"/>
      <c r="D45" s="960"/>
    </row>
    <row r="46" spans="1:7" x14ac:dyDescent="0.2">
      <c r="A46" s="960"/>
      <c r="B46" s="960"/>
      <c r="C46" s="960"/>
      <c r="D46" s="960"/>
    </row>
  </sheetData>
  <mergeCells count="7">
    <mergeCell ref="A45:D46"/>
    <mergeCell ref="A5:A7"/>
    <mergeCell ref="B5:D5"/>
    <mergeCell ref="B6:C6"/>
    <mergeCell ref="D6:D7"/>
    <mergeCell ref="A39:D40"/>
    <mergeCell ref="A41:D44"/>
  </mergeCells>
  <hyperlinks>
    <hyperlink ref="D1" location="Índice!A1" display="(Voltar ao índice)" xr:uid="{DAB850DE-3B44-4755-ABAC-A2D4BC9E86BD}"/>
  </hyperlinks>
  <pageMargins left="0.511811024" right="0.511811024" top="0.78740157499999996" bottom="0.78740157499999996" header="0.31496062000000002" footer="0.31496062000000002"/>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5B6B3-927C-4E2B-B6C9-01139DA5F487}">
  <sheetPr codeName="Planilha69"/>
  <dimension ref="A1:Q40"/>
  <sheetViews>
    <sheetView zoomScaleNormal="100" workbookViewId="0">
      <selection sqref="A1:B1"/>
    </sheetView>
  </sheetViews>
  <sheetFormatPr defaultColWidth="10.140625" defaultRowHeight="11.25" customHeight="1" x14ac:dyDescent="0.25"/>
  <cols>
    <col min="1" max="1" width="15.5703125" style="2" customWidth="1"/>
    <col min="2" max="17" width="9.140625" style="2" customWidth="1"/>
    <col min="18" max="16384" width="10.140625" style="2"/>
  </cols>
  <sheetData>
    <row r="1" spans="1:17" x14ac:dyDescent="0.25">
      <c r="A1" s="100" t="s">
        <v>402</v>
      </c>
      <c r="B1" s="100"/>
      <c r="C1" s="100"/>
      <c r="D1" s="100"/>
      <c r="E1" s="100"/>
      <c r="F1" s="100"/>
      <c r="G1" s="100"/>
      <c r="H1" s="100"/>
      <c r="I1" s="100"/>
      <c r="J1" s="100"/>
      <c r="P1" s="41" t="s">
        <v>1</v>
      </c>
      <c r="Q1" s="172"/>
    </row>
    <row r="2" spans="1:17" x14ac:dyDescent="0.25">
      <c r="A2" s="525" t="s">
        <v>493</v>
      </c>
      <c r="B2" s="525"/>
      <c r="C2" s="525"/>
      <c r="D2" s="525"/>
      <c r="E2" s="525"/>
      <c r="F2" s="525"/>
      <c r="G2" s="525"/>
      <c r="H2" s="525"/>
      <c r="I2" s="525"/>
      <c r="J2" s="525"/>
    </row>
    <row r="3" spans="1:17" x14ac:dyDescent="0.25">
      <c r="A3" s="525" t="s">
        <v>494</v>
      </c>
      <c r="B3" s="525"/>
      <c r="C3" s="525"/>
      <c r="D3" s="525"/>
      <c r="E3" s="525"/>
      <c r="F3" s="525"/>
      <c r="G3" s="525"/>
      <c r="H3" s="525"/>
      <c r="I3" s="525"/>
      <c r="J3" s="525"/>
    </row>
    <row r="4" spans="1:17" x14ac:dyDescent="0.25">
      <c r="A4" s="525"/>
      <c r="B4" s="525"/>
      <c r="C4" s="525"/>
      <c r="D4" s="525"/>
      <c r="E4" s="525"/>
      <c r="F4" s="525"/>
      <c r="G4" s="525"/>
      <c r="H4" s="525"/>
      <c r="I4" s="525"/>
      <c r="J4" s="525"/>
    </row>
    <row r="5" spans="1:17" ht="21" customHeight="1" x14ac:dyDescent="0.25">
      <c r="A5" s="961" t="s">
        <v>4</v>
      </c>
      <c r="B5" s="1038" t="s">
        <v>495</v>
      </c>
      <c r="C5" s="1038"/>
      <c r="D5" s="1038"/>
      <c r="E5" s="1038"/>
      <c r="F5" s="1038"/>
      <c r="G5" s="1038"/>
      <c r="H5" s="1038"/>
      <c r="I5" s="1038"/>
      <c r="J5" s="1038"/>
      <c r="K5" s="1038"/>
      <c r="L5" s="1038"/>
      <c r="M5" s="1038"/>
      <c r="N5" s="1038"/>
      <c r="O5" s="1015" t="s">
        <v>430</v>
      </c>
      <c r="P5" s="1015" t="s">
        <v>496</v>
      </c>
      <c r="Q5" s="334"/>
    </row>
    <row r="6" spans="1:17" ht="16.5" customHeight="1" x14ac:dyDescent="0.25">
      <c r="A6" s="961"/>
      <c r="B6" s="1038" t="s">
        <v>12</v>
      </c>
      <c r="C6" s="1038"/>
      <c r="D6" s="1038"/>
      <c r="E6" s="1038"/>
      <c r="F6" s="1038"/>
      <c r="G6" s="1038"/>
      <c r="H6" s="1038"/>
      <c r="I6" s="1038"/>
      <c r="J6" s="1038"/>
      <c r="K6" s="1038"/>
      <c r="L6" s="1038"/>
      <c r="M6" s="1038"/>
      <c r="N6" s="1038"/>
      <c r="O6" s="1069"/>
      <c r="P6" s="1069"/>
      <c r="Q6" s="334"/>
    </row>
    <row r="7" spans="1:17" ht="18" customHeight="1" x14ac:dyDescent="0.25">
      <c r="A7" s="961"/>
      <c r="B7" s="447">
        <v>2013</v>
      </c>
      <c r="C7" s="447">
        <v>2014</v>
      </c>
      <c r="D7" s="447">
        <v>2015</v>
      </c>
      <c r="E7" s="447">
        <v>2016</v>
      </c>
      <c r="F7" s="447">
        <v>2017</v>
      </c>
      <c r="G7" s="447">
        <v>2018</v>
      </c>
      <c r="H7" s="447">
        <v>2019</v>
      </c>
      <c r="I7" s="447">
        <v>2020</v>
      </c>
      <c r="J7" s="447">
        <v>2021</v>
      </c>
      <c r="K7" s="157">
        <v>2022</v>
      </c>
      <c r="L7" s="157">
        <v>2023</v>
      </c>
      <c r="M7" s="157">
        <v>2024</v>
      </c>
      <c r="N7" s="157">
        <v>2025</v>
      </c>
      <c r="O7" s="1018"/>
      <c r="P7" s="1018"/>
      <c r="Q7" s="334"/>
    </row>
    <row r="8" spans="1:17" x14ac:dyDescent="0.25">
      <c r="A8" s="334"/>
      <c r="B8" s="547"/>
      <c r="C8" s="547"/>
      <c r="D8" s="547"/>
      <c r="E8" s="547"/>
      <c r="F8" s="547"/>
      <c r="G8" s="547"/>
      <c r="H8" s="547"/>
      <c r="I8" s="547"/>
      <c r="J8" s="547"/>
      <c r="K8" s="547"/>
      <c r="L8" s="547"/>
      <c r="M8" s="547"/>
      <c r="N8" s="547"/>
      <c r="O8" s="58"/>
      <c r="P8" s="58"/>
      <c r="Q8" s="58"/>
    </row>
    <row r="9" spans="1:17" x14ac:dyDescent="0.25">
      <c r="A9" s="50" t="s">
        <v>16</v>
      </c>
      <c r="B9" s="539">
        <v>53500</v>
      </c>
      <c r="C9" s="539">
        <v>69702</v>
      </c>
      <c r="D9" s="539">
        <v>135250</v>
      </c>
      <c r="E9" s="539">
        <v>77163</v>
      </c>
      <c r="F9" s="539">
        <v>190372</v>
      </c>
      <c r="G9" s="539">
        <v>163146</v>
      </c>
      <c r="H9" s="539">
        <v>74650</v>
      </c>
      <c r="I9" s="539">
        <v>90501</v>
      </c>
      <c r="J9" s="539">
        <v>88802</v>
      </c>
      <c r="K9" s="539">
        <v>107944</v>
      </c>
      <c r="L9" s="539">
        <v>102260</v>
      </c>
      <c r="M9" s="539">
        <v>188470</v>
      </c>
      <c r="N9" s="539">
        <v>65557</v>
      </c>
      <c r="O9" s="540">
        <v>-65.216214782193461</v>
      </c>
      <c r="P9" s="540">
        <v>22.536448598130843</v>
      </c>
      <c r="Q9" s="74"/>
    </row>
    <row r="10" spans="1:17" x14ac:dyDescent="0.25">
      <c r="A10" s="96"/>
      <c r="B10" s="548"/>
      <c r="C10" s="548"/>
      <c r="D10" s="548"/>
      <c r="E10" s="548"/>
      <c r="F10" s="548"/>
      <c r="G10" s="548"/>
      <c r="H10" s="548"/>
      <c r="I10" s="548"/>
      <c r="J10" s="548"/>
      <c r="K10" s="548"/>
      <c r="L10" s="548"/>
      <c r="M10" s="548"/>
      <c r="N10" s="548"/>
      <c r="O10" s="76"/>
      <c r="P10" s="76"/>
      <c r="Q10" s="76"/>
    </row>
    <row r="11" spans="1:17" x14ac:dyDescent="0.25">
      <c r="A11" s="102" t="s">
        <v>17</v>
      </c>
      <c r="B11" s="104" t="s">
        <v>18</v>
      </c>
      <c r="C11" s="104">
        <v>4</v>
      </c>
      <c r="D11" s="104">
        <v>206</v>
      </c>
      <c r="E11" s="104">
        <v>117</v>
      </c>
      <c r="F11" s="104">
        <v>225</v>
      </c>
      <c r="G11" s="104">
        <v>221</v>
      </c>
      <c r="H11" s="104">
        <v>1609</v>
      </c>
      <c r="I11" s="104">
        <v>355</v>
      </c>
      <c r="J11" s="104">
        <v>529</v>
      </c>
      <c r="K11" s="104">
        <v>1206</v>
      </c>
      <c r="L11" s="104">
        <v>247</v>
      </c>
      <c r="M11" s="463">
        <v>172</v>
      </c>
      <c r="N11" s="463">
        <v>494</v>
      </c>
      <c r="O11" s="543">
        <v>187.2093023255814</v>
      </c>
      <c r="P11" s="543" t="s">
        <v>18</v>
      </c>
      <c r="Q11" s="76"/>
    </row>
    <row r="12" spans="1:17" x14ac:dyDescent="0.25">
      <c r="A12" s="2" t="s">
        <v>19</v>
      </c>
      <c r="B12" s="107">
        <v>537</v>
      </c>
      <c r="C12" s="107">
        <v>379</v>
      </c>
      <c r="D12" s="107">
        <v>1825</v>
      </c>
      <c r="E12" s="107">
        <v>320</v>
      </c>
      <c r="F12" s="107">
        <v>1592</v>
      </c>
      <c r="G12" s="107">
        <v>408</v>
      </c>
      <c r="H12" s="107">
        <v>437</v>
      </c>
      <c r="I12" s="107">
        <v>5949</v>
      </c>
      <c r="J12" s="107">
        <v>538</v>
      </c>
      <c r="K12" s="107">
        <v>465</v>
      </c>
      <c r="L12" s="107">
        <v>522</v>
      </c>
      <c r="M12" s="107">
        <v>1055</v>
      </c>
      <c r="N12" s="107">
        <v>468</v>
      </c>
      <c r="O12" s="76">
        <v>-55.639810426540294</v>
      </c>
      <c r="P12" s="76">
        <v>-12.849162011173188</v>
      </c>
      <c r="Q12" s="76"/>
    </row>
    <row r="13" spans="1:17" x14ac:dyDescent="0.25">
      <c r="A13" s="2" t="s">
        <v>20</v>
      </c>
      <c r="B13" s="107">
        <v>4333</v>
      </c>
      <c r="C13" s="107">
        <v>1034</v>
      </c>
      <c r="D13" s="107">
        <v>1711</v>
      </c>
      <c r="E13" s="107">
        <v>1108</v>
      </c>
      <c r="F13" s="107">
        <v>405</v>
      </c>
      <c r="G13" s="107">
        <v>3419</v>
      </c>
      <c r="H13" s="107">
        <v>231</v>
      </c>
      <c r="I13" s="107">
        <v>936</v>
      </c>
      <c r="J13" s="107">
        <v>375</v>
      </c>
      <c r="K13" s="107">
        <v>620</v>
      </c>
      <c r="L13" s="107">
        <v>3855</v>
      </c>
      <c r="M13" s="107">
        <v>279</v>
      </c>
      <c r="N13" s="107">
        <v>90</v>
      </c>
      <c r="O13" s="76">
        <v>-67.741935483870975</v>
      </c>
      <c r="P13" s="76">
        <v>-97.922917147472887</v>
      </c>
      <c r="Q13" s="76"/>
    </row>
    <row r="14" spans="1:17" x14ac:dyDescent="0.25">
      <c r="A14" s="2" t="s">
        <v>21</v>
      </c>
      <c r="B14" s="107">
        <v>1411</v>
      </c>
      <c r="C14" s="107">
        <v>274</v>
      </c>
      <c r="D14" s="107">
        <v>413</v>
      </c>
      <c r="E14" s="107">
        <v>425</v>
      </c>
      <c r="F14" s="107">
        <v>385</v>
      </c>
      <c r="G14" s="107">
        <v>216</v>
      </c>
      <c r="H14" s="107">
        <v>581</v>
      </c>
      <c r="I14" s="107">
        <v>1010</v>
      </c>
      <c r="J14" s="107">
        <v>535</v>
      </c>
      <c r="K14" s="107">
        <v>2089</v>
      </c>
      <c r="L14" s="107">
        <v>1520</v>
      </c>
      <c r="M14" s="107">
        <v>375</v>
      </c>
      <c r="N14" s="107">
        <v>491</v>
      </c>
      <c r="O14" s="76">
        <v>30.933333333333323</v>
      </c>
      <c r="P14" s="76">
        <v>-65.201984408221108</v>
      </c>
      <c r="Q14" s="76"/>
    </row>
    <row r="15" spans="1:17" x14ac:dyDescent="0.25">
      <c r="A15" s="2" t="s">
        <v>22</v>
      </c>
      <c r="B15" s="107">
        <v>1217</v>
      </c>
      <c r="C15" s="107">
        <v>1177</v>
      </c>
      <c r="D15" s="107">
        <v>4074</v>
      </c>
      <c r="E15" s="107">
        <v>1344</v>
      </c>
      <c r="F15" s="107">
        <v>2165</v>
      </c>
      <c r="G15" s="107">
        <v>3313</v>
      </c>
      <c r="H15" s="107">
        <v>1395</v>
      </c>
      <c r="I15" s="107">
        <v>5067</v>
      </c>
      <c r="J15" s="107">
        <v>4419</v>
      </c>
      <c r="K15" s="107">
        <v>9456</v>
      </c>
      <c r="L15" s="107">
        <v>1829</v>
      </c>
      <c r="M15" s="107">
        <v>1468</v>
      </c>
      <c r="N15" s="107">
        <v>4061</v>
      </c>
      <c r="O15" s="76">
        <v>176.63487738419619</v>
      </c>
      <c r="P15" s="76">
        <v>233.68940016433854</v>
      </c>
      <c r="Q15" s="76"/>
    </row>
    <row r="16" spans="1:17" x14ac:dyDescent="0.25">
      <c r="A16" s="2" t="s">
        <v>23</v>
      </c>
      <c r="B16" s="107">
        <v>1241</v>
      </c>
      <c r="C16" s="107">
        <v>583</v>
      </c>
      <c r="D16" s="107">
        <v>937</v>
      </c>
      <c r="E16" s="107">
        <v>152</v>
      </c>
      <c r="F16" s="107">
        <v>392</v>
      </c>
      <c r="G16" s="107">
        <v>1457</v>
      </c>
      <c r="H16" s="107">
        <v>534</v>
      </c>
      <c r="I16" s="107">
        <v>2177</v>
      </c>
      <c r="J16" s="107">
        <v>665</v>
      </c>
      <c r="K16" s="107">
        <v>1278</v>
      </c>
      <c r="L16" s="107">
        <v>361</v>
      </c>
      <c r="M16" s="107">
        <v>353</v>
      </c>
      <c r="N16" s="107">
        <v>259</v>
      </c>
      <c r="O16" s="76">
        <v>-26.628895184135981</v>
      </c>
      <c r="P16" s="76">
        <v>-79.129734085414995</v>
      </c>
      <c r="Q16" s="76"/>
    </row>
    <row r="17" spans="1:17" x14ac:dyDescent="0.25">
      <c r="A17" s="2" t="s">
        <v>24</v>
      </c>
      <c r="B17" s="107">
        <v>845</v>
      </c>
      <c r="C17" s="107">
        <v>226</v>
      </c>
      <c r="D17" s="107">
        <v>484</v>
      </c>
      <c r="E17" s="107">
        <v>242</v>
      </c>
      <c r="F17" s="107">
        <v>143</v>
      </c>
      <c r="G17" s="107">
        <v>199</v>
      </c>
      <c r="H17" s="107">
        <v>85</v>
      </c>
      <c r="I17" s="107">
        <v>507</v>
      </c>
      <c r="J17" s="107">
        <v>360</v>
      </c>
      <c r="K17" s="107">
        <v>276</v>
      </c>
      <c r="L17" s="107">
        <v>4443</v>
      </c>
      <c r="M17" s="107">
        <v>24919</v>
      </c>
      <c r="N17" s="107">
        <v>836</v>
      </c>
      <c r="O17" s="76">
        <v>-96.645130221919018</v>
      </c>
      <c r="P17" s="76">
        <v>-1.0650887573964485</v>
      </c>
      <c r="Q17" s="76"/>
    </row>
    <row r="18" spans="1:17" x14ac:dyDescent="0.25">
      <c r="A18" s="2" t="s">
        <v>25</v>
      </c>
      <c r="B18" s="107">
        <v>333</v>
      </c>
      <c r="C18" s="107">
        <v>200</v>
      </c>
      <c r="D18" s="107">
        <v>383</v>
      </c>
      <c r="E18" s="107">
        <v>506</v>
      </c>
      <c r="F18" s="107">
        <v>751</v>
      </c>
      <c r="G18" s="107">
        <v>4831</v>
      </c>
      <c r="H18" s="107">
        <v>659</v>
      </c>
      <c r="I18" s="107">
        <v>833</v>
      </c>
      <c r="J18" s="107">
        <v>1158</v>
      </c>
      <c r="K18" s="107">
        <v>1554</v>
      </c>
      <c r="L18" s="107">
        <v>865</v>
      </c>
      <c r="M18" s="107">
        <v>588</v>
      </c>
      <c r="N18" s="107">
        <v>1492</v>
      </c>
      <c r="O18" s="76">
        <v>153.74149659863946</v>
      </c>
      <c r="P18" s="76">
        <v>348.04804804804803</v>
      </c>
      <c r="Q18" s="76"/>
    </row>
    <row r="19" spans="1:17" x14ac:dyDescent="0.25">
      <c r="A19" s="2" t="s">
        <v>26</v>
      </c>
      <c r="B19" s="107">
        <v>422</v>
      </c>
      <c r="C19" s="107">
        <v>402</v>
      </c>
      <c r="D19" s="107">
        <v>970</v>
      </c>
      <c r="E19" s="107">
        <v>1354</v>
      </c>
      <c r="F19" s="107">
        <v>2568</v>
      </c>
      <c r="G19" s="107">
        <v>749</v>
      </c>
      <c r="H19" s="107">
        <v>2827</v>
      </c>
      <c r="I19" s="107">
        <v>2204</v>
      </c>
      <c r="J19" s="107">
        <v>5894</v>
      </c>
      <c r="K19" s="107">
        <v>3434</v>
      </c>
      <c r="L19" s="107">
        <v>5418</v>
      </c>
      <c r="M19" s="107">
        <v>10326</v>
      </c>
      <c r="N19" s="107">
        <v>1777</v>
      </c>
      <c r="O19" s="76">
        <v>-82.791012976951379</v>
      </c>
      <c r="P19" s="76">
        <v>321.09004739336496</v>
      </c>
      <c r="Q19" s="76"/>
    </row>
    <row r="20" spans="1:17" x14ac:dyDescent="0.25">
      <c r="A20" s="2" t="s">
        <v>27</v>
      </c>
      <c r="B20" s="107">
        <v>658</v>
      </c>
      <c r="C20" s="107">
        <v>320</v>
      </c>
      <c r="D20" s="107">
        <v>1296</v>
      </c>
      <c r="E20" s="107">
        <v>214</v>
      </c>
      <c r="F20" s="107">
        <v>49</v>
      </c>
      <c r="G20" s="107">
        <v>624</v>
      </c>
      <c r="H20" s="107">
        <v>333</v>
      </c>
      <c r="I20" s="107">
        <v>1443</v>
      </c>
      <c r="J20" s="107">
        <v>834</v>
      </c>
      <c r="K20" s="107">
        <v>3130</v>
      </c>
      <c r="L20" s="107">
        <v>11470</v>
      </c>
      <c r="M20" s="107">
        <v>421</v>
      </c>
      <c r="N20" s="107">
        <v>987</v>
      </c>
      <c r="O20" s="76">
        <v>134.44180522565321</v>
      </c>
      <c r="P20" s="76">
        <v>50</v>
      </c>
      <c r="Q20" s="76"/>
    </row>
    <row r="21" spans="1:17" x14ac:dyDescent="0.25">
      <c r="A21" s="2" t="s">
        <v>28</v>
      </c>
      <c r="B21" s="107">
        <v>1652</v>
      </c>
      <c r="C21" s="107">
        <v>973</v>
      </c>
      <c r="D21" s="107">
        <v>3137</v>
      </c>
      <c r="E21" s="107">
        <v>1888</v>
      </c>
      <c r="F21" s="107">
        <v>1450</v>
      </c>
      <c r="G21" s="107">
        <v>2128</v>
      </c>
      <c r="H21" s="107">
        <v>1577</v>
      </c>
      <c r="I21" s="107">
        <v>1145</v>
      </c>
      <c r="J21" s="107">
        <v>2655</v>
      </c>
      <c r="K21" s="107">
        <v>6159</v>
      </c>
      <c r="L21" s="107">
        <v>3340</v>
      </c>
      <c r="M21" s="107">
        <v>12614</v>
      </c>
      <c r="N21" s="107">
        <v>17376</v>
      </c>
      <c r="O21" s="76">
        <v>37.751704455367062</v>
      </c>
      <c r="P21" s="76">
        <v>951.81598062953992</v>
      </c>
      <c r="Q21" s="76"/>
    </row>
    <row r="22" spans="1:17" x14ac:dyDescent="0.25">
      <c r="A22" s="2" t="s">
        <v>29</v>
      </c>
      <c r="B22" s="107">
        <v>13397</v>
      </c>
      <c r="C22" s="107">
        <v>22511</v>
      </c>
      <c r="D22" s="107">
        <v>2212</v>
      </c>
      <c r="E22" s="107">
        <v>11816</v>
      </c>
      <c r="F22" s="107">
        <v>16743</v>
      </c>
      <c r="G22" s="107">
        <v>24695</v>
      </c>
      <c r="H22" s="107">
        <v>9691</v>
      </c>
      <c r="I22" s="107">
        <v>10127</v>
      </c>
      <c r="J22" s="107">
        <v>5470</v>
      </c>
      <c r="K22" s="107">
        <v>3439</v>
      </c>
      <c r="L22" s="107">
        <v>1538</v>
      </c>
      <c r="M22" s="107">
        <v>2025</v>
      </c>
      <c r="N22" s="107">
        <v>7368</v>
      </c>
      <c r="O22" s="76">
        <v>263.85185185185185</v>
      </c>
      <c r="P22" s="76">
        <v>-45.002612525192212</v>
      </c>
      <c r="Q22" s="76"/>
    </row>
    <row r="23" spans="1:17" x14ac:dyDescent="0.25">
      <c r="A23" s="2" t="s">
        <v>62</v>
      </c>
      <c r="B23" s="107">
        <v>1444</v>
      </c>
      <c r="C23" s="107">
        <v>6070</v>
      </c>
      <c r="D23" s="107">
        <v>976</v>
      </c>
      <c r="E23" s="107">
        <v>427</v>
      </c>
      <c r="F23" s="107">
        <v>888</v>
      </c>
      <c r="G23" s="107">
        <v>1283</v>
      </c>
      <c r="H23" s="107">
        <v>5126</v>
      </c>
      <c r="I23" s="107">
        <v>18762</v>
      </c>
      <c r="J23" s="107">
        <v>6747</v>
      </c>
      <c r="K23" s="107">
        <v>1084</v>
      </c>
      <c r="L23" s="107">
        <v>630</v>
      </c>
      <c r="M23" s="107">
        <v>848</v>
      </c>
      <c r="N23" s="107">
        <v>839</v>
      </c>
      <c r="O23" s="76">
        <v>-1.0613207547169767</v>
      </c>
      <c r="P23" s="76">
        <v>-41.897506925207765</v>
      </c>
      <c r="Q23" s="76"/>
    </row>
    <row r="24" spans="1:17" x14ac:dyDescent="0.25">
      <c r="A24" s="2" t="s">
        <v>31</v>
      </c>
      <c r="B24" s="107">
        <v>419</v>
      </c>
      <c r="C24" s="107">
        <v>305</v>
      </c>
      <c r="D24" s="107">
        <v>598</v>
      </c>
      <c r="E24" s="107">
        <v>922</v>
      </c>
      <c r="F24" s="107">
        <v>1253</v>
      </c>
      <c r="G24" s="107">
        <v>419</v>
      </c>
      <c r="H24" s="107">
        <v>433</v>
      </c>
      <c r="I24" s="107">
        <v>1272</v>
      </c>
      <c r="J24" s="107">
        <v>35066</v>
      </c>
      <c r="K24" s="107">
        <v>3676</v>
      </c>
      <c r="L24" s="107">
        <v>17698</v>
      </c>
      <c r="M24" s="107">
        <v>10870</v>
      </c>
      <c r="N24" s="107">
        <v>7481</v>
      </c>
      <c r="O24" s="76">
        <v>-31.177552897884087</v>
      </c>
      <c r="P24" s="76">
        <v>1685.4415274463008</v>
      </c>
      <c r="Q24" s="76"/>
    </row>
    <row r="25" spans="1:17" x14ac:dyDescent="0.25">
      <c r="A25" s="2" t="s">
        <v>32</v>
      </c>
      <c r="B25" s="107">
        <v>295</v>
      </c>
      <c r="C25" s="107">
        <v>270</v>
      </c>
      <c r="D25" s="107">
        <v>273</v>
      </c>
      <c r="E25" s="107">
        <v>258</v>
      </c>
      <c r="F25" s="107">
        <v>317</v>
      </c>
      <c r="G25" s="107">
        <v>465</v>
      </c>
      <c r="H25" s="107">
        <v>595</v>
      </c>
      <c r="I25" s="107">
        <v>651</v>
      </c>
      <c r="J25" s="107">
        <v>563</v>
      </c>
      <c r="K25" s="107">
        <v>283</v>
      </c>
      <c r="L25" s="107">
        <v>199</v>
      </c>
      <c r="M25" s="107">
        <v>1696</v>
      </c>
      <c r="N25" s="107">
        <v>3059</v>
      </c>
      <c r="O25" s="76">
        <v>80.36556603773586</v>
      </c>
      <c r="P25" s="76">
        <v>936.94915254237299</v>
      </c>
      <c r="Q25" s="76"/>
    </row>
    <row r="26" spans="1:17" x14ac:dyDescent="0.25">
      <c r="A26" s="2" t="s">
        <v>33</v>
      </c>
      <c r="B26" s="107">
        <v>5991</v>
      </c>
      <c r="C26" s="107">
        <v>9793</v>
      </c>
      <c r="D26" s="107">
        <v>6969</v>
      </c>
      <c r="E26" s="107">
        <v>21833</v>
      </c>
      <c r="F26" s="107">
        <v>42137</v>
      </c>
      <c r="G26" s="107">
        <v>20790</v>
      </c>
      <c r="H26" s="107">
        <v>26759</v>
      </c>
      <c r="I26" s="107">
        <v>9992</v>
      </c>
      <c r="J26" s="107">
        <v>3280</v>
      </c>
      <c r="K26" s="107">
        <v>2422</v>
      </c>
      <c r="L26" s="107">
        <v>11067</v>
      </c>
      <c r="M26" s="107">
        <v>1367</v>
      </c>
      <c r="N26" s="107">
        <v>1241</v>
      </c>
      <c r="O26" s="76">
        <v>-9.2172640819312317</v>
      </c>
      <c r="P26" s="76">
        <v>-79.285595059255556</v>
      </c>
      <c r="Q26" s="76"/>
    </row>
    <row r="27" spans="1:17" x14ac:dyDescent="0.25">
      <c r="A27" s="2" t="s">
        <v>34</v>
      </c>
      <c r="B27" s="107">
        <v>3089</v>
      </c>
      <c r="C27" s="107">
        <v>136</v>
      </c>
      <c r="D27" s="107">
        <v>807</v>
      </c>
      <c r="E27" s="107">
        <v>140</v>
      </c>
      <c r="F27" s="107">
        <v>800</v>
      </c>
      <c r="G27" s="107">
        <v>176</v>
      </c>
      <c r="H27" s="107">
        <v>561</v>
      </c>
      <c r="I27" s="107">
        <v>1306</v>
      </c>
      <c r="J27" s="107">
        <v>362</v>
      </c>
      <c r="K27" s="107">
        <v>988</v>
      </c>
      <c r="L27" s="107">
        <v>1859</v>
      </c>
      <c r="M27" s="107">
        <v>677</v>
      </c>
      <c r="N27" s="107">
        <v>371</v>
      </c>
      <c r="O27" s="76">
        <v>-45.199409158050216</v>
      </c>
      <c r="P27" s="76">
        <v>-87.9896406604079</v>
      </c>
      <c r="Q27" s="76"/>
    </row>
    <row r="28" spans="1:17" x14ac:dyDescent="0.25">
      <c r="A28" s="2" t="s">
        <v>35</v>
      </c>
      <c r="B28" s="107">
        <v>287</v>
      </c>
      <c r="C28" s="107">
        <v>358</v>
      </c>
      <c r="D28" s="107">
        <v>777</v>
      </c>
      <c r="E28" s="107">
        <v>278</v>
      </c>
      <c r="F28" s="107">
        <v>272</v>
      </c>
      <c r="G28" s="107">
        <v>150</v>
      </c>
      <c r="H28" s="107">
        <v>611</v>
      </c>
      <c r="I28" s="107">
        <v>343</v>
      </c>
      <c r="J28" s="107">
        <v>402</v>
      </c>
      <c r="K28" s="107">
        <v>812</v>
      </c>
      <c r="L28" s="107">
        <v>1106</v>
      </c>
      <c r="M28" s="107">
        <v>437</v>
      </c>
      <c r="N28" s="107">
        <v>2741</v>
      </c>
      <c r="O28" s="76">
        <v>527.23112128146499</v>
      </c>
      <c r="P28" s="76">
        <v>855.05226480836234</v>
      </c>
      <c r="Q28" s="76"/>
    </row>
    <row r="29" spans="1:17" x14ac:dyDescent="0.25">
      <c r="A29" s="2" t="s">
        <v>36</v>
      </c>
      <c r="B29" s="107">
        <v>1234</v>
      </c>
      <c r="C29" s="107">
        <v>2229</v>
      </c>
      <c r="D29" s="107">
        <v>1216</v>
      </c>
      <c r="E29" s="107">
        <v>13650</v>
      </c>
      <c r="F29" s="107">
        <v>65718</v>
      </c>
      <c r="G29" s="107">
        <v>82123</v>
      </c>
      <c r="H29" s="107">
        <v>12282</v>
      </c>
      <c r="I29" s="107">
        <v>5807</v>
      </c>
      <c r="J29" s="107">
        <v>6551</v>
      </c>
      <c r="K29" s="107">
        <v>50010</v>
      </c>
      <c r="L29" s="107">
        <v>15663</v>
      </c>
      <c r="M29" s="107">
        <v>5496</v>
      </c>
      <c r="N29" s="107">
        <v>4781</v>
      </c>
      <c r="O29" s="76">
        <v>-13.009461426491997</v>
      </c>
      <c r="P29" s="76">
        <v>287.43922204213936</v>
      </c>
      <c r="Q29" s="76"/>
    </row>
    <row r="30" spans="1:17" x14ac:dyDescent="0.25">
      <c r="A30" s="2" t="s">
        <v>37</v>
      </c>
      <c r="B30" s="107">
        <v>674</v>
      </c>
      <c r="C30" s="107">
        <v>759</v>
      </c>
      <c r="D30" s="107">
        <v>921</v>
      </c>
      <c r="E30" s="107">
        <v>343</v>
      </c>
      <c r="F30" s="107">
        <v>1381</v>
      </c>
      <c r="G30" s="107">
        <v>1266</v>
      </c>
      <c r="H30" s="107">
        <v>1093</v>
      </c>
      <c r="I30" s="107">
        <v>2285</v>
      </c>
      <c r="J30" s="107">
        <v>1139</v>
      </c>
      <c r="K30" s="107">
        <v>1034</v>
      </c>
      <c r="L30" s="107">
        <v>1200</v>
      </c>
      <c r="M30" s="107">
        <v>511</v>
      </c>
      <c r="N30" s="107">
        <v>1102</v>
      </c>
      <c r="O30" s="76">
        <v>115.65557729941291</v>
      </c>
      <c r="P30" s="76">
        <v>63.501483679525215</v>
      </c>
      <c r="Q30" s="76"/>
    </row>
    <row r="31" spans="1:17" x14ac:dyDescent="0.25">
      <c r="A31" s="2" t="s">
        <v>38</v>
      </c>
      <c r="B31" s="107">
        <v>2728</v>
      </c>
      <c r="C31" s="107">
        <v>3490</v>
      </c>
      <c r="D31" s="107">
        <v>5983</v>
      </c>
      <c r="E31" s="107">
        <v>4642</v>
      </c>
      <c r="F31" s="107">
        <v>35626</v>
      </c>
      <c r="G31" s="107">
        <v>3593</v>
      </c>
      <c r="H31" s="107">
        <v>3041</v>
      </c>
      <c r="I31" s="107">
        <v>4401</v>
      </c>
      <c r="J31" s="107">
        <v>3906</v>
      </c>
      <c r="K31" s="107">
        <v>3514</v>
      </c>
      <c r="L31" s="107">
        <v>4481</v>
      </c>
      <c r="M31" s="107">
        <v>2798</v>
      </c>
      <c r="N31" s="107">
        <v>1522</v>
      </c>
      <c r="O31" s="76">
        <v>-45.60400285918513</v>
      </c>
      <c r="P31" s="76">
        <v>-44.208211143695017</v>
      </c>
      <c r="Q31" s="76"/>
    </row>
    <row r="32" spans="1:17" x14ac:dyDescent="0.25">
      <c r="A32" s="2" t="s">
        <v>39</v>
      </c>
      <c r="B32" s="107">
        <v>1163</v>
      </c>
      <c r="C32" s="107">
        <v>1686</v>
      </c>
      <c r="D32" s="107">
        <v>90543</v>
      </c>
      <c r="E32" s="107">
        <v>1724</v>
      </c>
      <c r="F32" s="107">
        <v>1023</v>
      </c>
      <c r="G32" s="107">
        <v>1177</v>
      </c>
      <c r="H32" s="107">
        <v>625</v>
      </c>
      <c r="I32" s="107">
        <v>6326</v>
      </c>
      <c r="J32" s="107">
        <v>2871</v>
      </c>
      <c r="K32" s="107">
        <v>2973</v>
      </c>
      <c r="L32" s="107">
        <v>1646</v>
      </c>
      <c r="M32" s="107">
        <v>3645</v>
      </c>
      <c r="N32" s="107">
        <v>3317</v>
      </c>
      <c r="O32" s="76">
        <v>-8.9986282578875194</v>
      </c>
      <c r="P32" s="76">
        <v>185.21066208082547</v>
      </c>
      <c r="Q32" s="76"/>
    </row>
    <row r="33" spans="1:17" x14ac:dyDescent="0.25">
      <c r="A33" s="2" t="s">
        <v>40</v>
      </c>
      <c r="B33" s="107">
        <v>477</v>
      </c>
      <c r="C33" s="107">
        <v>166</v>
      </c>
      <c r="D33" s="107">
        <v>223</v>
      </c>
      <c r="E33" s="107">
        <v>647</v>
      </c>
      <c r="F33" s="107">
        <v>149</v>
      </c>
      <c r="G33" s="107">
        <v>109</v>
      </c>
      <c r="H33" s="107">
        <v>1800</v>
      </c>
      <c r="I33" s="107">
        <v>862</v>
      </c>
      <c r="J33" s="107">
        <v>363</v>
      </c>
      <c r="K33" s="107">
        <v>989</v>
      </c>
      <c r="L33" s="107">
        <v>1681</v>
      </c>
      <c r="M33" s="107">
        <v>1005</v>
      </c>
      <c r="N33" s="107">
        <v>1442</v>
      </c>
      <c r="O33" s="76">
        <v>43.482587064676622</v>
      </c>
      <c r="P33" s="76">
        <v>202.30607966457023</v>
      </c>
      <c r="Q33" s="76"/>
    </row>
    <row r="34" spans="1:17" x14ac:dyDescent="0.25">
      <c r="A34" s="533" t="s">
        <v>41</v>
      </c>
      <c r="B34" s="549">
        <v>2706</v>
      </c>
      <c r="C34" s="549">
        <v>655</v>
      </c>
      <c r="D34" s="549">
        <v>1783</v>
      </c>
      <c r="E34" s="549">
        <v>1284</v>
      </c>
      <c r="F34" s="549">
        <v>617</v>
      </c>
      <c r="G34" s="549">
        <v>2440</v>
      </c>
      <c r="H34" s="549">
        <v>552</v>
      </c>
      <c r="I34" s="549">
        <v>1867</v>
      </c>
      <c r="J34" s="549">
        <v>760</v>
      </c>
      <c r="K34" s="107">
        <v>1980</v>
      </c>
      <c r="L34" s="107">
        <v>4006</v>
      </c>
      <c r="M34" s="107">
        <v>101690</v>
      </c>
      <c r="N34" s="107">
        <v>574</v>
      </c>
      <c r="O34" s="76">
        <v>-99.435539384403583</v>
      </c>
      <c r="P34" s="76">
        <v>-78.787878787878782</v>
      </c>
      <c r="Q34" s="76"/>
    </row>
    <row r="35" spans="1:17" x14ac:dyDescent="0.25">
      <c r="A35" s="2" t="s">
        <v>63</v>
      </c>
      <c r="B35" s="107">
        <v>6182</v>
      </c>
      <c r="C35" s="107">
        <v>14796</v>
      </c>
      <c r="D35" s="107">
        <v>5848</v>
      </c>
      <c r="E35" s="107">
        <v>11172</v>
      </c>
      <c r="F35" s="107">
        <v>12597</v>
      </c>
      <c r="G35" s="107">
        <v>6442</v>
      </c>
      <c r="H35" s="107">
        <v>751</v>
      </c>
      <c r="I35" s="107">
        <v>433</v>
      </c>
      <c r="J35" s="107">
        <v>2030</v>
      </c>
      <c r="K35" s="107">
        <v>3548</v>
      </c>
      <c r="L35" s="107">
        <v>3221</v>
      </c>
      <c r="M35" s="107">
        <v>1394</v>
      </c>
      <c r="N35" s="107">
        <v>546</v>
      </c>
      <c r="O35" s="76">
        <v>-60.832137733142048</v>
      </c>
      <c r="P35" s="76">
        <v>-91.167906826269814</v>
      </c>
      <c r="Q35" s="76"/>
    </row>
    <row r="36" spans="1:17" x14ac:dyDescent="0.25">
      <c r="A36" s="2" t="s">
        <v>43</v>
      </c>
      <c r="B36" s="107">
        <v>238</v>
      </c>
      <c r="C36" s="107">
        <v>402</v>
      </c>
      <c r="D36" s="107">
        <v>386</v>
      </c>
      <c r="E36" s="107">
        <v>129</v>
      </c>
      <c r="F36" s="107">
        <v>238</v>
      </c>
      <c r="G36" s="107">
        <v>125</v>
      </c>
      <c r="H36" s="107">
        <v>254</v>
      </c>
      <c r="I36" s="107">
        <v>2993</v>
      </c>
      <c r="J36" s="107">
        <v>547</v>
      </c>
      <c r="K36" s="107">
        <v>331</v>
      </c>
      <c r="L36" s="107">
        <v>305</v>
      </c>
      <c r="M36" s="107">
        <v>440</v>
      </c>
      <c r="N36" s="107">
        <v>546</v>
      </c>
      <c r="O36" s="76">
        <v>24.090909090909097</v>
      </c>
      <c r="P36" s="76">
        <v>129.41176470588235</v>
      </c>
      <c r="Q36" s="76"/>
    </row>
    <row r="37" spans="1:17" x14ac:dyDescent="0.25">
      <c r="A37" s="112" t="s">
        <v>44</v>
      </c>
      <c r="B37" s="114">
        <v>527</v>
      </c>
      <c r="C37" s="114">
        <v>504</v>
      </c>
      <c r="D37" s="114">
        <v>299</v>
      </c>
      <c r="E37" s="114">
        <v>228</v>
      </c>
      <c r="F37" s="114">
        <v>488</v>
      </c>
      <c r="G37" s="114">
        <v>328</v>
      </c>
      <c r="H37" s="114">
        <v>208</v>
      </c>
      <c r="I37" s="114">
        <v>1448</v>
      </c>
      <c r="J37" s="114">
        <v>783</v>
      </c>
      <c r="K37" s="114">
        <v>1194</v>
      </c>
      <c r="L37" s="114">
        <v>2090</v>
      </c>
      <c r="M37" s="389">
        <v>1001</v>
      </c>
      <c r="N37" s="389">
        <v>296</v>
      </c>
      <c r="O37" s="546">
        <v>-70.429570429570433</v>
      </c>
      <c r="P37" s="546">
        <v>-43.833017077798864</v>
      </c>
      <c r="Q37" s="76"/>
    </row>
    <row r="38" spans="1:17" x14ac:dyDescent="0.25">
      <c r="K38" s="90"/>
      <c r="L38" s="90"/>
      <c r="M38" s="90"/>
      <c r="N38" s="90"/>
      <c r="O38" s="90"/>
      <c r="P38" s="111"/>
      <c r="Q38" s="111"/>
    </row>
    <row r="39" spans="1:17" ht="10.35" customHeight="1" x14ac:dyDescent="0.25">
      <c r="A39" s="2" t="s">
        <v>490</v>
      </c>
    </row>
    <row r="40" spans="1:17" x14ac:dyDescent="0.25">
      <c r="A40" s="2" t="s">
        <v>137</v>
      </c>
      <c r="B40" s="40"/>
      <c r="C40" s="40"/>
      <c r="D40" s="40"/>
      <c r="E40" s="40"/>
      <c r="F40" s="40"/>
      <c r="G40" s="40"/>
      <c r="H40" s="40"/>
      <c r="I40" s="40"/>
      <c r="J40" s="40"/>
      <c r="K40" s="40"/>
      <c r="L40" s="40"/>
      <c r="M40" s="40"/>
      <c r="N40" s="40"/>
      <c r="O40" s="40"/>
      <c r="P40" s="40"/>
      <c r="Q40" s="40"/>
    </row>
  </sheetData>
  <mergeCells count="5">
    <mergeCell ref="A5:A7"/>
    <mergeCell ref="B5:N5"/>
    <mergeCell ref="O5:O7"/>
    <mergeCell ref="P5:P7"/>
    <mergeCell ref="B6:N6"/>
  </mergeCells>
  <hyperlinks>
    <hyperlink ref="P1" location="Índice!A1" display="(Voltar ao índice)" xr:uid="{7F9B980D-93C0-42B7-A360-4C9E38A31857}"/>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0E407-FC2E-43B8-B3C8-C8900B84E02C}">
  <sheetPr codeName="Planilha7"/>
  <dimension ref="A1:L46"/>
  <sheetViews>
    <sheetView zoomScaleNormal="100" workbookViewId="0">
      <selection sqref="A1:B1"/>
    </sheetView>
  </sheetViews>
  <sheetFormatPr defaultColWidth="9.28515625" defaultRowHeight="11.25" customHeight="1" x14ac:dyDescent="0.25"/>
  <cols>
    <col min="1" max="1" width="17.140625" style="3" customWidth="1"/>
    <col min="2" max="12" width="9.28515625" style="3" customWidth="1"/>
    <col min="13" max="16384" width="9.28515625" style="3"/>
  </cols>
  <sheetData>
    <row r="1" spans="1:12" ht="11.25" customHeight="1" x14ac:dyDescent="0.25">
      <c r="A1" s="140" t="s">
        <v>87</v>
      </c>
      <c r="B1" s="56"/>
      <c r="C1" s="56"/>
      <c r="D1" s="56"/>
      <c r="E1" s="56"/>
      <c r="F1" s="56"/>
      <c r="G1" s="56"/>
      <c r="H1" s="56"/>
      <c r="I1" s="56"/>
      <c r="J1" s="56"/>
      <c r="K1" s="41" t="s">
        <v>1</v>
      </c>
      <c r="L1" s="41"/>
    </row>
    <row r="2" spans="1:12" ht="11.25" customHeight="1" x14ac:dyDescent="0.25">
      <c r="A2" s="146" t="s">
        <v>88</v>
      </c>
      <c r="B2" s="56"/>
      <c r="C2" s="56"/>
      <c r="D2" s="56"/>
      <c r="E2" s="56"/>
      <c r="F2" s="56"/>
      <c r="G2" s="56"/>
      <c r="H2" s="56"/>
      <c r="I2" s="56"/>
      <c r="J2" s="56"/>
      <c r="K2" s="56"/>
      <c r="L2" s="56"/>
    </row>
    <row r="3" spans="1:12" ht="11.25" customHeight="1" x14ac:dyDescent="0.25">
      <c r="A3" s="48" t="s">
        <v>69</v>
      </c>
      <c r="B3" s="56"/>
      <c r="C3" s="56"/>
      <c r="D3" s="56"/>
      <c r="E3" s="56"/>
      <c r="F3" s="56"/>
      <c r="G3" s="56"/>
      <c r="H3" s="56"/>
      <c r="I3" s="56"/>
      <c r="J3" s="56"/>
      <c r="K3" s="56"/>
      <c r="L3" s="56"/>
    </row>
    <row r="4" spans="1:12" ht="11.25" customHeight="1" x14ac:dyDescent="0.25">
      <c r="A4" s="56"/>
      <c r="B4" s="56"/>
      <c r="C4" s="56"/>
      <c r="D4" s="56"/>
      <c r="E4" s="56"/>
      <c r="F4" s="56"/>
      <c r="G4" s="56"/>
      <c r="H4" s="56"/>
      <c r="I4" s="56"/>
      <c r="J4" s="56"/>
      <c r="K4" s="56"/>
      <c r="L4" s="56"/>
    </row>
    <row r="5" spans="1:12" ht="22.5" customHeight="1" x14ac:dyDescent="0.25">
      <c r="A5" s="936" t="s">
        <v>70</v>
      </c>
      <c r="B5" s="937" t="s">
        <v>10</v>
      </c>
      <c r="C5" s="938"/>
      <c r="D5" s="938"/>
      <c r="E5" s="938"/>
      <c r="F5" s="938"/>
      <c r="G5" s="938"/>
      <c r="H5" s="938"/>
      <c r="I5" s="938"/>
      <c r="J5" s="938"/>
      <c r="K5" s="939"/>
      <c r="L5" s="147"/>
    </row>
    <row r="6" spans="1:12" ht="18.75" customHeight="1" x14ac:dyDescent="0.25">
      <c r="A6" s="936"/>
      <c r="B6" s="940" t="s">
        <v>72</v>
      </c>
      <c r="C6" s="941"/>
      <c r="D6" s="941"/>
      <c r="E6" s="941"/>
      <c r="F6" s="942"/>
      <c r="G6" s="940" t="s">
        <v>73</v>
      </c>
      <c r="H6" s="941"/>
      <c r="I6" s="941"/>
      <c r="J6" s="941"/>
      <c r="K6" s="942"/>
      <c r="L6" s="58"/>
    </row>
    <row r="7" spans="1:12" ht="15.75" customHeight="1" x14ac:dyDescent="0.25">
      <c r="A7" s="936"/>
      <c r="B7" s="940" t="s">
        <v>12</v>
      </c>
      <c r="C7" s="942"/>
      <c r="D7" s="940" t="s">
        <v>89</v>
      </c>
      <c r="E7" s="942"/>
      <c r="F7" s="943" t="s">
        <v>14</v>
      </c>
      <c r="G7" s="940" t="s">
        <v>12</v>
      </c>
      <c r="H7" s="942"/>
      <c r="I7" s="940" t="s">
        <v>89</v>
      </c>
      <c r="J7" s="942"/>
      <c r="K7" s="943" t="s">
        <v>14</v>
      </c>
      <c r="L7" s="148"/>
    </row>
    <row r="8" spans="1:12" ht="17.25" customHeight="1" x14ac:dyDescent="0.25">
      <c r="A8" s="936"/>
      <c r="B8" s="17" t="s">
        <v>90</v>
      </c>
      <c r="C8" s="18">
        <v>2025</v>
      </c>
      <c r="D8" s="17" t="s">
        <v>90</v>
      </c>
      <c r="E8" s="18">
        <v>2025</v>
      </c>
      <c r="F8" s="943"/>
      <c r="G8" s="17" t="s">
        <v>90</v>
      </c>
      <c r="H8" s="18">
        <v>2025</v>
      </c>
      <c r="I8" s="17" t="s">
        <v>90</v>
      </c>
      <c r="J8" s="18">
        <v>2025</v>
      </c>
      <c r="K8" s="943"/>
      <c r="L8" s="148"/>
    </row>
    <row r="9" spans="1:12" ht="11.25" customHeight="1" x14ac:dyDescent="0.25">
      <c r="A9" s="58"/>
      <c r="F9" s="58"/>
      <c r="I9" s="58"/>
      <c r="J9" s="58"/>
      <c r="K9" s="58"/>
      <c r="L9" s="58"/>
    </row>
    <row r="10" spans="1:12" s="1" customFormat="1" ht="11.25" customHeight="1" x14ac:dyDescent="0.25">
      <c r="A10" s="50" t="s">
        <v>16</v>
      </c>
      <c r="B10" s="20">
        <v>969</v>
      </c>
      <c r="C10" s="21">
        <v>807</v>
      </c>
      <c r="D10" s="22">
        <v>0.45582035315493308</v>
      </c>
      <c r="E10" s="22">
        <v>0.37812579834854798</v>
      </c>
      <c r="F10" s="59">
        <v>-17.044994649454971</v>
      </c>
      <c r="G10" s="20">
        <v>941</v>
      </c>
      <c r="H10" s="21">
        <v>789</v>
      </c>
      <c r="I10" s="22">
        <v>0.44264907360040456</v>
      </c>
      <c r="J10" s="22">
        <v>0.3696917656716287</v>
      </c>
      <c r="K10" s="59">
        <v>-16.481974611481299</v>
      </c>
      <c r="L10" s="60"/>
    </row>
    <row r="11" spans="1:12" ht="11.25" customHeight="1" x14ac:dyDescent="0.25">
      <c r="A11" s="61"/>
      <c r="C11" s="149"/>
      <c r="D11" s="24"/>
      <c r="E11" s="24"/>
      <c r="F11" s="60"/>
      <c r="H11" s="5"/>
      <c r="I11" s="24"/>
      <c r="J11" s="24"/>
      <c r="K11" s="60"/>
      <c r="L11" s="62"/>
    </row>
    <row r="12" spans="1:12" ht="11.25" customHeight="1" x14ac:dyDescent="0.25">
      <c r="A12" s="26" t="s">
        <v>17</v>
      </c>
      <c r="B12" s="26">
        <v>1</v>
      </c>
      <c r="C12" s="27">
        <v>6</v>
      </c>
      <c r="D12" s="130">
        <v>0.11355493958309439</v>
      </c>
      <c r="E12" s="130">
        <v>0.67844753112943423</v>
      </c>
      <c r="F12" s="63">
        <v>497.46192778604484</v>
      </c>
      <c r="G12" s="26">
        <v>1</v>
      </c>
      <c r="H12" s="27">
        <v>6</v>
      </c>
      <c r="I12" s="130">
        <v>0.11355493958309439</v>
      </c>
      <c r="J12" s="130">
        <v>0.67844753112943423</v>
      </c>
      <c r="K12" s="63">
        <v>497.46192778604484</v>
      </c>
      <c r="L12" s="62"/>
    </row>
    <row r="13" spans="1:12" ht="11.25" customHeight="1" x14ac:dyDescent="0.25">
      <c r="A13" s="3" t="s">
        <v>19</v>
      </c>
      <c r="B13" s="3">
        <v>6</v>
      </c>
      <c r="C13" s="23">
        <v>6</v>
      </c>
      <c r="D13" s="30">
        <v>0.18632938563474968</v>
      </c>
      <c r="E13" s="30">
        <v>0.18628634446580528</v>
      </c>
      <c r="F13" s="62">
        <v>-2.309950671376404E-2</v>
      </c>
      <c r="G13" s="3">
        <v>5</v>
      </c>
      <c r="H13" s="23">
        <v>6</v>
      </c>
      <c r="I13" s="30">
        <v>0.15527448802895807</v>
      </c>
      <c r="J13" s="30">
        <v>0.18628634446580528</v>
      </c>
      <c r="K13" s="62">
        <v>19.972280591943491</v>
      </c>
      <c r="L13" s="62"/>
    </row>
    <row r="14" spans="1:12" ht="11.25" customHeight="1" x14ac:dyDescent="0.25">
      <c r="A14" s="3" t="s">
        <v>20</v>
      </c>
      <c r="B14" s="3">
        <v>4</v>
      </c>
      <c r="C14" s="23">
        <v>4</v>
      </c>
      <c r="D14" s="30">
        <v>0.49823314072470504</v>
      </c>
      <c r="E14" s="30">
        <v>0.49595978758042297</v>
      </c>
      <c r="F14" s="62">
        <v>-0.45628300457399851</v>
      </c>
      <c r="G14" s="3">
        <v>4</v>
      </c>
      <c r="H14" s="23">
        <v>4</v>
      </c>
      <c r="I14" s="30">
        <v>0.49823314072470504</v>
      </c>
      <c r="J14" s="30">
        <v>0.49595978758042297</v>
      </c>
      <c r="K14" s="62">
        <v>-0.45628300457399851</v>
      </c>
      <c r="L14" s="62"/>
    </row>
    <row r="15" spans="1:12" ht="11.25" customHeight="1" x14ac:dyDescent="0.25">
      <c r="A15" s="3" t="s">
        <v>21</v>
      </c>
      <c r="B15" s="3">
        <v>22</v>
      </c>
      <c r="C15" s="23">
        <v>17</v>
      </c>
      <c r="D15" s="30">
        <v>0.51387353432173022</v>
      </c>
      <c r="E15" s="30">
        <v>0.39337136848808407</v>
      </c>
      <c r="F15" s="62">
        <v>-23.449770767568101</v>
      </c>
      <c r="G15" s="3">
        <v>22</v>
      </c>
      <c r="H15" s="23">
        <v>17</v>
      </c>
      <c r="I15" s="30">
        <v>0.51387353432173022</v>
      </c>
      <c r="J15" s="30">
        <v>0.39337136848808407</v>
      </c>
      <c r="K15" s="62">
        <v>-23.449770767568101</v>
      </c>
      <c r="L15" s="62"/>
    </row>
    <row r="16" spans="1:12" ht="11.25" customHeight="1" x14ac:dyDescent="0.25">
      <c r="A16" s="3" t="s">
        <v>22</v>
      </c>
      <c r="B16" s="3">
        <v>75</v>
      </c>
      <c r="C16" s="23">
        <v>60</v>
      </c>
      <c r="D16" s="30">
        <v>0.50503305845394031</v>
      </c>
      <c r="E16" s="30">
        <v>0.4034723638578333</v>
      </c>
      <c r="F16" s="62">
        <v>-20.10971220518022</v>
      </c>
      <c r="G16" s="3">
        <v>73</v>
      </c>
      <c r="H16" s="23">
        <v>58</v>
      </c>
      <c r="I16" s="30">
        <v>0.49156551022850181</v>
      </c>
      <c r="J16" s="30">
        <v>0.39002328506257217</v>
      </c>
      <c r="K16" s="62">
        <v>-20.656905957199523</v>
      </c>
      <c r="L16" s="62"/>
    </row>
    <row r="17" spans="1:12" ht="11.25" customHeight="1" x14ac:dyDescent="0.25">
      <c r="A17" s="3" t="s">
        <v>23</v>
      </c>
      <c r="B17" s="3">
        <v>41</v>
      </c>
      <c r="C17" s="23">
        <v>25</v>
      </c>
      <c r="D17" s="30">
        <v>0.44402780437131295</v>
      </c>
      <c r="E17" s="30">
        <v>0.26972103077452231</v>
      </c>
      <c r="F17" s="62">
        <v>-39.255824045430423</v>
      </c>
      <c r="G17" s="3">
        <v>41</v>
      </c>
      <c r="H17" s="23">
        <v>25</v>
      </c>
      <c r="I17" s="30">
        <v>0.44402780437131295</v>
      </c>
      <c r="J17" s="30">
        <v>0.26972103077452231</v>
      </c>
      <c r="K17" s="62">
        <v>-39.255824045430423</v>
      </c>
      <c r="L17" s="62"/>
    </row>
    <row r="18" spans="1:12" ht="11.25" customHeight="1" x14ac:dyDescent="0.25">
      <c r="A18" s="3" t="s">
        <v>24</v>
      </c>
      <c r="B18" s="3">
        <v>8</v>
      </c>
      <c r="C18" s="23">
        <v>13</v>
      </c>
      <c r="D18" s="30">
        <v>0.26820275323536336</v>
      </c>
      <c r="E18" s="30">
        <v>0.43378171903691115</v>
      </c>
      <c r="F18" s="62">
        <v>61.736489951780136</v>
      </c>
      <c r="G18" s="3">
        <v>8</v>
      </c>
      <c r="H18" s="23">
        <v>13</v>
      </c>
      <c r="I18" s="30">
        <v>0.26820275323536336</v>
      </c>
      <c r="J18" s="30">
        <v>0.43378171903691115</v>
      </c>
      <c r="K18" s="62">
        <v>61.736489951780136</v>
      </c>
      <c r="L18" s="62"/>
    </row>
    <row r="19" spans="1:12" ht="11.25" customHeight="1" x14ac:dyDescent="0.25">
      <c r="A19" s="3" t="s">
        <v>25</v>
      </c>
      <c r="B19" s="3">
        <v>39</v>
      </c>
      <c r="C19" s="23">
        <v>25</v>
      </c>
      <c r="D19" s="30">
        <v>0.95072583041635206</v>
      </c>
      <c r="E19" s="30">
        <v>0.60578833174132163</v>
      </c>
      <c r="F19" s="62">
        <v>-36.281490166725739</v>
      </c>
      <c r="G19" s="3">
        <v>36</v>
      </c>
      <c r="H19" s="23">
        <v>25</v>
      </c>
      <c r="I19" s="30">
        <v>0.87759307423047883</v>
      </c>
      <c r="J19" s="30">
        <v>0.60578833174132163</v>
      </c>
      <c r="K19" s="62">
        <v>-30.971614347286224</v>
      </c>
      <c r="L19" s="62"/>
    </row>
    <row r="20" spans="1:12" ht="11.25" customHeight="1" x14ac:dyDescent="0.25">
      <c r="A20" s="3" t="s">
        <v>26</v>
      </c>
      <c r="B20" s="3">
        <v>19</v>
      </c>
      <c r="C20" s="23">
        <v>19</v>
      </c>
      <c r="D20" s="30">
        <v>0.25848641511040837</v>
      </c>
      <c r="E20" s="30">
        <v>0.25593951421871974</v>
      </c>
      <c r="F20" s="62">
        <v>-0.98531324773906137</v>
      </c>
      <c r="G20" s="3">
        <v>18</v>
      </c>
      <c r="H20" s="23">
        <v>19</v>
      </c>
      <c r="I20" s="30">
        <v>0.24488186694670269</v>
      </c>
      <c r="J20" s="30">
        <v>0.25593951421871974</v>
      </c>
      <c r="K20" s="62">
        <v>4.5155026829420963</v>
      </c>
      <c r="L20" s="62"/>
    </row>
    <row r="21" spans="1:12" ht="11.25" customHeight="1" x14ac:dyDescent="0.25">
      <c r="A21" s="3" t="s">
        <v>27</v>
      </c>
      <c r="B21" s="3">
        <v>61</v>
      </c>
      <c r="C21" s="23">
        <v>60</v>
      </c>
      <c r="D21" s="30">
        <v>0.87006629619909392</v>
      </c>
      <c r="E21" s="30">
        <v>0.8549187250141097</v>
      </c>
      <c r="F21" s="62">
        <v>-1.7409674700832323</v>
      </c>
      <c r="G21" s="3">
        <v>56</v>
      </c>
      <c r="H21" s="23">
        <v>59</v>
      </c>
      <c r="I21" s="30">
        <v>0.79874938667457807</v>
      </c>
      <c r="J21" s="30">
        <v>0.84067007959720785</v>
      </c>
      <c r="K21" s="62">
        <v>5.2482910938007166</v>
      </c>
      <c r="L21" s="62"/>
    </row>
    <row r="22" spans="1:12" ht="11.25" customHeight="1" x14ac:dyDescent="0.25">
      <c r="A22" s="3" t="s">
        <v>28</v>
      </c>
      <c r="B22" s="3">
        <v>20</v>
      </c>
      <c r="C22" s="23">
        <v>15</v>
      </c>
      <c r="D22" s="30">
        <v>0.52132220866494861</v>
      </c>
      <c r="E22" s="30">
        <v>0.3852417481859608</v>
      </c>
      <c r="F22" s="62">
        <v>-26.102947125056421</v>
      </c>
      <c r="G22" s="3">
        <v>18</v>
      </c>
      <c r="H22" s="23">
        <v>14</v>
      </c>
      <c r="I22" s="30">
        <v>0.46918998779845372</v>
      </c>
      <c r="J22" s="30">
        <v>0.35955896497356343</v>
      </c>
      <c r="K22" s="62">
        <v>-23.36601924079924</v>
      </c>
      <c r="L22" s="62"/>
    </row>
    <row r="23" spans="1:12" ht="11.25" customHeight="1" x14ac:dyDescent="0.25">
      <c r="A23" s="3" t="s">
        <v>29</v>
      </c>
      <c r="B23" s="3">
        <v>22</v>
      </c>
      <c r="C23" s="23">
        <v>13</v>
      </c>
      <c r="D23" s="30">
        <v>0.75812529398892792</v>
      </c>
      <c r="E23" s="30">
        <v>0.44450051989464656</v>
      </c>
      <c r="F23" s="62">
        <v>-41.368461991832937</v>
      </c>
      <c r="G23" s="3">
        <v>17</v>
      </c>
      <c r="H23" s="23">
        <v>13</v>
      </c>
      <c r="I23" s="30">
        <v>0.58582409080962605</v>
      </c>
      <c r="J23" s="30">
        <v>0.44450051989464656</v>
      </c>
      <c r="K23" s="62">
        <v>-24.123891989430845</v>
      </c>
      <c r="L23" s="62"/>
    </row>
    <row r="24" spans="1:12" ht="11.25" customHeight="1" x14ac:dyDescent="0.25">
      <c r="A24" s="3" t="s">
        <v>62</v>
      </c>
      <c r="B24" s="3">
        <v>56</v>
      </c>
      <c r="C24" s="23">
        <v>44</v>
      </c>
      <c r="D24" s="30">
        <v>0.26263101594446969</v>
      </c>
      <c r="E24" s="30">
        <v>0.20567051368688188</v>
      </c>
      <c r="F24" s="62">
        <v>-21.68841408648834</v>
      </c>
      <c r="G24" s="3">
        <v>55</v>
      </c>
      <c r="H24" s="23">
        <v>42</v>
      </c>
      <c r="I24" s="30">
        <v>0.25794117637403269</v>
      </c>
      <c r="J24" s="30">
        <v>0.1963218539738418</v>
      </c>
      <c r="K24" s="62">
        <v>-23.888904930339073</v>
      </c>
      <c r="L24" s="62"/>
    </row>
    <row r="25" spans="1:12" ht="11.25" customHeight="1" x14ac:dyDescent="0.25">
      <c r="A25" s="3" t="s">
        <v>31</v>
      </c>
      <c r="B25" s="3">
        <v>67</v>
      </c>
      <c r="C25" s="23">
        <v>66</v>
      </c>
      <c r="D25" s="30">
        <v>0.77328755471009458</v>
      </c>
      <c r="E25" s="30">
        <v>0.75764567804466798</v>
      </c>
      <c r="F25" s="62">
        <v>-2.0227762066196364</v>
      </c>
      <c r="G25" s="3">
        <v>66</v>
      </c>
      <c r="H25" s="23">
        <v>61</v>
      </c>
      <c r="I25" s="30">
        <v>0.761745949415914</v>
      </c>
      <c r="J25" s="30">
        <v>0.70024827819279922</v>
      </c>
      <c r="K25" s="62">
        <v>-8.0732521479463752</v>
      </c>
      <c r="L25" s="62"/>
    </row>
    <row r="26" spans="1:12" ht="11.25" customHeight="1" x14ac:dyDescent="0.25">
      <c r="A26" s="3" t="s">
        <v>32</v>
      </c>
      <c r="B26" s="3">
        <v>16</v>
      </c>
      <c r="C26" s="23">
        <v>20</v>
      </c>
      <c r="D26" s="30">
        <v>0.38600351263196492</v>
      </c>
      <c r="E26" s="30">
        <v>0.48025342012473143</v>
      </c>
      <c r="F26" s="62">
        <v>24.416852284613565</v>
      </c>
      <c r="G26" s="3">
        <v>16</v>
      </c>
      <c r="H26" s="23">
        <v>20</v>
      </c>
      <c r="I26" s="30">
        <v>0.38600351263196492</v>
      </c>
      <c r="J26" s="30">
        <v>0.48025342012473143</v>
      </c>
      <c r="K26" s="62">
        <v>24.416852284613565</v>
      </c>
      <c r="L26" s="62"/>
    </row>
    <row r="27" spans="1:12" ht="11.25" customHeight="1" x14ac:dyDescent="0.25">
      <c r="A27" s="3" t="s">
        <v>33</v>
      </c>
      <c r="B27" s="3">
        <v>46</v>
      </c>
      <c r="C27" s="23">
        <v>44</v>
      </c>
      <c r="D27" s="30">
        <v>0.38901736328259617</v>
      </c>
      <c r="E27" s="30">
        <v>0.37004278283273973</v>
      </c>
      <c r="F27" s="62">
        <v>-4.8775664638065592</v>
      </c>
      <c r="G27" s="3">
        <v>45</v>
      </c>
      <c r="H27" s="23">
        <v>40</v>
      </c>
      <c r="I27" s="30">
        <v>0.38056046408080058</v>
      </c>
      <c r="J27" s="30">
        <v>0.33640252984794522</v>
      </c>
      <c r="K27" s="62">
        <v>-11.603395097678815</v>
      </c>
      <c r="L27" s="62"/>
    </row>
    <row r="28" spans="1:12" ht="11.25" customHeight="1" x14ac:dyDescent="0.25">
      <c r="A28" s="3" t="s">
        <v>34</v>
      </c>
      <c r="B28" s="3">
        <v>78</v>
      </c>
      <c r="C28" s="23">
        <v>58</v>
      </c>
      <c r="D28" s="30">
        <v>0.81769328932745666</v>
      </c>
      <c r="E28" s="30">
        <v>0.60656721962240767</v>
      </c>
      <c r="F28" s="62">
        <v>-25.819714122724147</v>
      </c>
      <c r="G28" s="3">
        <v>78</v>
      </c>
      <c r="H28" s="23">
        <v>57</v>
      </c>
      <c r="I28" s="30">
        <v>0.81769328932745666</v>
      </c>
      <c r="J28" s="30">
        <v>0.59610916411167647</v>
      </c>
      <c r="K28" s="62">
        <v>-27.098684568884078</v>
      </c>
      <c r="L28" s="62"/>
    </row>
    <row r="29" spans="1:12" ht="11.25" customHeight="1" x14ac:dyDescent="0.25">
      <c r="A29" s="3" t="s">
        <v>91</v>
      </c>
      <c r="B29" s="3">
        <v>19</v>
      </c>
      <c r="C29" s="23">
        <v>15</v>
      </c>
      <c r="D29" s="30">
        <v>0.56285522830296775</v>
      </c>
      <c r="E29" s="30">
        <v>0.44319077264992923</v>
      </c>
      <c r="F29" s="62">
        <v>-21.260254793018785</v>
      </c>
      <c r="G29" s="3">
        <v>19</v>
      </c>
      <c r="H29" s="23">
        <v>15</v>
      </c>
      <c r="I29" s="30">
        <v>0.56285522830296775</v>
      </c>
      <c r="J29" s="30">
        <v>0.44319077264992923</v>
      </c>
      <c r="K29" s="62">
        <v>-21.260254793018785</v>
      </c>
      <c r="L29" s="62"/>
    </row>
    <row r="30" spans="1:12" ht="11.25" customHeight="1" x14ac:dyDescent="0.25">
      <c r="A30" s="3" t="s">
        <v>92</v>
      </c>
      <c r="B30" s="3">
        <v>99</v>
      </c>
      <c r="C30" s="23">
        <v>77</v>
      </c>
      <c r="D30" s="30">
        <v>0.5749236092031681</v>
      </c>
      <c r="E30" s="30">
        <v>0.44706238500118473</v>
      </c>
      <c r="F30" s="62">
        <v>-22.23968926570894</v>
      </c>
      <c r="G30" s="3">
        <v>99</v>
      </c>
      <c r="H30" s="23">
        <v>77</v>
      </c>
      <c r="I30" s="30">
        <v>0.5749236092031681</v>
      </c>
      <c r="J30" s="30">
        <v>0.44706238500118473</v>
      </c>
      <c r="K30" s="62">
        <v>-22.23968926570894</v>
      </c>
      <c r="L30" s="62"/>
    </row>
    <row r="31" spans="1:12" ht="11.25" customHeight="1" x14ac:dyDescent="0.25">
      <c r="A31" s="3" t="s">
        <v>93</v>
      </c>
      <c r="B31" s="3">
        <v>23</v>
      </c>
      <c r="C31" s="23">
        <v>15</v>
      </c>
      <c r="D31" s="30">
        <v>0.66742675934419227</v>
      </c>
      <c r="E31" s="30">
        <v>0.43412374726357333</v>
      </c>
      <c r="F31" s="62">
        <v>-34.95559757146394</v>
      </c>
      <c r="G31" s="3">
        <v>23</v>
      </c>
      <c r="H31" s="23">
        <v>15</v>
      </c>
      <c r="I31" s="30">
        <v>0.66742675934419227</v>
      </c>
      <c r="J31" s="30">
        <v>0.43412374726357333</v>
      </c>
      <c r="K31" s="62">
        <v>-34.95559757146394</v>
      </c>
      <c r="L31" s="62"/>
    </row>
    <row r="32" spans="1:12" ht="11.25" customHeight="1" x14ac:dyDescent="0.25">
      <c r="A32" s="3" t="s">
        <v>38</v>
      </c>
      <c r="B32" s="3">
        <v>31</v>
      </c>
      <c r="C32" s="23">
        <v>30</v>
      </c>
      <c r="D32" s="30">
        <v>0.27604839395489639</v>
      </c>
      <c r="E32" s="30">
        <v>0.26706398666175629</v>
      </c>
      <c r="F32" s="62">
        <v>-3.2546493621723682</v>
      </c>
      <c r="G32" s="3">
        <v>29</v>
      </c>
      <c r="H32" s="23">
        <v>30</v>
      </c>
      <c r="I32" s="30">
        <v>0.25823882015135469</v>
      </c>
      <c r="J32" s="30">
        <v>0.26706398666175629</v>
      </c>
      <c r="K32" s="62">
        <v>3.4174437852640294</v>
      </c>
      <c r="L32" s="62"/>
    </row>
    <row r="33" spans="1:12" ht="11.25" customHeight="1" x14ac:dyDescent="0.25">
      <c r="A33" s="3" t="s">
        <v>39</v>
      </c>
      <c r="B33" s="3">
        <v>10</v>
      </c>
      <c r="C33" s="23">
        <v>5</v>
      </c>
      <c r="D33" s="30">
        <v>0.57266323335969493</v>
      </c>
      <c r="E33" s="30">
        <v>0.28539627272467821</v>
      </c>
      <c r="F33" s="62">
        <v>-50.163332286880333</v>
      </c>
      <c r="G33" s="3">
        <v>10</v>
      </c>
      <c r="H33" s="23">
        <v>5</v>
      </c>
      <c r="I33" s="30">
        <v>0.57266323335969493</v>
      </c>
      <c r="J33" s="30">
        <v>0.28539627272467821</v>
      </c>
      <c r="K33" s="62">
        <v>-50.163332286880333</v>
      </c>
      <c r="L33" s="62"/>
    </row>
    <row r="34" spans="1:12" ht="11.25" customHeight="1" x14ac:dyDescent="0.25">
      <c r="A34" s="3" t="s">
        <v>94</v>
      </c>
      <c r="B34" s="3">
        <v>6</v>
      </c>
      <c r="C34" s="23">
        <v>5</v>
      </c>
      <c r="D34" s="30">
        <v>0.83706174585968329</v>
      </c>
      <c r="E34" s="30">
        <v>0.67679879583958247</v>
      </c>
      <c r="F34" s="62">
        <v>-19.145893455626361</v>
      </c>
      <c r="G34" s="3">
        <v>6</v>
      </c>
      <c r="H34" s="23">
        <v>5</v>
      </c>
      <c r="I34" s="30">
        <v>0.83706174585968329</v>
      </c>
      <c r="J34" s="30">
        <v>0.67679879583958247</v>
      </c>
      <c r="K34" s="62">
        <v>-19.145893455626361</v>
      </c>
      <c r="L34" s="62"/>
    </row>
    <row r="35" spans="1:12" ht="11.25" customHeight="1" x14ac:dyDescent="0.25">
      <c r="A35" s="3" t="s">
        <v>41</v>
      </c>
      <c r="B35" s="3">
        <v>17</v>
      </c>
      <c r="C35" s="23">
        <v>19</v>
      </c>
      <c r="D35" s="30">
        <v>0.21095891872882114</v>
      </c>
      <c r="E35" s="30">
        <v>0.23207441918185465</v>
      </c>
      <c r="F35" s="62">
        <v>10.009294975661408</v>
      </c>
      <c r="G35" s="3">
        <v>17</v>
      </c>
      <c r="H35" s="23">
        <v>19</v>
      </c>
      <c r="I35" s="30">
        <v>0.21095891872882114</v>
      </c>
      <c r="J35" s="30">
        <v>0.23207441918185465</v>
      </c>
      <c r="K35" s="62">
        <v>10.009294975661408</v>
      </c>
      <c r="L35" s="62"/>
    </row>
    <row r="36" spans="1:12" ht="11.25" customHeight="1" x14ac:dyDescent="0.25">
      <c r="A36" s="3" t="s">
        <v>63</v>
      </c>
      <c r="B36" s="3">
        <v>170</v>
      </c>
      <c r="C36" s="23">
        <v>131</v>
      </c>
      <c r="D36" s="30">
        <v>0.36978070307666683</v>
      </c>
      <c r="E36" s="30">
        <v>0.28427708370165483</v>
      </c>
      <c r="F36" s="62">
        <v>-23.122791066056379</v>
      </c>
      <c r="G36" s="3">
        <v>166</v>
      </c>
      <c r="H36" s="23">
        <v>129</v>
      </c>
      <c r="I36" s="30">
        <v>0.36107998065133345</v>
      </c>
      <c r="J36" s="30">
        <v>0.27993697555353791</v>
      </c>
      <c r="K36" s="62">
        <v>-22.472307922312918</v>
      </c>
      <c r="L36" s="62"/>
    </row>
    <row r="37" spans="1:12" ht="11.25" customHeight="1" x14ac:dyDescent="0.25">
      <c r="A37" s="3" t="s">
        <v>43</v>
      </c>
      <c r="B37" s="3">
        <v>7</v>
      </c>
      <c r="C37" s="23">
        <v>7</v>
      </c>
      <c r="D37" s="30">
        <v>0.30553316191468027</v>
      </c>
      <c r="E37" s="30">
        <v>0.30442393206997403</v>
      </c>
      <c r="F37" s="62">
        <v>-0.36304728356000293</v>
      </c>
      <c r="G37" s="3">
        <v>7</v>
      </c>
      <c r="H37" s="23">
        <v>7</v>
      </c>
      <c r="I37" s="30">
        <v>0.30553316191468027</v>
      </c>
      <c r="J37" s="30">
        <v>0.30442393206997403</v>
      </c>
      <c r="K37" s="62">
        <v>-0.36304728356000293</v>
      </c>
      <c r="L37" s="62"/>
    </row>
    <row r="38" spans="1:12" ht="11.25" customHeight="1" x14ac:dyDescent="0.25">
      <c r="A38" s="31" t="s">
        <v>44</v>
      </c>
      <c r="B38" s="31">
        <v>6</v>
      </c>
      <c r="C38" s="32">
        <v>8</v>
      </c>
      <c r="D38" s="132">
        <v>0.38038675189020515</v>
      </c>
      <c r="E38" s="132">
        <v>0.50414056951499786</v>
      </c>
      <c r="F38" s="64">
        <v>32.533682366654304</v>
      </c>
      <c r="G38" s="31">
        <v>6</v>
      </c>
      <c r="H38" s="32">
        <v>8</v>
      </c>
      <c r="I38" s="132">
        <v>0.38038675189020515</v>
      </c>
      <c r="J38" s="132">
        <v>0.50414056951499786</v>
      </c>
      <c r="K38" s="64">
        <v>32.533682366654304</v>
      </c>
      <c r="L38" s="62"/>
    </row>
    <row r="39" spans="1:12" ht="11.25" customHeight="1" x14ac:dyDescent="0.25">
      <c r="B39" s="65"/>
      <c r="C39" s="65"/>
      <c r="D39" s="55"/>
      <c r="E39" s="55"/>
      <c r="F39" s="62"/>
      <c r="G39" s="29"/>
      <c r="H39" s="29"/>
      <c r="I39" s="55"/>
      <c r="J39" s="55"/>
      <c r="K39" s="62"/>
      <c r="L39" s="62"/>
    </row>
    <row r="40" spans="1:12" ht="11.25" customHeight="1" x14ac:dyDescent="0.25">
      <c r="A40" s="923" t="s">
        <v>81</v>
      </c>
      <c r="B40" s="923"/>
      <c r="C40" s="923"/>
      <c r="D40" s="923"/>
      <c r="E40" s="923"/>
      <c r="F40" s="923"/>
      <c r="G40" s="923"/>
      <c r="H40" s="923"/>
      <c r="I40" s="923"/>
      <c r="J40" s="923"/>
      <c r="K40" s="923"/>
      <c r="L40" s="138"/>
    </row>
    <row r="41" spans="1:12" ht="11.25" customHeight="1" x14ac:dyDescent="0.25">
      <c r="A41" s="923"/>
      <c r="B41" s="923"/>
      <c r="C41" s="923"/>
      <c r="D41" s="923"/>
      <c r="E41" s="923"/>
      <c r="F41" s="923"/>
      <c r="G41" s="923"/>
      <c r="H41" s="923"/>
      <c r="I41" s="923"/>
      <c r="J41" s="923"/>
      <c r="K41" s="923"/>
      <c r="L41" s="138"/>
    </row>
    <row r="42" spans="1:12" ht="11.25" customHeight="1" x14ac:dyDescent="0.25">
      <c r="A42" s="923"/>
      <c r="B42" s="923"/>
      <c r="C42" s="923"/>
      <c r="D42" s="923"/>
      <c r="E42" s="923"/>
      <c r="F42" s="923"/>
      <c r="G42" s="923"/>
      <c r="H42" s="923"/>
      <c r="I42" s="923"/>
      <c r="J42" s="923"/>
      <c r="K42" s="923"/>
      <c r="L42" s="138"/>
    </row>
    <row r="43" spans="1:12" ht="11.25" customHeight="1" x14ac:dyDescent="0.25">
      <c r="A43" s="56" t="s">
        <v>95</v>
      </c>
    </row>
    <row r="44" spans="1:12" ht="11.25" customHeight="1" x14ac:dyDescent="0.25">
      <c r="A44" s="150" t="s">
        <v>96</v>
      </c>
    </row>
    <row r="45" spans="1:12" ht="11.25" customHeight="1" x14ac:dyDescent="0.25">
      <c r="A45" s="885" t="s">
        <v>97</v>
      </c>
      <c r="B45" s="885"/>
      <c r="C45" s="885"/>
      <c r="D45" s="885"/>
      <c r="E45" s="885"/>
      <c r="F45" s="885"/>
      <c r="G45" s="885"/>
      <c r="H45" s="885"/>
      <c r="I45" s="885"/>
      <c r="J45" s="885"/>
      <c r="K45" s="885"/>
      <c r="L45" s="37"/>
    </row>
    <row r="46" spans="1:12" ht="11.25" customHeight="1" x14ac:dyDescent="0.25">
      <c r="A46" s="885"/>
      <c r="B46" s="885"/>
      <c r="C46" s="885"/>
      <c r="D46" s="885"/>
      <c r="E46" s="885"/>
      <c r="F46" s="885"/>
      <c r="G46" s="885"/>
      <c r="H46" s="885"/>
      <c r="I46" s="885"/>
      <c r="J46" s="885"/>
      <c r="K46" s="885"/>
      <c r="L46" s="38"/>
    </row>
  </sheetData>
  <mergeCells count="12">
    <mergeCell ref="A40:K42"/>
    <mergeCell ref="A45:K46"/>
    <mergeCell ref="A5:A8"/>
    <mergeCell ref="B5:K5"/>
    <mergeCell ref="B6:F6"/>
    <mergeCell ref="G6:K6"/>
    <mergeCell ref="B7:C7"/>
    <mergeCell ref="D7:E7"/>
    <mergeCell ref="F7:F8"/>
    <mergeCell ref="G7:H7"/>
    <mergeCell ref="I7:J7"/>
    <mergeCell ref="K7:K8"/>
  </mergeCells>
  <hyperlinks>
    <hyperlink ref="K1" location="Índice!A1" display="(Voltar ao índice)" xr:uid="{03239B63-72C5-4AA9-A3BE-D522151D517B}"/>
  </hyperlinks>
  <pageMargins left="0.511811024" right="0.511811024" top="0.78740157499999996" bottom="0.78740157499999996" header="0.31496062000000002" footer="0.31496062000000002"/>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D230-6D9A-4AD7-A308-849E94EEDF59}">
  <sheetPr codeName="Planilha70"/>
  <dimension ref="A1:R33"/>
  <sheetViews>
    <sheetView zoomScaleNormal="100" workbookViewId="0">
      <selection sqref="A1:B1"/>
    </sheetView>
  </sheetViews>
  <sheetFormatPr defaultColWidth="10.140625" defaultRowHeight="11.25" x14ac:dyDescent="0.25"/>
  <cols>
    <col min="1" max="1" width="17.28515625" style="3" customWidth="1"/>
    <col min="2" max="6" width="10.140625" style="3" customWidth="1"/>
    <col min="7" max="16384" width="10.140625" style="3"/>
  </cols>
  <sheetData>
    <row r="1" spans="1:18" x14ac:dyDescent="0.25">
      <c r="A1" s="1" t="s">
        <v>1390</v>
      </c>
      <c r="D1" s="1"/>
      <c r="E1" s="1"/>
      <c r="F1" s="41"/>
      <c r="K1" s="41" t="s">
        <v>1</v>
      </c>
    </row>
    <row r="2" spans="1:18" x14ac:dyDescent="0.25">
      <c r="A2" s="3" t="s">
        <v>427</v>
      </c>
    </row>
    <row r="3" spans="1:18" x14ac:dyDescent="0.25">
      <c r="A3" s="3" t="s">
        <v>440</v>
      </c>
      <c r="P3" s="241"/>
      <c r="Q3" s="241"/>
      <c r="R3" s="241"/>
    </row>
    <row r="4" spans="1:18" x14ac:dyDescent="0.25">
      <c r="P4" s="241"/>
      <c r="Q4" s="241"/>
      <c r="R4" s="241"/>
    </row>
    <row r="5" spans="1:18" x14ac:dyDescent="0.25">
      <c r="P5" s="241"/>
      <c r="Q5" s="241"/>
      <c r="R5" s="241"/>
    </row>
    <row r="6" spans="1:18" x14ac:dyDescent="0.25">
      <c r="P6" s="241"/>
      <c r="Q6" s="241"/>
      <c r="R6" s="241"/>
    </row>
    <row r="7" spans="1:18" x14ac:dyDescent="0.25">
      <c r="P7" s="241"/>
      <c r="Q7" s="241"/>
      <c r="R7" s="241"/>
    </row>
    <row r="8" spans="1:18" x14ac:dyDescent="0.25">
      <c r="P8" s="241"/>
      <c r="Q8" s="241"/>
      <c r="R8" s="241"/>
    </row>
    <row r="9" spans="1:18" x14ac:dyDescent="0.25">
      <c r="B9" s="3">
        <v>2017</v>
      </c>
      <c r="C9" s="29">
        <v>2018</v>
      </c>
      <c r="D9" s="3">
        <v>2019</v>
      </c>
      <c r="E9" s="3">
        <v>2020</v>
      </c>
      <c r="F9" s="3">
        <v>2021</v>
      </c>
      <c r="G9" s="3">
        <v>2022</v>
      </c>
      <c r="H9" s="3">
        <v>2023</v>
      </c>
      <c r="I9" s="3">
        <v>2024</v>
      </c>
      <c r="J9" s="3">
        <v>2025</v>
      </c>
      <c r="P9" s="241"/>
      <c r="Q9" s="241"/>
      <c r="R9" s="241"/>
    </row>
    <row r="10" spans="1:18" x14ac:dyDescent="0.25">
      <c r="A10" s="20" t="s">
        <v>16</v>
      </c>
      <c r="B10" s="21">
        <v>637972</v>
      </c>
      <c r="C10" s="21">
        <v>646127</v>
      </c>
      <c r="D10" s="21">
        <v>1056670</v>
      </c>
      <c r="E10" s="21">
        <v>1233745</v>
      </c>
      <c r="F10" s="21">
        <v>1490323</v>
      </c>
      <c r="G10" s="21">
        <v>1558416</v>
      </c>
      <c r="H10" s="21">
        <v>2088048</v>
      </c>
      <c r="I10" s="21">
        <v>2154944</v>
      </c>
      <c r="J10" s="21">
        <v>2171213</v>
      </c>
      <c r="P10" s="241"/>
      <c r="Q10" s="241"/>
      <c r="R10" s="241"/>
    </row>
    <row r="11" spans="1:18" x14ac:dyDescent="0.25">
      <c r="A11" s="87"/>
      <c r="B11" s="23"/>
      <c r="C11" s="23"/>
      <c r="D11" s="87"/>
      <c r="E11" s="87"/>
      <c r="F11" s="87"/>
    </row>
    <row r="12" spans="1:18" x14ac:dyDescent="0.25">
      <c r="B12" s="5"/>
      <c r="C12" s="5"/>
      <c r="D12" s="5"/>
      <c r="E12" s="5"/>
      <c r="F12" s="5"/>
      <c r="G12" s="5"/>
      <c r="H12" s="5"/>
      <c r="I12" s="5"/>
      <c r="J12" s="5"/>
    </row>
    <row r="33" spans="1:1" x14ac:dyDescent="0.25">
      <c r="A33" s="3" t="s">
        <v>441</v>
      </c>
    </row>
  </sheetData>
  <hyperlinks>
    <hyperlink ref="K1" location="Índice!A1" display="(Voltar ao índice)" xr:uid="{3A27B192-1039-41A5-8845-8B218CBE9B49}"/>
  </hyperlinks>
  <pageMargins left="0.511811024" right="0.511811024" top="0.78740157499999996" bottom="0.78740157499999996" header="0.31496062000000002" footer="0.31496062000000002"/>
  <pageSetup paperSize="9" orientation="portrait" verticalDpi="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4E73F-9663-40E3-98FB-1624E64DEC99}">
  <sheetPr codeName="Planilha71"/>
  <dimension ref="A1:C11"/>
  <sheetViews>
    <sheetView workbookViewId="0">
      <selection sqref="A1:B1"/>
    </sheetView>
  </sheetViews>
  <sheetFormatPr defaultRowHeight="11.25" x14ac:dyDescent="0.2"/>
  <cols>
    <col min="1" max="1" width="39" style="47" customWidth="1"/>
    <col min="2" max="2" width="20.140625" style="47" customWidth="1"/>
    <col min="3" max="3" width="17.85546875" style="47" customWidth="1"/>
    <col min="4" max="16384" width="9.140625" style="47"/>
  </cols>
  <sheetData>
    <row r="1" spans="1:3" x14ac:dyDescent="0.2">
      <c r="A1" s="636" t="s">
        <v>1413</v>
      </c>
      <c r="C1" s="41" t="s">
        <v>1</v>
      </c>
    </row>
    <row r="2" spans="1:3" x14ac:dyDescent="0.2">
      <c r="A2" s="47" t="s">
        <v>1382</v>
      </c>
    </row>
    <row r="3" spans="1:3" x14ac:dyDescent="0.2">
      <c r="A3" s="47" t="s">
        <v>1068</v>
      </c>
    </row>
    <row r="5" spans="1:3" ht="38.25" customHeight="1" x14ac:dyDescent="0.2">
      <c r="A5" s="822" t="s">
        <v>1383</v>
      </c>
      <c r="B5" s="80" t="s">
        <v>1384</v>
      </c>
      <c r="C5" s="13" t="s">
        <v>1385</v>
      </c>
    </row>
    <row r="6" spans="1:3" ht="22.5" x14ac:dyDescent="0.2">
      <c r="A6" s="823" t="s">
        <v>1386</v>
      </c>
      <c r="B6" s="826">
        <v>2171213</v>
      </c>
      <c r="C6" s="827">
        <v>39.760737459107773</v>
      </c>
    </row>
    <row r="7" spans="1:3" ht="22.5" x14ac:dyDescent="0.2">
      <c r="A7" s="823" t="s">
        <v>1387</v>
      </c>
      <c r="B7" s="826">
        <v>1644084</v>
      </c>
      <c r="C7" s="827">
        <v>30.107590680748388</v>
      </c>
    </row>
    <row r="8" spans="1:3" x14ac:dyDescent="0.2">
      <c r="A8" s="824" t="s">
        <v>1388</v>
      </c>
      <c r="B8" s="828">
        <v>1645399</v>
      </c>
      <c r="C8" s="829">
        <v>30.131671860143832</v>
      </c>
    </row>
    <row r="9" spans="1:3" ht="22.5" x14ac:dyDescent="0.2">
      <c r="A9" s="825" t="s">
        <v>1389</v>
      </c>
      <c r="B9" s="830">
        <v>5460696</v>
      </c>
      <c r="C9" s="831">
        <v>100</v>
      </c>
    </row>
    <row r="10" spans="1:3" x14ac:dyDescent="0.2">
      <c r="B10" s="767"/>
    </row>
    <row r="11" spans="1:3" x14ac:dyDescent="0.2">
      <c r="A11" s="47" t="s">
        <v>1391</v>
      </c>
      <c r="B11" s="767"/>
    </row>
  </sheetData>
  <hyperlinks>
    <hyperlink ref="C1" location="Índice!A1" display="(Voltar ao índice)" xr:uid="{D91ACE07-443B-48A2-A4D7-50C5E392D6C7}"/>
  </hyperlinks>
  <pageMargins left="0.511811024" right="0.511811024" top="0.78740157499999996" bottom="0.78740157499999996" header="0.31496062000000002" footer="0.31496062000000002"/>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FE051-BB0B-43F7-87C7-CE7BB7E9409F}">
  <sheetPr codeName="Planilha72"/>
  <dimension ref="A1:N28"/>
  <sheetViews>
    <sheetView workbookViewId="0">
      <selection sqref="A1:B1"/>
    </sheetView>
  </sheetViews>
  <sheetFormatPr defaultRowHeight="11.25" x14ac:dyDescent="0.2"/>
  <cols>
    <col min="1" max="3" width="9.140625" style="47"/>
    <col min="4" max="4" width="9.5703125" style="47" customWidth="1"/>
    <col min="5" max="16384" width="9.140625" style="47"/>
  </cols>
  <sheetData>
    <row r="1" spans="1:14" x14ac:dyDescent="0.2">
      <c r="A1" s="636" t="s">
        <v>1392</v>
      </c>
      <c r="N1" s="41" t="s">
        <v>1</v>
      </c>
    </row>
    <row r="2" spans="1:14" x14ac:dyDescent="0.2">
      <c r="A2" s="47" t="s">
        <v>1393</v>
      </c>
    </row>
    <row r="3" spans="1:14" x14ac:dyDescent="0.2">
      <c r="A3" s="47" t="s">
        <v>1394</v>
      </c>
    </row>
    <row r="6" spans="1:14" x14ac:dyDescent="0.2">
      <c r="A6" s="47">
        <v>2013</v>
      </c>
      <c r="B6" s="47">
        <v>2014</v>
      </c>
      <c r="C6" s="47">
        <v>2015</v>
      </c>
      <c r="D6" s="47">
        <v>2016</v>
      </c>
      <c r="E6" s="47">
        <v>2017</v>
      </c>
      <c r="F6" s="47">
        <v>2018</v>
      </c>
      <c r="G6" s="47">
        <v>2019</v>
      </c>
      <c r="H6" s="47">
        <v>2020</v>
      </c>
      <c r="I6" s="47">
        <v>2021</v>
      </c>
      <c r="J6" s="47">
        <v>2022</v>
      </c>
      <c r="K6" s="47">
        <v>2023</v>
      </c>
      <c r="L6" s="47">
        <v>2024</v>
      </c>
      <c r="M6" s="47">
        <v>2025</v>
      </c>
    </row>
    <row r="7" spans="1:14" x14ac:dyDescent="0.2">
      <c r="A7" s="741">
        <v>111610</v>
      </c>
      <c r="B7" s="741">
        <v>108888</v>
      </c>
      <c r="C7" s="741">
        <v>117262</v>
      </c>
      <c r="D7" s="741">
        <v>120480</v>
      </c>
      <c r="E7" s="741">
        <v>118015</v>
      </c>
      <c r="F7" s="741">
        <v>108949</v>
      </c>
      <c r="G7" s="741">
        <v>111807</v>
      </c>
      <c r="H7" s="741">
        <v>112832</v>
      </c>
      <c r="I7" s="741">
        <v>113240</v>
      </c>
      <c r="J7" s="741">
        <v>103350</v>
      </c>
      <c r="K7" s="741">
        <v>106039</v>
      </c>
      <c r="L7" s="741">
        <v>102812</v>
      </c>
      <c r="M7" s="741">
        <v>108786</v>
      </c>
    </row>
    <row r="8" spans="1:14" x14ac:dyDescent="0.2">
      <c r="N8" s="741"/>
    </row>
    <row r="28" spans="1:1" x14ac:dyDescent="0.2">
      <c r="A28" s="47" t="s">
        <v>1395</v>
      </c>
    </row>
  </sheetData>
  <hyperlinks>
    <hyperlink ref="N1" location="Índice!A1" display="(Voltar ao índice)" xr:uid="{BE4D0D77-D227-4258-B4A7-1E0A1BB776B9}"/>
  </hyperlinks>
  <pageMargins left="0.511811024" right="0.511811024" top="0.78740157499999996" bottom="0.78740157499999996" header="0.31496062000000002" footer="0.31496062000000002"/>
  <pageSetup paperSize="9"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97BC-F6C6-41C8-BE3B-19A202D0687B}">
  <sheetPr codeName="Planilha73"/>
  <dimension ref="A1:AF55"/>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9.140625" defaultRowHeight="11.25" customHeight="1" x14ac:dyDescent="0.25"/>
  <cols>
    <col min="1" max="1" width="15.42578125" style="2" customWidth="1"/>
    <col min="2" max="18" width="9.140625" style="2" customWidth="1"/>
    <col min="19" max="16384" width="9.140625" style="2"/>
  </cols>
  <sheetData>
    <row r="1" spans="1:32" ht="11.25" customHeight="1" x14ac:dyDescent="0.25">
      <c r="A1" s="100" t="s">
        <v>408</v>
      </c>
      <c r="B1" s="100"/>
      <c r="C1" s="100"/>
      <c r="D1" s="100"/>
      <c r="E1" s="100"/>
      <c r="F1" s="100"/>
      <c r="G1" s="100"/>
      <c r="H1" s="100"/>
      <c r="I1" s="100"/>
      <c r="J1" s="100"/>
      <c r="Q1" s="41" t="s">
        <v>1</v>
      </c>
      <c r="R1" s="4"/>
    </row>
    <row r="2" spans="1:32" ht="11.25" customHeight="1" x14ac:dyDescent="0.25">
      <c r="A2" s="2" t="s">
        <v>1729</v>
      </c>
    </row>
    <row r="3" spans="1:32" ht="11.25" customHeight="1" x14ac:dyDescent="0.25">
      <c r="A3" s="48" t="s">
        <v>494</v>
      </c>
      <c r="B3" s="48"/>
      <c r="C3" s="48"/>
      <c r="D3" s="48"/>
      <c r="E3" s="48"/>
      <c r="F3" s="48"/>
      <c r="G3" s="48"/>
      <c r="H3" s="48"/>
      <c r="I3" s="48"/>
      <c r="J3" s="48"/>
    </row>
    <row r="5" spans="1:32" ht="18" customHeight="1" x14ac:dyDescent="0.25">
      <c r="A5" s="961" t="s">
        <v>4</v>
      </c>
      <c r="B5" s="1038" t="s">
        <v>498</v>
      </c>
      <c r="C5" s="1038"/>
      <c r="D5" s="1038"/>
      <c r="E5" s="1038"/>
      <c r="F5" s="1038"/>
      <c r="G5" s="1038"/>
      <c r="H5" s="1038"/>
      <c r="I5" s="1038"/>
      <c r="J5" s="1038"/>
      <c r="K5" s="1038"/>
      <c r="L5" s="1038"/>
      <c r="M5" s="1038"/>
      <c r="N5" s="1038"/>
      <c r="O5" s="1038"/>
      <c r="P5" s="1038"/>
      <c r="Q5" s="1038"/>
      <c r="R5" s="334"/>
    </row>
    <row r="6" spans="1:32" ht="20.25" customHeight="1" x14ac:dyDescent="0.25">
      <c r="A6" s="961"/>
      <c r="B6" s="977" t="s">
        <v>12</v>
      </c>
      <c r="C6" s="1039"/>
      <c r="D6" s="1039"/>
      <c r="E6" s="1039"/>
      <c r="F6" s="1039"/>
      <c r="G6" s="1039"/>
      <c r="H6" s="1039"/>
      <c r="I6" s="1039"/>
      <c r="J6" s="1039"/>
      <c r="K6" s="1039"/>
      <c r="L6" s="1039"/>
      <c r="M6" s="1039"/>
      <c r="N6" s="1010"/>
      <c r="O6" s="977" t="s">
        <v>101</v>
      </c>
      <c r="P6" s="1010"/>
      <c r="Q6" s="1070" t="s">
        <v>499</v>
      </c>
      <c r="R6" s="550"/>
    </row>
    <row r="7" spans="1:32" ht="24" customHeight="1" x14ac:dyDescent="0.25">
      <c r="A7" s="964"/>
      <c r="B7" s="234">
        <v>2013</v>
      </c>
      <c r="C7" s="234">
        <v>2014</v>
      </c>
      <c r="D7" s="234">
        <v>2015</v>
      </c>
      <c r="E7" s="234">
        <v>2016</v>
      </c>
      <c r="F7" s="234">
        <v>2017</v>
      </c>
      <c r="G7" s="234">
        <v>2018</v>
      </c>
      <c r="H7" s="234">
        <v>2019</v>
      </c>
      <c r="I7" s="234">
        <v>2020</v>
      </c>
      <c r="J7" s="234">
        <v>2021</v>
      </c>
      <c r="K7" s="234">
        <v>2022</v>
      </c>
      <c r="L7" s="234">
        <v>2023</v>
      </c>
      <c r="M7" s="234" t="s">
        <v>480</v>
      </c>
      <c r="N7" s="234">
        <v>2025</v>
      </c>
      <c r="O7" s="234">
        <v>2024</v>
      </c>
      <c r="P7" s="234">
        <v>2025</v>
      </c>
      <c r="Q7" s="1071"/>
      <c r="R7" s="550"/>
    </row>
    <row r="8" spans="1:32" ht="11.25" customHeight="1" x14ac:dyDescent="0.25">
      <c r="A8" s="334"/>
      <c r="B8" s="366"/>
      <c r="C8" s="366"/>
      <c r="D8" s="366"/>
      <c r="E8" s="366"/>
      <c r="F8" s="366"/>
      <c r="G8" s="366"/>
      <c r="H8" s="366"/>
      <c r="I8" s="366"/>
      <c r="J8" s="366"/>
      <c r="K8" s="366"/>
      <c r="L8" s="366"/>
      <c r="M8" s="366"/>
      <c r="N8" s="366"/>
    </row>
    <row r="9" spans="1:32" ht="11.25" customHeight="1" x14ac:dyDescent="0.25">
      <c r="A9" s="551" t="s">
        <v>16</v>
      </c>
      <c r="B9" s="97">
        <v>155551</v>
      </c>
      <c r="C9" s="97">
        <v>154281</v>
      </c>
      <c r="D9" s="97">
        <v>160457</v>
      </c>
      <c r="E9" s="97">
        <v>156188</v>
      </c>
      <c r="F9" s="97">
        <v>175030</v>
      </c>
      <c r="G9" s="97">
        <v>188614</v>
      </c>
      <c r="H9" s="97">
        <v>190911</v>
      </c>
      <c r="I9" s="97">
        <v>190563</v>
      </c>
      <c r="J9" s="97">
        <v>184561</v>
      </c>
      <c r="K9" s="97">
        <v>162366</v>
      </c>
      <c r="L9" s="97">
        <v>172410</v>
      </c>
      <c r="M9" s="97">
        <v>174088</v>
      </c>
      <c r="N9" s="97">
        <v>207058</v>
      </c>
      <c r="O9" s="552">
        <v>81.891489824598537</v>
      </c>
      <c r="P9" s="552">
        <v>97.018552112086311</v>
      </c>
      <c r="Q9" s="552">
        <v>18.472080945026235</v>
      </c>
      <c r="R9" s="277"/>
      <c r="V9" s="334"/>
      <c r="W9" s="334"/>
      <c r="X9" s="334"/>
      <c r="Y9" s="334"/>
      <c r="Z9" s="334"/>
      <c r="AA9" s="334"/>
      <c r="AB9" s="334"/>
      <c r="AC9" s="334"/>
      <c r="AD9" s="334"/>
      <c r="AE9" s="334"/>
      <c r="AF9" s="334"/>
    </row>
    <row r="10" spans="1:32" ht="11.25" customHeight="1" x14ac:dyDescent="0.25">
      <c r="A10" s="334"/>
      <c r="B10" s="470"/>
      <c r="C10" s="470"/>
      <c r="D10" s="470"/>
      <c r="E10" s="470"/>
      <c r="F10" s="470"/>
      <c r="G10" s="470"/>
      <c r="H10" s="470"/>
      <c r="I10" s="470"/>
      <c r="J10" s="470"/>
      <c r="K10" s="470"/>
      <c r="L10" s="470"/>
      <c r="M10" s="470"/>
      <c r="N10" s="470"/>
      <c r="O10" s="277"/>
      <c r="P10" s="277"/>
      <c r="Q10" s="277"/>
      <c r="R10" s="277"/>
      <c r="S10" s="334"/>
      <c r="T10" s="334"/>
      <c r="U10" s="334"/>
      <c r="V10" s="334"/>
      <c r="W10" s="334"/>
      <c r="X10" s="334"/>
      <c r="Y10" s="334"/>
      <c r="Z10" s="334"/>
      <c r="AA10" s="334"/>
      <c r="AB10" s="334"/>
      <c r="AC10" s="334"/>
      <c r="AD10" s="334"/>
      <c r="AE10" s="334"/>
      <c r="AF10" s="334"/>
    </row>
    <row r="11" spans="1:32" ht="11.25" customHeight="1" x14ac:dyDescent="0.25">
      <c r="A11" s="553" t="s">
        <v>500</v>
      </c>
      <c r="B11" s="554">
        <v>10116</v>
      </c>
      <c r="C11" s="554">
        <v>9496</v>
      </c>
      <c r="D11" s="554">
        <v>8843</v>
      </c>
      <c r="E11" s="554">
        <v>9310</v>
      </c>
      <c r="F11" s="554">
        <v>10016</v>
      </c>
      <c r="G11" s="554">
        <v>11521</v>
      </c>
      <c r="H11" s="554">
        <v>12138</v>
      </c>
      <c r="I11" s="554">
        <v>11020</v>
      </c>
      <c r="J11" s="554">
        <v>10443</v>
      </c>
      <c r="K11" s="554">
        <v>10871</v>
      </c>
      <c r="L11" s="554">
        <v>12713</v>
      </c>
      <c r="M11" s="97">
        <v>12039</v>
      </c>
      <c r="N11" s="97">
        <v>13719</v>
      </c>
      <c r="O11" s="552">
        <v>64.485390355151722</v>
      </c>
      <c r="P11" s="552">
        <v>72.968428429508165</v>
      </c>
      <c r="Q11" s="552">
        <v>13.154976697258579</v>
      </c>
      <c r="R11" s="277"/>
      <c r="S11" s="334"/>
      <c r="T11" s="470"/>
      <c r="U11" s="470"/>
      <c r="V11" s="470"/>
      <c r="W11" s="470"/>
      <c r="X11" s="470"/>
      <c r="Y11" s="470"/>
      <c r="Z11" s="470"/>
      <c r="AA11" s="470"/>
      <c r="AB11" s="470"/>
      <c r="AC11" s="470"/>
      <c r="AD11" s="470"/>
      <c r="AE11" s="470"/>
      <c r="AF11" s="470"/>
    </row>
    <row r="12" spans="1:32" ht="11.25" customHeight="1" x14ac:dyDescent="0.25">
      <c r="A12" s="102" t="s">
        <v>17</v>
      </c>
      <c r="B12" s="104">
        <v>542</v>
      </c>
      <c r="C12" s="104" t="s">
        <v>119</v>
      </c>
      <c r="D12" s="104" t="s">
        <v>119</v>
      </c>
      <c r="E12" s="104">
        <v>645</v>
      </c>
      <c r="F12" s="104">
        <v>620</v>
      </c>
      <c r="G12" s="104">
        <v>1133</v>
      </c>
      <c r="H12" s="104">
        <v>177</v>
      </c>
      <c r="I12" s="104">
        <v>198</v>
      </c>
      <c r="J12" s="104">
        <v>705</v>
      </c>
      <c r="K12" s="104">
        <v>802</v>
      </c>
      <c r="L12" s="104">
        <v>752</v>
      </c>
      <c r="M12" s="105">
        <v>872</v>
      </c>
      <c r="N12" s="105">
        <v>898</v>
      </c>
      <c r="O12" s="555">
        <v>99.019907316458315</v>
      </c>
      <c r="P12" s="555">
        <v>101.54098049237199</v>
      </c>
      <c r="Q12" s="555">
        <v>2.5460265963050732</v>
      </c>
      <c r="R12" s="277"/>
    </row>
    <row r="13" spans="1:32" ht="11.25" customHeight="1" x14ac:dyDescent="0.25">
      <c r="A13" s="2" t="s">
        <v>20</v>
      </c>
      <c r="B13" s="107">
        <v>294</v>
      </c>
      <c r="C13" s="107">
        <v>293</v>
      </c>
      <c r="D13" s="107">
        <v>285</v>
      </c>
      <c r="E13" s="107">
        <v>366</v>
      </c>
      <c r="F13" s="107">
        <v>275</v>
      </c>
      <c r="G13" s="107">
        <v>355</v>
      </c>
      <c r="H13" s="107">
        <v>609</v>
      </c>
      <c r="I13" s="107">
        <v>738</v>
      </c>
      <c r="J13" s="107">
        <v>902</v>
      </c>
      <c r="K13" s="107">
        <v>820</v>
      </c>
      <c r="L13" s="107">
        <v>777</v>
      </c>
      <c r="M13" s="109">
        <v>1018</v>
      </c>
      <c r="N13" s="109">
        <v>1160</v>
      </c>
      <c r="O13" s="362">
        <v>126.80033431443742</v>
      </c>
      <c r="P13" s="362">
        <v>143.82833839832264</v>
      </c>
      <c r="Q13" s="362">
        <v>13.428989896556143</v>
      </c>
      <c r="R13" s="277"/>
    </row>
    <row r="14" spans="1:32" ht="11.25" customHeight="1" x14ac:dyDescent="0.25">
      <c r="A14" s="2" t="s">
        <v>21</v>
      </c>
      <c r="B14" s="107">
        <v>3172</v>
      </c>
      <c r="C14" s="107">
        <v>2786</v>
      </c>
      <c r="D14" s="107">
        <v>1932</v>
      </c>
      <c r="E14" s="107">
        <v>2519</v>
      </c>
      <c r="F14" s="107">
        <v>3374</v>
      </c>
      <c r="G14" s="107">
        <v>2438</v>
      </c>
      <c r="H14" s="107">
        <v>2365</v>
      </c>
      <c r="I14" s="107">
        <v>1998</v>
      </c>
      <c r="J14" s="107">
        <v>1387</v>
      </c>
      <c r="K14" s="107">
        <v>1816</v>
      </c>
      <c r="L14" s="107">
        <v>2354</v>
      </c>
      <c r="M14" s="109">
        <v>2252</v>
      </c>
      <c r="N14" s="109">
        <v>3134</v>
      </c>
      <c r="O14" s="362">
        <v>52.601963604206198</v>
      </c>
      <c r="P14" s="362">
        <v>72.519168755391505</v>
      </c>
      <c r="Q14" s="362">
        <v>37.863995536456876</v>
      </c>
      <c r="R14" s="277"/>
    </row>
    <row r="15" spans="1:32" ht="11.25" customHeight="1" x14ac:dyDescent="0.25">
      <c r="A15" s="2" t="s">
        <v>31</v>
      </c>
      <c r="B15" s="107">
        <v>4301</v>
      </c>
      <c r="C15" s="107">
        <v>4613</v>
      </c>
      <c r="D15" s="107">
        <v>4895</v>
      </c>
      <c r="E15" s="107">
        <v>4088</v>
      </c>
      <c r="F15" s="107">
        <v>4098</v>
      </c>
      <c r="G15" s="107">
        <v>5408</v>
      </c>
      <c r="H15" s="107">
        <v>6326</v>
      </c>
      <c r="I15" s="107">
        <v>5272</v>
      </c>
      <c r="J15" s="107">
        <v>5029</v>
      </c>
      <c r="K15" s="107">
        <v>4866</v>
      </c>
      <c r="L15" s="107">
        <v>5877</v>
      </c>
      <c r="M15" s="109">
        <v>5350</v>
      </c>
      <c r="N15" s="109">
        <v>5257</v>
      </c>
      <c r="O15" s="362">
        <v>61.747588323865756</v>
      </c>
      <c r="P15" s="362">
        <v>60.347626204254851</v>
      </c>
      <c r="Q15" s="362">
        <v>-2.267233680881775</v>
      </c>
      <c r="R15" s="277"/>
    </row>
    <row r="16" spans="1:32" ht="11.25" customHeight="1" x14ac:dyDescent="0.25">
      <c r="A16" s="2" t="s">
        <v>39</v>
      </c>
      <c r="B16" s="107">
        <v>1124</v>
      </c>
      <c r="C16" s="107">
        <v>1031</v>
      </c>
      <c r="D16" s="107">
        <v>1004</v>
      </c>
      <c r="E16" s="107">
        <v>1019</v>
      </c>
      <c r="F16" s="107">
        <v>586</v>
      </c>
      <c r="G16" s="107">
        <v>1182</v>
      </c>
      <c r="H16" s="107">
        <v>1433</v>
      </c>
      <c r="I16" s="107">
        <v>1539</v>
      </c>
      <c r="J16" s="107">
        <v>1244</v>
      </c>
      <c r="K16" s="107">
        <v>1342</v>
      </c>
      <c r="L16" s="107">
        <v>1408</v>
      </c>
      <c r="M16" s="109">
        <v>1202</v>
      </c>
      <c r="N16" s="109">
        <v>1707</v>
      </c>
      <c r="O16" s="362">
        <v>68.834120649835327</v>
      </c>
      <c r="P16" s="362">
        <v>97.434287508205145</v>
      </c>
      <c r="Q16" s="362">
        <v>41.549403970541235</v>
      </c>
      <c r="R16" s="277"/>
    </row>
    <row r="17" spans="1:18" ht="11.25" customHeight="1" x14ac:dyDescent="0.25">
      <c r="A17" s="2" t="s">
        <v>40</v>
      </c>
      <c r="B17" s="107">
        <v>40</v>
      </c>
      <c r="C17" s="107">
        <v>105</v>
      </c>
      <c r="D17" s="107">
        <v>137</v>
      </c>
      <c r="E17" s="107" t="s">
        <v>119</v>
      </c>
      <c r="F17" s="107">
        <v>385</v>
      </c>
      <c r="G17" s="107">
        <v>437</v>
      </c>
      <c r="H17" s="107">
        <v>422</v>
      </c>
      <c r="I17" s="107">
        <v>417</v>
      </c>
      <c r="J17" s="107">
        <v>385</v>
      </c>
      <c r="K17" s="107">
        <v>470</v>
      </c>
      <c r="L17" s="107">
        <v>532</v>
      </c>
      <c r="M17" s="109">
        <v>455</v>
      </c>
      <c r="N17" s="109">
        <v>495</v>
      </c>
      <c r="O17" s="362">
        <v>63.477182394359318</v>
      </c>
      <c r="P17" s="362">
        <v>67.003080788118666</v>
      </c>
      <c r="Q17" s="362">
        <v>5.5545918403471228</v>
      </c>
      <c r="R17" s="277"/>
    </row>
    <row r="18" spans="1:18" ht="11.25" customHeight="1" x14ac:dyDescent="0.25">
      <c r="A18" s="112" t="s">
        <v>44</v>
      </c>
      <c r="B18" s="114">
        <v>643</v>
      </c>
      <c r="C18" s="114">
        <v>668</v>
      </c>
      <c r="D18" s="114">
        <v>590</v>
      </c>
      <c r="E18" s="114">
        <v>673</v>
      </c>
      <c r="F18" s="114">
        <v>678</v>
      </c>
      <c r="G18" s="114">
        <v>568</v>
      </c>
      <c r="H18" s="114">
        <v>806</v>
      </c>
      <c r="I18" s="114">
        <v>858</v>
      </c>
      <c r="J18" s="114">
        <v>791</v>
      </c>
      <c r="K18" s="114">
        <v>755</v>
      </c>
      <c r="L18" s="114">
        <v>1013</v>
      </c>
      <c r="M18" s="116">
        <v>890</v>
      </c>
      <c r="N18" s="116">
        <v>1068</v>
      </c>
      <c r="O18" s="556">
        <v>56.424034863713764</v>
      </c>
      <c r="P18" s="556">
        <v>67.302766030252215</v>
      </c>
      <c r="Q18" s="556">
        <v>19.280314129988874</v>
      </c>
      <c r="R18" s="277"/>
    </row>
    <row r="19" spans="1:18" ht="11.25" customHeight="1" x14ac:dyDescent="0.25">
      <c r="B19" s="107"/>
      <c r="C19" s="107"/>
      <c r="D19" s="107"/>
      <c r="E19" s="107"/>
      <c r="F19" s="107"/>
      <c r="G19" s="107"/>
      <c r="H19" s="107"/>
      <c r="I19" s="107"/>
      <c r="J19" s="107"/>
      <c r="K19" s="107"/>
      <c r="L19" s="107"/>
      <c r="M19" s="107"/>
      <c r="N19" s="107"/>
      <c r="O19" s="277"/>
      <c r="P19" s="277"/>
      <c r="Q19" s="277"/>
      <c r="R19" s="277"/>
    </row>
    <row r="20" spans="1:18" ht="11.25" customHeight="1" x14ac:dyDescent="0.25">
      <c r="A20" s="553" t="s">
        <v>501</v>
      </c>
      <c r="B20" s="377">
        <v>11537</v>
      </c>
      <c r="C20" s="377">
        <v>19057</v>
      </c>
      <c r="D20" s="377">
        <v>20088</v>
      </c>
      <c r="E20" s="377">
        <v>19469</v>
      </c>
      <c r="F20" s="377">
        <v>23977</v>
      </c>
      <c r="G20" s="377">
        <v>26650</v>
      </c>
      <c r="H20" s="377">
        <v>28302</v>
      </c>
      <c r="I20" s="377">
        <v>28051</v>
      </c>
      <c r="J20" s="377">
        <v>29349</v>
      </c>
      <c r="K20" s="377">
        <v>28696</v>
      </c>
      <c r="L20" s="377">
        <v>31425</v>
      </c>
      <c r="M20" s="97">
        <v>32129</v>
      </c>
      <c r="N20" s="97">
        <v>38621</v>
      </c>
      <c r="O20" s="552">
        <v>56.256033748087269</v>
      </c>
      <c r="P20" s="552">
        <v>67.466761208525156</v>
      </c>
      <c r="Q20" s="552">
        <v>19.928044537656465</v>
      </c>
      <c r="R20" s="277"/>
    </row>
    <row r="21" spans="1:18" ht="11.25" customHeight="1" x14ac:dyDescent="0.25">
      <c r="A21" s="102" t="s">
        <v>19</v>
      </c>
      <c r="B21" s="104">
        <v>774</v>
      </c>
      <c r="C21" s="104">
        <v>1173</v>
      </c>
      <c r="D21" s="104">
        <v>1249</v>
      </c>
      <c r="E21" s="104">
        <v>1715</v>
      </c>
      <c r="F21" s="104">
        <v>1963</v>
      </c>
      <c r="G21" s="104">
        <v>1655</v>
      </c>
      <c r="H21" s="104">
        <v>1885</v>
      </c>
      <c r="I21" s="104">
        <v>2082</v>
      </c>
      <c r="J21" s="104">
        <v>1453</v>
      </c>
      <c r="K21" s="104">
        <v>1155</v>
      </c>
      <c r="L21" s="104">
        <v>1119</v>
      </c>
      <c r="M21" s="105">
        <v>1090</v>
      </c>
      <c r="N21" s="105">
        <v>1533</v>
      </c>
      <c r="O21" s="555">
        <v>33.849838390312861</v>
      </c>
      <c r="P21" s="555">
        <v>47.596161011013251</v>
      </c>
      <c r="Q21" s="555">
        <v>40.60971418000716</v>
      </c>
      <c r="R21" s="277"/>
    </row>
    <row r="22" spans="1:18" ht="11.25" customHeight="1" x14ac:dyDescent="0.25">
      <c r="A22" s="2" t="s">
        <v>22</v>
      </c>
      <c r="B22" s="107" t="s">
        <v>119</v>
      </c>
      <c r="C22" s="107">
        <v>5116</v>
      </c>
      <c r="D22" s="107">
        <v>5549</v>
      </c>
      <c r="E22" s="107">
        <v>5845</v>
      </c>
      <c r="F22" s="107">
        <v>7222</v>
      </c>
      <c r="G22" s="107">
        <v>7212</v>
      </c>
      <c r="H22" s="107">
        <v>7004</v>
      </c>
      <c r="I22" s="107">
        <v>6616</v>
      </c>
      <c r="J22" s="107">
        <v>7423</v>
      </c>
      <c r="K22" s="107">
        <v>6412</v>
      </c>
      <c r="L22" s="107">
        <v>6702</v>
      </c>
      <c r="M22" s="109">
        <v>6772</v>
      </c>
      <c r="N22" s="109">
        <v>8475</v>
      </c>
      <c r="O22" s="362">
        <v>45.601118291334451</v>
      </c>
      <c r="P22" s="362">
        <v>56.990471394918949</v>
      </c>
      <c r="Q22" s="362">
        <v>24.976039032246298</v>
      </c>
      <c r="R22" s="277"/>
    </row>
    <row r="23" spans="1:18" ht="11.25" customHeight="1" x14ac:dyDescent="0.25">
      <c r="A23" s="2" t="s">
        <v>23</v>
      </c>
      <c r="B23" s="107">
        <v>3316</v>
      </c>
      <c r="C23" s="107">
        <v>4032</v>
      </c>
      <c r="D23" s="107">
        <v>4643</v>
      </c>
      <c r="E23" s="107">
        <v>4010</v>
      </c>
      <c r="F23" s="107">
        <v>5884</v>
      </c>
      <c r="G23" s="107">
        <v>7947</v>
      </c>
      <c r="H23" s="107">
        <v>7007</v>
      </c>
      <c r="I23" s="107">
        <v>5493</v>
      </c>
      <c r="J23" s="107">
        <v>5198</v>
      </c>
      <c r="K23" s="107">
        <v>4764</v>
      </c>
      <c r="L23" s="107">
        <v>5492</v>
      </c>
      <c r="M23" s="109">
        <v>5606</v>
      </c>
      <c r="N23" s="109">
        <v>7477</v>
      </c>
      <c r="O23" s="362">
        <v>60.712679787940985</v>
      </c>
      <c r="P23" s="362">
        <v>80.668165884044129</v>
      </c>
      <c r="Q23" s="362">
        <v>32.868728848412296</v>
      </c>
      <c r="R23" s="277"/>
    </row>
    <row r="24" spans="1:18" ht="11.25" customHeight="1" x14ac:dyDescent="0.25">
      <c r="A24" s="2" t="s">
        <v>27</v>
      </c>
      <c r="B24" s="107">
        <v>1044</v>
      </c>
      <c r="C24" s="107">
        <v>1419</v>
      </c>
      <c r="D24" s="107">
        <v>1893</v>
      </c>
      <c r="E24" s="107">
        <v>1852</v>
      </c>
      <c r="F24" s="107">
        <v>2213</v>
      </c>
      <c r="G24" s="107">
        <v>1931</v>
      </c>
      <c r="H24" s="107">
        <v>2029</v>
      </c>
      <c r="I24" s="107">
        <v>1632</v>
      </c>
      <c r="J24" s="107">
        <v>1877</v>
      </c>
      <c r="K24" s="107">
        <v>1511</v>
      </c>
      <c r="L24" s="107">
        <v>1643</v>
      </c>
      <c r="M24" s="109">
        <v>1632</v>
      </c>
      <c r="N24" s="109">
        <v>2749</v>
      </c>
      <c r="O24" s="362">
        <v>23.277839268801991</v>
      </c>
      <c r="P24" s="362">
        <v>39.169526251063125</v>
      </c>
      <c r="Q24" s="362">
        <v>68.269596669824466</v>
      </c>
      <c r="R24" s="277"/>
    </row>
    <row r="25" spans="1:18" ht="11.25" customHeight="1" x14ac:dyDescent="0.25">
      <c r="A25" s="2" t="s">
        <v>32</v>
      </c>
      <c r="B25" s="107" t="s">
        <v>119</v>
      </c>
      <c r="C25" s="107">
        <v>589</v>
      </c>
      <c r="D25" s="107">
        <v>544</v>
      </c>
      <c r="E25" s="107">
        <v>583</v>
      </c>
      <c r="F25" s="107">
        <v>785</v>
      </c>
      <c r="G25" s="107">
        <v>725</v>
      </c>
      <c r="H25" s="107">
        <v>910</v>
      </c>
      <c r="I25" s="107">
        <v>900</v>
      </c>
      <c r="J25" s="107">
        <v>863</v>
      </c>
      <c r="K25" s="107">
        <v>1055</v>
      </c>
      <c r="L25" s="107">
        <v>1551</v>
      </c>
      <c r="M25" s="109">
        <v>2349</v>
      </c>
      <c r="N25" s="109">
        <v>2763</v>
      </c>
      <c r="O25" s="362">
        <v>56.670140698280356</v>
      </c>
      <c r="P25" s="362">
        <v>66.347009990231641</v>
      </c>
      <c r="Q25" s="362">
        <v>17.075781306900705</v>
      </c>
      <c r="R25" s="277"/>
    </row>
    <row r="26" spans="1:18" ht="11.25" customHeight="1" x14ac:dyDescent="0.25">
      <c r="A26" s="2" t="s">
        <v>34</v>
      </c>
      <c r="B26" s="107">
        <v>5058</v>
      </c>
      <c r="C26" s="107">
        <v>5329</v>
      </c>
      <c r="D26" s="107">
        <v>4767</v>
      </c>
      <c r="E26" s="107">
        <v>3863</v>
      </c>
      <c r="F26" s="107">
        <v>4013</v>
      </c>
      <c r="G26" s="107">
        <v>5523</v>
      </c>
      <c r="H26" s="107">
        <v>6858</v>
      </c>
      <c r="I26" s="107">
        <v>8478</v>
      </c>
      <c r="J26" s="107">
        <v>8955</v>
      </c>
      <c r="K26" s="107">
        <v>10191</v>
      </c>
      <c r="L26" s="107">
        <v>10021</v>
      </c>
      <c r="M26" s="109">
        <v>9090</v>
      </c>
      <c r="N26" s="109">
        <v>9773</v>
      </c>
      <c r="O26" s="362">
        <v>95.292717948545913</v>
      </c>
      <c r="P26" s="362">
        <v>102.20657650637571</v>
      </c>
      <c r="Q26" s="362">
        <v>7.2553902403780679</v>
      </c>
      <c r="R26" s="277"/>
    </row>
    <row r="27" spans="1:18" ht="11.25" customHeight="1" x14ac:dyDescent="0.25">
      <c r="A27" s="2" t="s">
        <v>35</v>
      </c>
      <c r="B27" s="107">
        <v>514</v>
      </c>
      <c r="C27" s="107">
        <v>488</v>
      </c>
      <c r="D27" s="107">
        <v>706</v>
      </c>
      <c r="E27" s="107">
        <v>904</v>
      </c>
      <c r="F27" s="107">
        <v>968</v>
      </c>
      <c r="G27" s="107">
        <v>789</v>
      </c>
      <c r="H27" s="107">
        <v>928</v>
      </c>
      <c r="I27" s="107">
        <v>869</v>
      </c>
      <c r="J27" s="107">
        <v>1127</v>
      </c>
      <c r="K27" s="107">
        <v>1212</v>
      </c>
      <c r="L27" s="107">
        <v>1740</v>
      </c>
      <c r="M27" s="109">
        <v>1994</v>
      </c>
      <c r="N27" s="109">
        <v>1654</v>
      </c>
      <c r="O27" s="362">
        <v>59.070175012427249</v>
      </c>
      <c r="P27" s="362">
        <v>48.869169197532194</v>
      </c>
      <c r="Q27" s="362">
        <v>-17.269300137927402</v>
      </c>
      <c r="R27" s="277"/>
    </row>
    <row r="28" spans="1:18" ht="11.25" customHeight="1" x14ac:dyDescent="0.25">
      <c r="A28" s="2" t="s">
        <v>37</v>
      </c>
      <c r="B28" s="107">
        <v>290</v>
      </c>
      <c r="C28" s="107">
        <v>366</v>
      </c>
      <c r="D28" s="107">
        <v>280</v>
      </c>
      <c r="E28" s="107">
        <v>317</v>
      </c>
      <c r="F28" s="107">
        <v>138</v>
      </c>
      <c r="G28" s="107">
        <v>126</v>
      </c>
      <c r="H28" s="107">
        <v>537</v>
      </c>
      <c r="I28" s="107">
        <v>821</v>
      </c>
      <c r="J28" s="107">
        <v>1227</v>
      </c>
      <c r="K28" s="107">
        <v>1371</v>
      </c>
      <c r="L28" s="107">
        <v>1691</v>
      </c>
      <c r="M28" s="109">
        <v>2209</v>
      </c>
      <c r="N28" s="109">
        <v>2757</v>
      </c>
      <c r="O28" s="362">
        <v>64.10198745179656</v>
      </c>
      <c r="P28" s="362">
        <v>79.791944747044781</v>
      </c>
      <c r="Q28" s="362">
        <v>24.476553565592262</v>
      </c>
      <c r="R28" s="277"/>
    </row>
    <row r="29" spans="1:18" ht="11.25" customHeight="1" x14ac:dyDescent="0.25">
      <c r="A29" s="112" t="s">
        <v>43</v>
      </c>
      <c r="B29" s="114">
        <v>541</v>
      </c>
      <c r="C29" s="114">
        <v>545</v>
      </c>
      <c r="D29" s="114">
        <v>457</v>
      </c>
      <c r="E29" s="114">
        <v>380</v>
      </c>
      <c r="F29" s="114">
        <v>791</v>
      </c>
      <c r="G29" s="114">
        <v>742</v>
      </c>
      <c r="H29" s="114">
        <v>1144</v>
      </c>
      <c r="I29" s="114">
        <v>1160</v>
      </c>
      <c r="J29" s="114">
        <v>1226</v>
      </c>
      <c r="K29" s="114">
        <v>1025</v>
      </c>
      <c r="L29" s="114">
        <v>1466</v>
      </c>
      <c r="M29" s="116">
        <v>1387</v>
      </c>
      <c r="N29" s="116">
        <v>1440</v>
      </c>
      <c r="O29" s="556">
        <v>60.539213653665939</v>
      </c>
      <c r="P29" s="556">
        <v>62.624351740108935</v>
      </c>
      <c r="Q29" s="556">
        <v>3.4442767928432261</v>
      </c>
      <c r="R29" s="277"/>
    </row>
    <row r="30" spans="1:18" ht="11.25" customHeight="1" x14ac:dyDescent="0.25">
      <c r="B30" s="107"/>
      <c r="C30" s="107"/>
      <c r="D30" s="107"/>
      <c r="E30" s="107"/>
      <c r="F30" s="107"/>
      <c r="G30" s="107"/>
      <c r="H30" s="107"/>
      <c r="I30" s="107"/>
      <c r="J30" s="107"/>
      <c r="K30" s="107"/>
      <c r="L30" s="107"/>
      <c r="M30" s="107"/>
      <c r="N30" s="107"/>
      <c r="O30" s="277"/>
      <c r="P30" s="277"/>
      <c r="Q30" s="277"/>
      <c r="R30" s="277"/>
    </row>
    <row r="31" spans="1:18" ht="11.25" customHeight="1" x14ac:dyDescent="0.25">
      <c r="A31" s="553" t="s">
        <v>502</v>
      </c>
      <c r="B31" s="377">
        <v>11016</v>
      </c>
      <c r="C31" s="377">
        <v>15200</v>
      </c>
      <c r="D31" s="377">
        <v>15608</v>
      </c>
      <c r="E31" s="377">
        <v>13356</v>
      </c>
      <c r="F31" s="377">
        <v>15222</v>
      </c>
      <c r="G31" s="377">
        <v>16321</v>
      </c>
      <c r="H31" s="377">
        <v>18096</v>
      </c>
      <c r="I31" s="377">
        <v>19362</v>
      </c>
      <c r="J31" s="377">
        <v>17856</v>
      </c>
      <c r="K31" s="377">
        <v>15401</v>
      </c>
      <c r="L31" s="377">
        <v>14767</v>
      </c>
      <c r="M31" s="97">
        <v>16783</v>
      </c>
      <c r="N31" s="97">
        <v>18487</v>
      </c>
      <c r="O31" s="552">
        <v>98.309501836237331</v>
      </c>
      <c r="P31" s="552">
        <v>107.24053122435656</v>
      </c>
      <c r="Q31" s="552">
        <v>9.0846044596954769</v>
      </c>
      <c r="R31" s="277"/>
    </row>
    <row r="32" spans="1:18" ht="11.25" customHeight="1" x14ac:dyDescent="0.25">
      <c r="A32" s="102" t="s">
        <v>24</v>
      </c>
      <c r="B32" s="104">
        <v>2091</v>
      </c>
      <c r="C32" s="104">
        <v>2329</v>
      </c>
      <c r="D32" s="104">
        <v>2911</v>
      </c>
      <c r="E32" s="104">
        <v>2300</v>
      </c>
      <c r="F32" s="104">
        <v>2584</v>
      </c>
      <c r="G32" s="104">
        <v>2814</v>
      </c>
      <c r="H32" s="104">
        <v>2597</v>
      </c>
      <c r="I32" s="104">
        <v>2993</v>
      </c>
      <c r="J32" s="104">
        <v>2701</v>
      </c>
      <c r="K32" s="104">
        <v>2167</v>
      </c>
      <c r="L32" s="104">
        <v>2354</v>
      </c>
      <c r="M32" s="105">
        <v>2463</v>
      </c>
      <c r="N32" s="105">
        <v>2956</v>
      </c>
      <c r="O32" s="555">
        <v>82.572922652337496</v>
      </c>
      <c r="P32" s="555">
        <v>98.635289344085351</v>
      </c>
      <c r="Q32" s="555">
        <v>19.452341246750283</v>
      </c>
      <c r="R32" s="277"/>
    </row>
    <row r="33" spans="1:18" ht="11.25" customHeight="1" x14ac:dyDescent="0.25">
      <c r="A33" s="2" t="s">
        <v>26</v>
      </c>
      <c r="B33" s="107">
        <v>3222</v>
      </c>
      <c r="C33" s="107">
        <v>6959</v>
      </c>
      <c r="D33" s="107">
        <v>6720</v>
      </c>
      <c r="E33" s="107">
        <v>4843</v>
      </c>
      <c r="F33" s="107">
        <v>5076</v>
      </c>
      <c r="G33" s="107">
        <v>6343</v>
      </c>
      <c r="H33" s="107">
        <v>7285</v>
      </c>
      <c r="I33" s="107">
        <v>7750</v>
      </c>
      <c r="J33" s="107">
        <v>6670</v>
      </c>
      <c r="K33" s="107">
        <v>4951</v>
      </c>
      <c r="L33" s="107">
        <v>4527</v>
      </c>
      <c r="M33" s="109">
        <v>5682</v>
      </c>
      <c r="N33" s="109">
        <v>6222</v>
      </c>
      <c r="O33" s="362">
        <v>77.301042666175817</v>
      </c>
      <c r="P33" s="362">
        <v>83.813455656256522</v>
      </c>
      <c r="Q33" s="362">
        <v>8.424741459445162</v>
      </c>
      <c r="R33" s="277"/>
    </row>
    <row r="34" spans="1:18" ht="11.25" customHeight="1" x14ac:dyDescent="0.25">
      <c r="A34" s="2" t="s">
        <v>28</v>
      </c>
      <c r="B34" s="107">
        <v>2834</v>
      </c>
      <c r="C34" s="107">
        <v>2905</v>
      </c>
      <c r="D34" s="107">
        <v>2665</v>
      </c>
      <c r="E34" s="107">
        <v>3045</v>
      </c>
      <c r="F34" s="107">
        <v>3902</v>
      </c>
      <c r="G34" s="107">
        <v>3689</v>
      </c>
      <c r="H34" s="107">
        <v>3952</v>
      </c>
      <c r="I34" s="107">
        <v>4018</v>
      </c>
      <c r="J34" s="107">
        <v>4039</v>
      </c>
      <c r="K34" s="107">
        <v>4255</v>
      </c>
      <c r="L34" s="107">
        <v>4087</v>
      </c>
      <c r="M34" s="109">
        <v>4553</v>
      </c>
      <c r="N34" s="109">
        <v>4978</v>
      </c>
      <c r="O34" s="362">
        <v>118.67900080257554</v>
      </c>
      <c r="P34" s="362">
        <v>127.8488948313142</v>
      </c>
      <c r="Q34" s="362">
        <v>7.7266356867908836</v>
      </c>
      <c r="R34" s="277"/>
    </row>
    <row r="35" spans="1:18" ht="11.25" customHeight="1" x14ac:dyDescent="0.25">
      <c r="A35" s="112" t="s">
        <v>29</v>
      </c>
      <c r="B35" s="114">
        <v>2869</v>
      </c>
      <c r="C35" s="114">
        <v>3007</v>
      </c>
      <c r="D35" s="114">
        <v>3312</v>
      </c>
      <c r="E35" s="114">
        <v>3168</v>
      </c>
      <c r="F35" s="114">
        <v>3660</v>
      </c>
      <c r="G35" s="114">
        <v>3475</v>
      </c>
      <c r="H35" s="114">
        <v>4262</v>
      </c>
      <c r="I35" s="114">
        <v>4601</v>
      </c>
      <c r="J35" s="114">
        <v>4446</v>
      </c>
      <c r="K35" s="114">
        <v>4028</v>
      </c>
      <c r="L35" s="114">
        <v>3799</v>
      </c>
      <c r="M35" s="116">
        <v>4085</v>
      </c>
      <c r="N35" s="116">
        <v>4331</v>
      </c>
      <c r="O35" s="556">
        <v>140.77008299748957</v>
      </c>
      <c r="P35" s="556">
        <v>148.08705782028571</v>
      </c>
      <c r="Q35" s="556">
        <v>5.1978194989958482</v>
      </c>
      <c r="R35" s="277"/>
    </row>
    <row r="36" spans="1:18" ht="11.25" customHeight="1" x14ac:dyDescent="0.25">
      <c r="B36" s="107"/>
      <c r="C36" s="107"/>
      <c r="D36" s="107"/>
      <c r="E36" s="107"/>
      <c r="F36" s="107"/>
      <c r="G36" s="107"/>
      <c r="H36" s="107"/>
      <c r="I36" s="107"/>
      <c r="J36" s="107"/>
      <c r="K36" s="107"/>
      <c r="L36" s="107"/>
      <c r="M36" s="107"/>
      <c r="N36" s="107"/>
      <c r="O36" s="277"/>
      <c r="P36" s="277"/>
      <c r="Q36" s="277"/>
      <c r="R36" s="277"/>
    </row>
    <row r="37" spans="1:18" ht="11.25" customHeight="1" x14ac:dyDescent="0.25">
      <c r="A37" s="553" t="s">
        <v>503</v>
      </c>
      <c r="B37" s="377">
        <v>98984</v>
      </c>
      <c r="C37" s="377">
        <v>85987</v>
      </c>
      <c r="D37" s="377">
        <v>90816</v>
      </c>
      <c r="E37" s="377">
        <v>89551</v>
      </c>
      <c r="F37" s="377">
        <v>97247</v>
      </c>
      <c r="G37" s="377">
        <v>100161</v>
      </c>
      <c r="H37" s="377">
        <v>99377</v>
      </c>
      <c r="I37" s="377">
        <v>95925</v>
      </c>
      <c r="J37" s="377">
        <v>91572</v>
      </c>
      <c r="K37" s="377">
        <v>75144</v>
      </c>
      <c r="L37" s="377">
        <v>79431</v>
      </c>
      <c r="M37" s="97">
        <v>77089</v>
      </c>
      <c r="N37" s="97">
        <v>96987</v>
      </c>
      <c r="O37" s="552">
        <v>86.990529080913902</v>
      </c>
      <c r="P37" s="552">
        <v>109.18806408190031</v>
      </c>
      <c r="Q37" s="552">
        <v>25.517185877027426</v>
      </c>
      <c r="R37" s="277"/>
    </row>
    <row r="38" spans="1:18" ht="11.25" customHeight="1" x14ac:dyDescent="0.25">
      <c r="A38" s="102" t="s">
        <v>25</v>
      </c>
      <c r="B38" s="104">
        <v>5551</v>
      </c>
      <c r="C38" s="104">
        <v>5849</v>
      </c>
      <c r="D38" s="104">
        <v>5995</v>
      </c>
      <c r="E38" s="104">
        <v>5113</v>
      </c>
      <c r="F38" s="104">
        <v>3965</v>
      </c>
      <c r="G38" s="104">
        <v>4748</v>
      </c>
      <c r="H38" s="104">
        <v>5171</v>
      </c>
      <c r="I38" s="104">
        <v>5355</v>
      </c>
      <c r="J38" s="104">
        <v>4958</v>
      </c>
      <c r="K38" s="104">
        <v>4642</v>
      </c>
      <c r="L38" s="104">
        <v>4484</v>
      </c>
      <c r="M38" s="105">
        <v>4754</v>
      </c>
      <c r="N38" s="105">
        <v>5576</v>
      </c>
      <c r="O38" s="555">
        <v>115.89104096921378</v>
      </c>
      <c r="P38" s="555">
        <v>135.11502951158437</v>
      </c>
      <c r="Q38" s="555">
        <v>16.587985043190191</v>
      </c>
      <c r="R38" s="277"/>
    </row>
    <row r="39" spans="1:18" ht="11.25" customHeight="1" x14ac:dyDescent="0.25">
      <c r="A39" s="2" t="s">
        <v>62</v>
      </c>
      <c r="B39" s="107">
        <v>32270</v>
      </c>
      <c r="C39" s="107">
        <v>26298</v>
      </c>
      <c r="D39" s="107">
        <v>26687</v>
      </c>
      <c r="E39" s="107">
        <v>25633</v>
      </c>
      <c r="F39" s="107">
        <v>31763</v>
      </c>
      <c r="G39" s="107">
        <v>35057</v>
      </c>
      <c r="H39" s="107">
        <v>34631</v>
      </c>
      <c r="I39" s="107">
        <v>38512</v>
      </c>
      <c r="J39" s="107">
        <v>37517</v>
      </c>
      <c r="K39" s="107">
        <v>27082</v>
      </c>
      <c r="L39" s="107">
        <v>29581</v>
      </c>
      <c r="M39" s="109">
        <v>23830</v>
      </c>
      <c r="N39" s="109">
        <v>33873</v>
      </c>
      <c r="O39" s="362">
        <v>111.75887696351272</v>
      </c>
      <c r="P39" s="362">
        <v>158.3335752299034</v>
      </c>
      <c r="Q39" s="362">
        <v>41.674271907364016</v>
      </c>
      <c r="R39" s="277"/>
    </row>
    <row r="40" spans="1:18" ht="11.25" customHeight="1" x14ac:dyDescent="0.25">
      <c r="A40" s="2" t="s">
        <v>36</v>
      </c>
      <c r="B40" s="107">
        <v>17607</v>
      </c>
      <c r="C40" s="107">
        <v>12277</v>
      </c>
      <c r="D40" s="107">
        <v>13770</v>
      </c>
      <c r="E40" s="107">
        <v>13256</v>
      </c>
      <c r="F40" s="107">
        <v>12173</v>
      </c>
      <c r="G40" s="107">
        <v>12034</v>
      </c>
      <c r="H40" s="107">
        <v>12092</v>
      </c>
      <c r="I40" s="107">
        <v>10498</v>
      </c>
      <c r="J40" s="107">
        <v>10478</v>
      </c>
      <c r="K40" s="107">
        <v>9738</v>
      </c>
      <c r="L40" s="107">
        <v>9582</v>
      </c>
      <c r="M40" s="109">
        <v>10752</v>
      </c>
      <c r="N40" s="109">
        <v>12031</v>
      </c>
      <c r="O40" s="362">
        <v>62.440188344974374</v>
      </c>
      <c r="P40" s="362">
        <v>69.852046155185107</v>
      </c>
      <c r="Q40" s="362">
        <v>11.870332243812488</v>
      </c>
      <c r="R40" s="277"/>
    </row>
    <row r="41" spans="1:18" ht="11.25" customHeight="1" x14ac:dyDescent="0.25">
      <c r="A41" s="112" t="s">
        <v>63</v>
      </c>
      <c r="B41" s="114">
        <v>43556</v>
      </c>
      <c r="C41" s="114">
        <v>41563</v>
      </c>
      <c r="D41" s="114">
        <v>44364</v>
      </c>
      <c r="E41" s="114">
        <v>45549</v>
      </c>
      <c r="F41" s="114">
        <v>49346</v>
      </c>
      <c r="G41" s="114">
        <v>48322</v>
      </c>
      <c r="H41" s="114">
        <v>47483</v>
      </c>
      <c r="I41" s="114">
        <v>41560</v>
      </c>
      <c r="J41" s="114">
        <v>38619</v>
      </c>
      <c r="K41" s="114">
        <v>33682</v>
      </c>
      <c r="L41" s="114">
        <v>35784</v>
      </c>
      <c r="M41" s="116">
        <v>37753</v>
      </c>
      <c r="N41" s="116">
        <v>45507</v>
      </c>
      <c r="O41" s="556">
        <v>82.11959343090237</v>
      </c>
      <c r="P41" s="556">
        <v>98.752650748177132</v>
      </c>
      <c r="Q41" s="556">
        <v>20.254675677699584</v>
      </c>
      <c r="R41" s="277"/>
    </row>
    <row r="42" spans="1:18" ht="11.25" customHeight="1" x14ac:dyDescent="0.25">
      <c r="B42" s="107"/>
      <c r="C42" s="107"/>
      <c r="D42" s="107"/>
      <c r="E42" s="107"/>
      <c r="F42" s="107"/>
      <c r="G42" s="107"/>
      <c r="H42" s="107"/>
      <c r="I42" s="107"/>
      <c r="J42" s="107"/>
      <c r="K42" s="107"/>
      <c r="L42" s="107"/>
      <c r="M42" s="107"/>
      <c r="N42" s="107"/>
      <c r="O42" s="277"/>
      <c r="P42" s="277"/>
      <c r="Q42" s="277"/>
      <c r="R42" s="277"/>
    </row>
    <row r="43" spans="1:18" ht="11.25" customHeight="1" x14ac:dyDescent="0.25">
      <c r="A43" s="553" t="s">
        <v>504</v>
      </c>
      <c r="B43" s="377">
        <v>23898</v>
      </c>
      <c r="C43" s="377">
        <v>24541</v>
      </c>
      <c r="D43" s="377">
        <v>25102</v>
      </c>
      <c r="E43" s="377">
        <v>24502</v>
      </c>
      <c r="F43" s="377">
        <v>28568</v>
      </c>
      <c r="G43" s="377">
        <v>33961</v>
      </c>
      <c r="H43" s="377">
        <v>32998</v>
      </c>
      <c r="I43" s="377">
        <v>36205</v>
      </c>
      <c r="J43" s="377">
        <v>35341</v>
      </c>
      <c r="K43" s="377">
        <v>32254</v>
      </c>
      <c r="L43" s="377">
        <v>34074</v>
      </c>
      <c r="M43" s="97">
        <v>36048</v>
      </c>
      <c r="N43" s="97">
        <v>39244</v>
      </c>
      <c r="O43" s="552">
        <v>115.86145877637533</v>
      </c>
      <c r="P43" s="552">
        <v>125.33690841396017</v>
      </c>
      <c r="Q43" s="552">
        <v>8.1782585319190915</v>
      </c>
      <c r="R43" s="277"/>
    </row>
    <row r="44" spans="1:18" ht="11.25" customHeight="1" x14ac:dyDescent="0.25">
      <c r="A44" s="102" t="s">
        <v>33</v>
      </c>
      <c r="B44" s="104">
        <v>7632</v>
      </c>
      <c r="C44" s="104">
        <v>8975</v>
      </c>
      <c r="D44" s="104">
        <v>8864</v>
      </c>
      <c r="E44" s="104">
        <v>8576</v>
      </c>
      <c r="F44" s="104">
        <v>10533</v>
      </c>
      <c r="G44" s="104">
        <v>11816</v>
      </c>
      <c r="H44" s="104">
        <v>12474</v>
      </c>
      <c r="I44" s="104">
        <v>13715</v>
      </c>
      <c r="J44" s="104">
        <v>12457</v>
      </c>
      <c r="K44" s="104">
        <v>10123</v>
      </c>
      <c r="L44" s="104">
        <v>12260</v>
      </c>
      <c r="M44" s="105">
        <v>13436</v>
      </c>
      <c r="N44" s="105">
        <v>13934</v>
      </c>
      <c r="O44" s="555">
        <v>113.62689767532527</v>
      </c>
      <c r="P44" s="555">
        <v>117.18582127253173</v>
      </c>
      <c r="Q44" s="555">
        <v>3.1321136720423803</v>
      </c>
      <c r="R44" s="277"/>
    </row>
    <row r="45" spans="1:18" ht="11.25" customHeight="1" x14ac:dyDescent="0.25">
      <c r="A45" s="2" t="s">
        <v>38</v>
      </c>
      <c r="B45" s="107">
        <v>10085</v>
      </c>
      <c r="C45" s="107">
        <v>9902</v>
      </c>
      <c r="D45" s="107">
        <v>9146</v>
      </c>
      <c r="E45" s="107">
        <v>8850</v>
      </c>
      <c r="F45" s="107">
        <v>9445</v>
      </c>
      <c r="G45" s="107">
        <v>11568</v>
      </c>
      <c r="H45" s="107">
        <v>12667</v>
      </c>
      <c r="I45" s="107">
        <v>15665</v>
      </c>
      <c r="J45" s="107">
        <v>16866</v>
      </c>
      <c r="K45" s="107">
        <v>16290</v>
      </c>
      <c r="L45" s="107">
        <v>16090</v>
      </c>
      <c r="M45" s="109">
        <v>16736</v>
      </c>
      <c r="N45" s="109">
        <v>17993</v>
      </c>
      <c r="O45" s="362">
        <v>149.03051358803697</v>
      </c>
      <c r="P45" s="362">
        <v>160.17607706683268</v>
      </c>
      <c r="Q45" s="362">
        <v>7.4787123861125737</v>
      </c>
      <c r="R45" s="277"/>
    </row>
    <row r="46" spans="1:18" ht="11.25" customHeight="1" x14ac:dyDescent="0.25">
      <c r="A46" s="112" t="s">
        <v>41</v>
      </c>
      <c r="B46" s="114">
        <v>6181</v>
      </c>
      <c r="C46" s="114">
        <v>5664</v>
      </c>
      <c r="D46" s="114">
        <v>7092</v>
      </c>
      <c r="E46" s="114">
        <v>7076</v>
      </c>
      <c r="F46" s="114">
        <v>8590</v>
      </c>
      <c r="G46" s="114">
        <v>10577</v>
      </c>
      <c r="H46" s="114">
        <v>7857</v>
      </c>
      <c r="I46" s="114">
        <v>6825</v>
      </c>
      <c r="J46" s="114">
        <v>6018</v>
      </c>
      <c r="K46" s="114">
        <v>5841</v>
      </c>
      <c r="L46" s="114">
        <v>5724</v>
      </c>
      <c r="M46" s="116">
        <v>5876</v>
      </c>
      <c r="N46" s="116">
        <v>7317</v>
      </c>
      <c r="O46" s="556">
        <v>72.917329791208985</v>
      </c>
      <c r="P46" s="556">
        <v>89.373080271243694</v>
      </c>
      <c r="Q46" s="556">
        <v>22.567681135820528</v>
      </c>
      <c r="R46" s="277"/>
    </row>
    <row r="47" spans="1:18" ht="11.25" customHeight="1" x14ac:dyDescent="0.25">
      <c r="K47" s="107"/>
      <c r="L47" s="107"/>
      <c r="M47" s="107"/>
      <c r="N47" s="107"/>
      <c r="O47" s="107"/>
      <c r="P47" s="107"/>
      <c r="Q47" s="107"/>
      <c r="R47" s="107"/>
    </row>
    <row r="48" spans="1:18" ht="21.6" customHeight="1" x14ac:dyDescent="0.25">
      <c r="A48" s="960" t="s">
        <v>505</v>
      </c>
      <c r="B48" s="960"/>
      <c r="C48" s="960"/>
      <c r="D48" s="960"/>
      <c r="E48" s="960"/>
      <c r="F48" s="960"/>
      <c r="G48" s="960"/>
      <c r="H48" s="960"/>
      <c r="I48" s="960"/>
      <c r="J48" s="960"/>
      <c r="K48" s="960"/>
      <c r="L48" s="960"/>
      <c r="M48" s="960"/>
      <c r="N48" s="960"/>
      <c r="O48" s="960"/>
      <c r="P48" s="960"/>
      <c r="Q48" s="960"/>
      <c r="R48" s="179"/>
    </row>
    <row r="49" spans="1:18" ht="11.25" customHeight="1" x14ac:dyDescent="0.25">
      <c r="A49" s="91" t="s">
        <v>122</v>
      </c>
    </row>
    <row r="50" spans="1:18" ht="11.25" customHeight="1" x14ac:dyDescent="0.25">
      <c r="A50" s="91" t="s">
        <v>506</v>
      </c>
      <c r="B50" s="557"/>
      <c r="C50" s="557"/>
      <c r="D50" s="557"/>
      <c r="E50" s="557"/>
      <c r="F50" s="557"/>
      <c r="G50" s="557"/>
      <c r="H50" s="557"/>
      <c r="I50" s="557"/>
      <c r="J50" s="557"/>
      <c r="K50" s="557"/>
      <c r="L50" s="557"/>
      <c r="M50" s="557"/>
      <c r="N50" s="557"/>
      <c r="O50" s="557"/>
      <c r="P50" s="557"/>
      <c r="Q50" s="557"/>
      <c r="R50" s="557"/>
    </row>
    <row r="51" spans="1:18" ht="11.25" customHeight="1" x14ac:dyDescent="0.25">
      <c r="A51" s="56" t="s">
        <v>96</v>
      </c>
      <c r="B51" s="56"/>
      <c r="C51" s="56"/>
      <c r="D51" s="56"/>
      <c r="E51" s="56"/>
      <c r="F51" s="56"/>
      <c r="G51" s="56"/>
      <c r="H51" s="56"/>
      <c r="I51" s="56"/>
      <c r="J51" s="56"/>
      <c r="K51" s="56"/>
      <c r="L51" s="56"/>
      <c r="M51" s="56"/>
      <c r="N51" s="56"/>
      <c r="O51" s="56"/>
      <c r="P51" s="56"/>
      <c r="Q51" s="56"/>
      <c r="R51" s="56"/>
    </row>
    <row r="53" spans="1:18" ht="11.25" customHeight="1" x14ac:dyDescent="0.25">
      <c r="B53" s="109"/>
      <c r="C53" s="109"/>
      <c r="D53" s="109"/>
      <c r="E53" s="109"/>
      <c r="F53" s="109"/>
      <c r="G53" s="109"/>
      <c r="H53" s="109"/>
      <c r="I53" s="109"/>
      <c r="J53" s="109"/>
      <c r="K53" s="109"/>
      <c r="L53" s="109"/>
      <c r="M53" s="109"/>
      <c r="N53" s="109"/>
    </row>
    <row r="55" spans="1:18" ht="11.25" customHeight="1" x14ac:dyDescent="0.25">
      <c r="B55" s="109"/>
      <c r="C55" s="109"/>
      <c r="D55" s="109"/>
      <c r="E55" s="109"/>
      <c r="F55" s="109"/>
      <c r="G55" s="109"/>
      <c r="H55" s="109"/>
      <c r="I55" s="109"/>
      <c r="J55" s="109"/>
      <c r="K55" s="109"/>
      <c r="L55" s="109"/>
      <c r="M55" s="109"/>
      <c r="N55" s="109"/>
    </row>
  </sheetData>
  <mergeCells count="6">
    <mergeCell ref="A48:Q48"/>
    <mergeCell ref="A5:A7"/>
    <mergeCell ref="B5:Q5"/>
    <mergeCell ref="B6:N6"/>
    <mergeCell ref="O6:P6"/>
    <mergeCell ref="Q6:Q7"/>
  </mergeCells>
  <hyperlinks>
    <hyperlink ref="Q1" location="Índice!A1" display="(Voltar ao índice)" xr:uid="{9C74E17D-D6D8-4632-BF7C-AA3D9A52BB9F}"/>
  </hyperlinks>
  <pageMargins left="0.511811024" right="0.511811024" top="0.78740157499999996" bottom="0.78740157499999996" header="0.31496062000000002" footer="0.31496062000000002"/>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4BE-7486-4404-BA8A-B8BAE1BD3218}">
  <sheetPr codeName="Planilha74"/>
  <dimension ref="A1:R52"/>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9.140625" defaultRowHeight="11.25" customHeight="1" x14ac:dyDescent="0.25"/>
  <cols>
    <col min="1" max="1" width="17.28515625" style="2" customWidth="1"/>
    <col min="2" max="18" width="9.140625" style="2" customWidth="1"/>
    <col min="19" max="16384" width="9.140625" style="2"/>
  </cols>
  <sheetData>
    <row r="1" spans="1:18" ht="11.25" customHeight="1" x14ac:dyDescent="0.25">
      <c r="A1" s="100" t="s">
        <v>524</v>
      </c>
      <c r="B1" s="100"/>
      <c r="C1" s="100"/>
      <c r="D1" s="100"/>
      <c r="E1" s="100"/>
      <c r="F1" s="100"/>
      <c r="G1" s="100"/>
      <c r="H1" s="100"/>
      <c r="I1" s="100"/>
      <c r="J1" s="100"/>
      <c r="Q1" s="41" t="s">
        <v>1</v>
      </c>
      <c r="R1" s="41"/>
    </row>
    <row r="2" spans="1:18" ht="11.25" customHeight="1" x14ac:dyDescent="0.25">
      <c r="A2" s="2" t="s">
        <v>1730</v>
      </c>
    </row>
    <row r="3" spans="1:18" ht="11.25" customHeight="1" x14ac:dyDescent="0.25">
      <c r="A3" s="48" t="s">
        <v>494</v>
      </c>
      <c r="B3" s="48"/>
      <c r="C3" s="48"/>
      <c r="D3" s="48"/>
      <c r="E3" s="48"/>
      <c r="F3" s="48"/>
      <c r="G3" s="48"/>
      <c r="H3" s="48"/>
      <c r="I3" s="48"/>
      <c r="J3" s="48"/>
    </row>
    <row r="5" spans="1:18" ht="18" customHeight="1" x14ac:dyDescent="0.25">
      <c r="A5" s="961" t="s">
        <v>4</v>
      </c>
      <c r="B5" s="964" t="s">
        <v>509</v>
      </c>
      <c r="C5" s="964"/>
      <c r="D5" s="964"/>
      <c r="E5" s="964"/>
      <c r="F5" s="964"/>
      <c r="G5" s="964"/>
      <c r="H5" s="964"/>
      <c r="I5" s="964"/>
      <c r="J5" s="964"/>
      <c r="K5" s="964"/>
      <c r="L5" s="964"/>
      <c r="M5" s="964"/>
      <c r="N5" s="964"/>
      <c r="O5" s="964"/>
      <c r="P5" s="964"/>
      <c r="Q5" s="964"/>
      <c r="R5" s="334"/>
    </row>
    <row r="6" spans="1:18" ht="18" customHeight="1" x14ac:dyDescent="0.25">
      <c r="A6" s="961"/>
      <c r="B6" s="974" t="s">
        <v>12</v>
      </c>
      <c r="C6" s="974"/>
      <c r="D6" s="974"/>
      <c r="E6" s="974"/>
      <c r="F6" s="974"/>
      <c r="G6" s="974"/>
      <c r="H6" s="974"/>
      <c r="I6" s="974"/>
      <c r="J6" s="974"/>
      <c r="K6" s="974"/>
      <c r="L6" s="974"/>
      <c r="M6" s="974"/>
      <c r="N6" s="974"/>
      <c r="O6" s="974" t="s">
        <v>101</v>
      </c>
      <c r="P6" s="974"/>
      <c r="Q6" s="1072" t="s">
        <v>430</v>
      </c>
      <c r="R6" s="550"/>
    </row>
    <row r="7" spans="1:18" ht="18.75" customHeight="1" x14ac:dyDescent="0.25">
      <c r="A7" s="961"/>
      <c r="B7" s="119">
        <v>2013</v>
      </c>
      <c r="C7" s="119">
        <v>2014</v>
      </c>
      <c r="D7" s="119">
        <v>2015</v>
      </c>
      <c r="E7" s="119">
        <v>2016</v>
      </c>
      <c r="F7" s="119">
        <v>2017</v>
      </c>
      <c r="G7" s="119">
        <v>2018</v>
      </c>
      <c r="H7" s="119">
        <v>2019</v>
      </c>
      <c r="I7" s="119">
        <v>2020</v>
      </c>
      <c r="J7" s="119">
        <v>2021</v>
      </c>
      <c r="K7" s="119">
        <v>2022</v>
      </c>
      <c r="L7" s="119">
        <v>2023</v>
      </c>
      <c r="M7" s="119" t="s">
        <v>480</v>
      </c>
      <c r="N7" s="119">
        <v>2025</v>
      </c>
      <c r="O7" s="119">
        <v>2024</v>
      </c>
      <c r="P7" s="119">
        <v>2025</v>
      </c>
      <c r="Q7" s="1072"/>
      <c r="R7" s="550"/>
    </row>
    <row r="8" spans="1:18" ht="11.25" customHeight="1" x14ac:dyDescent="0.25">
      <c r="A8" s="334"/>
      <c r="B8" s="366"/>
      <c r="C8" s="366"/>
      <c r="D8" s="366"/>
      <c r="E8" s="366"/>
      <c r="F8" s="366"/>
      <c r="G8" s="366"/>
      <c r="H8" s="366"/>
      <c r="I8" s="366"/>
      <c r="J8" s="366"/>
      <c r="K8" s="366"/>
      <c r="L8" s="366"/>
      <c r="M8" s="366"/>
      <c r="N8" s="366"/>
    </row>
    <row r="9" spans="1:18" ht="11.25" customHeight="1" x14ac:dyDescent="0.25">
      <c r="A9" s="551" t="s">
        <v>16</v>
      </c>
      <c r="B9" s="97">
        <v>130899</v>
      </c>
      <c r="C9" s="97">
        <v>102376</v>
      </c>
      <c r="D9" s="97">
        <v>140313</v>
      </c>
      <c r="E9" s="97">
        <v>127730</v>
      </c>
      <c r="F9" s="97">
        <v>126091</v>
      </c>
      <c r="G9" s="97">
        <v>135078</v>
      </c>
      <c r="H9" s="97">
        <v>144054</v>
      </c>
      <c r="I9" s="97">
        <v>146210</v>
      </c>
      <c r="J9" s="97">
        <v>165922</v>
      </c>
      <c r="K9" s="97">
        <v>156755</v>
      </c>
      <c r="L9" s="97">
        <v>176364</v>
      </c>
      <c r="M9" s="97">
        <v>131604</v>
      </c>
      <c r="N9" s="97">
        <v>107986</v>
      </c>
      <c r="O9" s="552">
        <v>61.906895517648927</v>
      </c>
      <c r="P9" s="552">
        <v>50.597636258322559</v>
      </c>
      <c r="Q9" s="552">
        <v>-18.268173787041597</v>
      </c>
      <c r="R9" s="277"/>
    </row>
    <row r="10" spans="1:18" ht="11.25" customHeight="1" x14ac:dyDescent="0.25">
      <c r="A10" s="334"/>
      <c r="B10" s="470"/>
      <c r="C10" s="470"/>
      <c r="D10" s="470"/>
      <c r="E10" s="470"/>
      <c r="F10" s="470"/>
      <c r="G10" s="470"/>
      <c r="H10" s="470"/>
      <c r="I10" s="470"/>
      <c r="J10" s="470"/>
      <c r="K10" s="470"/>
      <c r="L10" s="470"/>
      <c r="M10" s="470"/>
      <c r="N10" s="470"/>
      <c r="O10" s="277"/>
      <c r="P10" s="277"/>
      <c r="Q10" s="277"/>
      <c r="R10" s="277"/>
    </row>
    <row r="11" spans="1:18" ht="11.25" customHeight="1" x14ac:dyDescent="0.25">
      <c r="A11" s="553" t="s">
        <v>500</v>
      </c>
      <c r="B11" s="554">
        <v>6133</v>
      </c>
      <c r="C11" s="554">
        <v>5820</v>
      </c>
      <c r="D11" s="554">
        <v>5577</v>
      </c>
      <c r="E11" s="554">
        <v>4461</v>
      </c>
      <c r="F11" s="554">
        <v>4803</v>
      </c>
      <c r="G11" s="554">
        <v>5051</v>
      </c>
      <c r="H11" s="554">
        <v>4943</v>
      </c>
      <c r="I11" s="554">
        <v>4360</v>
      </c>
      <c r="J11" s="554">
        <v>4582</v>
      </c>
      <c r="K11" s="554">
        <v>4697</v>
      </c>
      <c r="L11" s="554">
        <v>5287</v>
      </c>
      <c r="M11" s="554">
        <v>4548</v>
      </c>
      <c r="N11" s="554">
        <v>4499</v>
      </c>
      <c r="O11" s="552">
        <v>24.360790375880889</v>
      </c>
      <c r="P11" s="552">
        <v>23.929219294726817</v>
      </c>
      <c r="Q11" s="552">
        <v>-1.7715807841003461</v>
      </c>
      <c r="R11" s="277"/>
    </row>
    <row r="12" spans="1:18" ht="11.25" customHeight="1" x14ac:dyDescent="0.25">
      <c r="A12" s="102" t="s">
        <v>17</v>
      </c>
      <c r="B12" s="104">
        <v>337</v>
      </c>
      <c r="C12" s="104" t="s">
        <v>119</v>
      </c>
      <c r="D12" s="104" t="s">
        <v>119</v>
      </c>
      <c r="E12" s="104" t="s">
        <v>119</v>
      </c>
      <c r="F12" s="104" t="s">
        <v>119</v>
      </c>
      <c r="G12" s="104" t="s">
        <v>119</v>
      </c>
      <c r="H12" s="104" t="s">
        <v>119</v>
      </c>
      <c r="I12" s="104">
        <v>79</v>
      </c>
      <c r="J12" s="104">
        <v>260</v>
      </c>
      <c r="K12" s="104">
        <v>275</v>
      </c>
      <c r="L12" s="104">
        <v>407</v>
      </c>
      <c r="M12" s="104">
        <v>315</v>
      </c>
      <c r="N12" s="104">
        <v>287</v>
      </c>
      <c r="O12" s="555">
        <v>35.769805968674731</v>
      </c>
      <c r="P12" s="555">
        <v>32.452406905691269</v>
      </c>
      <c r="Q12" s="555">
        <v>-9.2742998547117104</v>
      </c>
      <c r="R12" s="277"/>
    </row>
    <row r="13" spans="1:18" ht="11.25" customHeight="1" x14ac:dyDescent="0.25">
      <c r="A13" s="2" t="s">
        <v>20</v>
      </c>
      <c r="B13" s="107">
        <v>196</v>
      </c>
      <c r="C13" s="107">
        <v>375</v>
      </c>
      <c r="D13" s="107">
        <v>287</v>
      </c>
      <c r="E13" s="107">
        <v>215</v>
      </c>
      <c r="F13" s="107">
        <v>186</v>
      </c>
      <c r="G13" s="107">
        <v>143</v>
      </c>
      <c r="H13" s="107">
        <v>179</v>
      </c>
      <c r="I13" s="107">
        <v>179</v>
      </c>
      <c r="J13" s="107">
        <v>279</v>
      </c>
      <c r="K13" s="107">
        <v>153</v>
      </c>
      <c r="L13" s="107">
        <v>148</v>
      </c>
      <c r="M13" s="107">
        <v>172</v>
      </c>
      <c r="N13" s="107">
        <v>160</v>
      </c>
      <c r="O13" s="362">
        <v>21.424025051162314</v>
      </c>
      <c r="P13" s="362">
        <v>19.838391503216922</v>
      </c>
      <c r="Q13" s="362">
        <v>-7.4011934926269447</v>
      </c>
      <c r="R13" s="277"/>
    </row>
    <row r="14" spans="1:18" ht="11.25" customHeight="1" x14ac:dyDescent="0.25">
      <c r="A14" s="2" t="s">
        <v>21</v>
      </c>
      <c r="B14" s="107">
        <v>1795</v>
      </c>
      <c r="C14" s="107">
        <v>1347</v>
      </c>
      <c r="D14" s="107">
        <v>996</v>
      </c>
      <c r="E14" s="107">
        <v>723</v>
      </c>
      <c r="F14" s="107">
        <v>1038</v>
      </c>
      <c r="G14" s="107">
        <v>653</v>
      </c>
      <c r="H14" s="107">
        <v>551</v>
      </c>
      <c r="I14" s="107">
        <v>465</v>
      </c>
      <c r="J14" s="107">
        <v>326</v>
      </c>
      <c r="K14" s="107">
        <v>184</v>
      </c>
      <c r="L14" s="107">
        <v>25</v>
      </c>
      <c r="M14" s="107">
        <v>12</v>
      </c>
      <c r="N14" s="107">
        <v>18</v>
      </c>
      <c r="O14" s="362">
        <v>0.28029465508458007</v>
      </c>
      <c r="P14" s="362">
        <v>0.41651086075208904</v>
      </c>
      <c r="Q14" s="362">
        <v>48.597503804132543</v>
      </c>
      <c r="R14" s="277"/>
    </row>
    <row r="15" spans="1:18" ht="11.25" customHeight="1" x14ac:dyDescent="0.25">
      <c r="A15" s="2" t="s">
        <v>31</v>
      </c>
      <c r="B15" s="107">
        <v>1890</v>
      </c>
      <c r="C15" s="107">
        <v>2235</v>
      </c>
      <c r="D15" s="107">
        <v>2558</v>
      </c>
      <c r="E15" s="107">
        <v>2155</v>
      </c>
      <c r="F15" s="107">
        <v>2084</v>
      </c>
      <c r="G15" s="107">
        <v>2554</v>
      </c>
      <c r="H15" s="107">
        <v>2611</v>
      </c>
      <c r="I15" s="107">
        <v>2186</v>
      </c>
      <c r="J15" s="107">
        <v>2393</v>
      </c>
      <c r="K15" s="107">
        <v>2696</v>
      </c>
      <c r="L15" s="107">
        <v>3136</v>
      </c>
      <c r="M15" s="107">
        <v>2816</v>
      </c>
      <c r="N15" s="107">
        <v>2725</v>
      </c>
      <c r="O15" s="362">
        <v>32.501160508412333</v>
      </c>
      <c r="P15" s="362">
        <v>31.281582919268491</v>
      </c>
      <c r="Q15" s="362">
        <v>-3.7524124371749012</v>
      </c>
      <c r="R15" s="277"/>
    </row>
    <row r="16" spans="1:18" ht="11.25" customHeight="1" x14ac:dyDescent="0.25">
      <c r="A16" s="2" t="s">
        <v>39</v>
      </c>
      <c r="B16" s="107">
        <v>1344</v>
      </c>
      <c r="C16" s="107">
        <v>1310</v>
      </c>
      <c r="D16" s="107">
        <v>1189</v>
      </c>
      <c r="E16" s="107">
        <v>1098</v>
      </c>
      <c r="F16" s="107">
        <v>1010</v>
      </c>
      <c r="G16" s="107">
        <v>1191</v>
      </c>
      <c r="H16" s="107">
        <v>993</v>
      </c>
      <c r="I16" s="107">
        <v>934</v>
      </c>
      <c r="J16" s="107">
        <v>769</v>
      </c>
      <c r="K16" s="107">
        <v>847</v>
      </c>
      <c r="L16" s="107">
        <v>862</v>
      </c>
      <c r="M16" s="107">
        <v>731</v>
      </c>
      <c r="N16" s="107">
        <v>812</v>
      </c>
      <c r="O16" s="362">
        <v>41.861682358593697</v>
      </c>
      <c r="P16" s="362">
        <v>46.348354690487746</v>
      </c>
      <c r="Q16" s="362">
        <v>10.717850022033314</v>
      </c>
      <c r="R16" s="277"/>
    </row>
    <row r="17" spans="1:18" ht="11.25" customHeight="1" x14ac:dyDescent="0.25">
      <c r="A17" s="2" t="s">
        <v>40</v>
      </c>
      <c r="B17" s="107">
        <v>66</v>
      </c>
      <c r="C17" s="107">
        <v>82</v>
      </c>
      <c r="D17" s="107">
        <v>228</v>
      </c>
      <c r="E17" s="107" t="s">
        <v>119</v>
      </c>
      <c r="F17" s="107">
        <v>201</v>
      </c>
      <c r="G17" s="107">
        <v>193</v>
      </c>
      <c r="H17" s="107">
        <v>249</v>
      </c>
      <c r="I17" s="107">
        <v>175</v>
      </c>
      <c r="J17" s="107">
        <v>245</v>
      </c>
      <c r="K17" s="107">
        <v>211</v>
      </c>
      <c r="L17" s="107">
        <v>253</v>
      </c>
      <c r="M17" s="107">
        <v>158</v>
      </c>
      <c r="N17" s="107">
        <v>178</v>
      </c>
      <c r="O17" s="362">
        <v>22.042625974304997</v>
      </c>
      <c r="P17" s="362">
        <v>24.094037131889134</v>
      </c>
      <c r="Q17" s="362">
        <v>9.3065642903684029</v>
      </c>
      <c r="R17" s="277"/>
    </row>
    <row r="18" spans="1:18" ht="11.25" customHeight="1" x14ac:dyDescent="0.25">
      <c r="A18" s="112" t="s">
        <v>44</v>
      </c>
      <c r="B18" s="114">
        <v>505</v>
      </c>
      <c r="C18" s="114">
        <v>471</v>
      </c>
      <c r="D18" s="114">
        <v>319</v>
      </c>
      <c r="E18" s="114">
        <v>270</v>
      </c>
      <c r="F18" s="114">
        <v>284</v>
      </c>
      <c r="G18" s="114">
        <v>317</v>
      </c>
      <c r="H18" s="114">
        <v>360</v>
      </c>
      <c r="I18" s="114">
        <v>342</v>
      </c>
      <c r="J18" s="114">
        <v>310</v>
      </c>
      <c r="K18" s="114">
        <v>331</v>
      </c>
      <c r="L18" s="114">
        <v>456</v>
      </c>
      <c r="M18" s="114">
        <v>344</v>
      </c>
      <c r="N18" s="114">
        <v>319</v>
      </c>
      <c r="O18" s="556">
        <v>21.808840441705097</v>
      </c>
      <c r="P18" s="556">
        <v>20.102605209410541</v>
      </c>
      <c r="Q18" s="556">
        <v>-7.8235944586568573</v>
      </c>
      <c r="R18" s="277"/>
    </row>
    <row r="19" spans="1:18" ht="11.25" customHeight="1" x14ac:dyDescent="0.25">
      <c r="B19" s="107"/>
      <c r="C19" s="107"/>
      <c r="D19" s="107"/>
      <c r="E19" s="107"/>
      <c r="F19" s="107"/>
      <c r="G19" s="107"/>
      <c r="H19" s="107"/>
      <c r="I19" s="107"/>
      <c r="J19" s="107"/>
      <c r="K19" s="107"/>
      <c r="L19" s="107"/>
      <c r="M19" s="107"/>
      <c r="N19" s="107"/>
      <c r="O19" s="277"/>
      <c r="P19" s="277"/>
      <c r="Q19" s="277"/>
      <c r="R19" s="277"/>
    </row>
    <row r="20" spans="1:18" ht="11.25" customHeight="1" x14ac:dyDescent="0.25">
      <c r="A20" s="553" t="s">
        <v>501</v>
      </c>
      <c r="B20" s="377">
        <v>11218</v>
      </c>
      <c r="C20" s="377">
        <v>13049</v>
      </c>
      <c r="D20" s="377">
        <v>16565</v>
      </c>
      <c r="E20" s="377">
        <v>14437</v>
      </c>
      <c r="F20" s="377">
        <v>15929</v>
      </c>
      <c r="G20" s="377">
        <v>19090</v>
      </c>
      <c r="H20" s="377">
        <v>19769</v>
      </c>
      <c r="I20" s="377">
        <v>16921</v>
      </c>
      <c r="J20" s="377">
        <v>19473</v>
      </c>
      <c r="K20" s="377">
        <v>24637</v>
      </c>
      <c r="L20" s="377">
        <v>29455</v>
      </c>
      <c r="M20" s="377">
        <v>24699</v>
      </c>
      <c r="N20" s="377">
        <v>21428</v>
      </c>
      <c r="O20" s="552">
        <v>43.246530472283844</v>
      </c>
      <c r="P20" s="552">
        <v>37.432426896669604</v>
      </c>
      <c r="Q20" s="552">
        <v>-13.444092536719044</v>
      </c>
      <c r="R20" s="277"/>
    </row>
    <row r="21" spans="1:18" ht="11.25" customHeight="1" x14ac:dyDescent="0.25">
      <c r="A21" s="102" t="s">
        <v>19</v>
      </c>
      <c r="B21" s="104">
        <v>145</v>
      </c>
      <c r="C21" s="104">
        <v>263</v>
      </c>
      <c r="D21" s="104">
        <v>408</v>
      </c>
      <c r="E21" s="104">
        <v>385</v>
      </c>
      <c r="F21" s="104">
        <v>388</v>
      </c>
      <c r="G21" s="104">
        <v>464</v>
      </c>
      <c r="H21" s="104">
        <v>289</v>
      </c>
      <c r="I21" s="104">
        <v>171</v>
      </c>
      <c r="J21" s="104">
        <v>330</v>
      </c>
      <c r="K21" s="104">
        <v>271</v>
      </c>
      <c r="L21" s="104">
        <v>262</v>
      </c>
      <c r="M21" s="104">
        <v>207</v>
      </c>
      <c r="N21" s="104">
        <v>268</v>
      </c>
      <c r="O21" s="555">
        <v>6.428363804398864</v>
      </c>
      <c r="P21" s="555">
        <v>8.3207900528059699</v>
      </c>
      <c r="Q21" s="555">
        <v>29.438692426090405</v>
      </c>
      <c r="R21" s="277"/>
    </row>
    <row r="22" spans="1:18" ht="11.25" customHeight="1" x14ac:dyDescent="0.25">
      <c r="A22" s="2" t="s">
        <v>22</v>
      </c>
      <c r="B22" s="107">
        <v>5102</v>
      </c>
      <c r="C22" s="107">
        <v>3835</v>
      </c>
      <c r="D22" s="107">
        <v>5049</v>
      </c>
      <c r="E22" s="107">
        <v>4239</v>
      </c>
      <c r="F22" s="107">
        <v>5224</v>
      </c>
      <c r="G22" s="107">
        <v>4892</v>
      </c>
      <c r="H22" s="107">
        <v>4735</v>
      </c>
      <c r="I22" s="107">
        <v>3277</v>
      </c>
      <c r="J22" s="107">
        <v>3553</v>
      </c>
      <c r="K22" s="107">
        <v>3069</v>
      </c>
      <c r="L22" s="107">
        <v>3804</v>
      </c>
      <c r="M22" s="107">
        <v>3025</v>
      </c>
      <c r="N22" s="107">
        <v>3429</v>
      </c>
      <c r="O22" s="362">
        <v>20.369666690975592</v>
      </c>
      <c r="P22" s="362">
        <v>23.058445594475174</v>
      </c>
      <c r="Q22" s="362">
        <v>13.199916053073157</v>
      </c>
      <c r="R22" s="277"/>
    </row>
    <row r="23" spans="1:18" ht="11.25" customHeight="1" x14ac:dyDescent="0.25">
      <c r="A23" s="2" t="s">
        <v>23</v>
      </c>
      <c r="B23" s="107">
        <v>1480</v>
      </c>
      <c r="C23" s="107">
        <v>2986</v>
      </c>
      <c r="D23" s="107">
        <v>2982</v>
      </c>
      <c r="E23" s="107">
        <v>2380</v>
      </c>
      <c r="F23" s="107">
        <v>3022</v>
      </c>
      <c r="G23" s="107">
        <v>3114</v>
      </c>
      <c r="H23" s="107">
        <v>2643</v>
      </c>
      <c r="I23" s="107">
        <v>2293</v>
      </c>
      <c r="J23" s="107">
        <v>2080</v>
      </c>
      <c r="K23" s="107">
        <v>2205</v>
      </c>
      <c r="L23" s="107">
        <v>2618</v>
      </c>
      <c r="M23" s="107">
        <v>2319</v>
      </c>
      <c r="N23" s="107">
        <v>2667</v>
      </c>
      <c r="O23" s="362">
        <v>25.114645813099386</v>
      </c>
      <c r="P23" s="362">
        <v>28.773839563026037</v>
      </c>
      <c r="Q23" s="362">
        <v>14.569959605076633</v>
      </c>
      <c r="R23" s="277"/>
    </row>
    <row r="24" spans="1:18" ht="11.25" customHeight="1" x14ac:dyDescent="0.25">
      <c r="A24" s="2" t="s">
        <v>27</v>
      </c>
      <c r="B24" s="107">
        <v>517</v>
      </c>
      <c r="C24" s="107">
        <v>821</v>
      </c>
      <c r="D24" s="107">
        <v>1117</v>
      </c>
      <c r="E24" s="107">
        <v>1161</v>
      </c>
      <c r="F24" s="107">
        <v>1130</v>
      </c>
      <c r="G24" s="107">
        <v>1116</v>
      </c>
      <c r="H24" s="107">
        <v>1098</v>
      </c>
      <c r="I24" s="107">
        <v>718</v>
      </c>
      <c r="J24" s="107">
        <v>889</v>
      </c>
      <c r="K24" s="107">
        <v>975</v>
      </c>
      <c r="L24" s="107">
        <v>933</v>
      </c>
      <c r="M24" s="107">
        <v>708</v>
      </c>
      <c r="N24" s="107">
        <v>674</v>
      </c>
      <c r="O24" s="362">
        <v>10.09847438867145</v>
      </c>
      <c r="P24" s="362">
        <v>9.6035870109918324</v>
      </c>
      <c r="Q24" s="362">
        <v>-4.9006152675377006</v>
      </c>
      <c r="R24" s="277"/>
    </row>
    <row r="25" spans="1:18" ht="11.25" customHeight="1" x14ac:dyDescent="0.25">
      <c r="A25" s="2" t="s">
        <v>32</v>
      </c>
      <c r="B25" s="107" t="s">
        <v>119</v>
      </c>
      <c r="C25" s="107">
        <v>840</v>
      </c>
      <c r="D25" s="107">
        <v>396</v>
      </c>
      <c r="E25" s="107">
        <v>728</v>
      </c>
      <c r="F25" s="107">
        <v>722</v>
      </c>
      <c r="G25" s="107">
        <v>474</v>
      </c>
      <c r="H25" s="107">
        <v>490</v>
      </c>
      <c r="I25" s="107">
        <v>424</v>
      </c>
      <c r="J25" s="107">
        <v>510</v>
      </c>
      <c r="K25" s="107">
        <v>491</v>
      </c>
      <c r="L25" s="107">
        <v>675</v>
      </c>
      <c r="M25" s="107">
        <v>726</v>
      </c>
      <c r="N25" s="107">
        <v>776</v>
      </c>
      <c r="O25" s="362">
        <v>17.514909385675409</v>
      </c>
      <c r="P25" s="362">
        <v>18.63383270083958</v>
      </c>
      <c r="Q25" s="362">
        <v>6.3884048185786524</v>
      </c>
      <c r="R25" s="277"/>
    </row>
    <row r="26" spans="1:18" ht="11.25" customHeight="1" x14ac:dyDescent="0.25">
      <c r="A26" s="2" t="s">
        <v>34</v>
      </c>
      <c r="B26" s="107">
        <v>3405</v>
      </c>
      <c r="C26" s="107">
        <v>3616</v>
      </c>
      <c r="D26" s="107">
        <v>5755</v>
      </c>
      <c r="E26" s="107">
        <v>4643</v>
      </c>
      <c r="F26" s="107">
        <v>4535</v>
      </c>
      <c r="G26" s="107">
        <v>8141</v>
      </c>
      <c r="H26" s="107">
        <v>9298</v>
      </c>
      <c r="I26" s="107">
        <v>8865</v>
      </c>
      <c r="J26" s="107">
        <v>10313</v>
      </c>
      <c r="K26" s="107">
        <v>15824</v>
      </c>
      <c r="L26" s="107">
        <v>18759</v>
      </c>
      <c r="M26" s="107">
        <v>15823</v>
      </c>
      <c r="N26" s="107">
        <v>11678</v>
      </c>
      <c r="O26" s="362">
        <v>165.87642201318394</v>
      </c>
      <c r="P26" s="362">
        <v>122.12917225431856</v>
      </c>
      <c r="Q26" s="362">
        <v>-26.373398478168475</v>
      </c>
      <c r="R26" s="277"/>
    </row>
    <row r="27" spans="1:18" ht="11.25" customHeight="1" x14ac:dyDescent="0.25">
      <c r="A27" s="2" t="s">
        <v>35</v>
      </c>
      <c r="B27" s="107">
        <v>251</v>
      </c>
      <c r="C27" s="107">
        <v>329</v>
      </c>
      <c r="D27" s="107">
        <v>398</v>
      </c>
      <c r="E27" s="107">
        <v>494</v>
      </c>
      <c r="F27" s="107">
        <v>491</v>
      </c>
      <c r="G27" s="107">
        <v>439</v>
      </c>
      <c r="H27" s="107">
        <v>389</v>
      </c>
      <c r="I27" s="107">
        <v>374</v>
      </c>
      <c r="J27" s="107">
        <v>555</v>
      </c>
      <c r="K27" s="107">
        <v>535</v>
      </c>
      <c r="L27" s="107">
        <v>738</v>
      </c>
      <c r="M27" s="107">
        <v>621</v>
      </c>
      <c r="N27" s="107">
        <v>616</v>
      </c>
      <c r="O27" s="362">
        <v>18.396478777691737</v>
      </c>
      <c r="P27" s="362">
        <v>18.200367730157094</v>
      </c>
      <c r="Q27" s="362">
        <v>-1.0660249165316049</v>
      </c>
      <c r="R27" s="277"/>
    </row>
    <row r="28" spans="1:18" ht="11.25" customHeight="1" x14ac:dyDescent="0.25">
      <c r="A28" s="2" t="s">
        <v>37</v>
      </c>
      <c r="B28" s="107">
        <v>71</v>
      </c>
      <c r="C28" s="107">
        <v>119</v>
      </c>
      <c r="D28" s="107">
        <v>216</v>
      </c>
      <c r="E28" s="107">
        <v>225</v>
      </c>
      <c r="F28" s="107">
        <v>179</v>
      </c>
      <c r="G28" s="107">
        <v>200</v>
      </c>
      <c r="H28" s="107">
        <v>270</v>
      </c>
      <c r="I28" s="107">
        <v>396</v>
      </c>
      <c r="J28" s="107">
        <v>848</v>
      </c>
      <c r="K28" s="107">
        <v>898</v>
      </c>
      <c r="L28" s="107">
        <v>1222</v>
      </c>
      <c r="M28" s="107">
        <v>940</v>
      </c>
      <c r="N28" s="107">
        <v>1032</v>
      </c>
      <c r="O28" s="362">
        <v>27.277441468849599</v>
      </c>
      <c r="P28" s="362">
        <v>29.867713811733843</v>
      </c>
      <c r="Q28" s="362">
        <v>9.4960238328887669</v>
      </c>
      <c r="R28" s="277"/>
    </row>
    <row r="29" spans="1:18" ht="11.25" customHeight="1" x14ac:dyDescent="0.25">
      <c r="A29" s="112" t="s">
        <v>43</v>
      </c>
      <c r="B29" s="114">
        <v>247</v>
      </c>
      <c r="C29" s="114">
        <v>240</v>
      </c>
      <c r="D29" s="114">
        <v>244</v>
      </c>
      <c r="E29" s="114">
        <v>182</v>
      </c>
      <c r="F29" s="114">
        <v>238</v>
      </c>
      <c r="G29" s="114">
        <v>250</v>
      </c>
      <c r="H29" s="114">
        <v>557</v>
      </c>
      <c r="I29" s="114">
        <v>403</v>
      </c>
      <c r="J29" s="114">
        <v>395</v>
      </c>
      <c r="K29" s="114">
        <v>369</v>
      </c>
      <c r="L29" s="114">
        <v>444</v>
      </c>
      <c r="M29" s="114">
        <v>330</v>
      </c>
      <c r="N29" s="114">
        <v>288</v>
      </c>
      <c r="O29" s="556">
        <v>14.403706204549213</v>
      </c>
      <c r="P29" s="556">
        <v>12.524870348021787</v>
      </c>
      <c r="Q29" s="556">
        <v>-13.04411399292511</v>
      </c>
      <c r="R29" s="277"/>
    </row>
    <row r="30" spans="1:18" ht="11.25" customHeight="1" x14ac:dyDescent="0.25">
      <c r="B30" s="107"/>
      <c r="C30" s="107"/>
      <c r="D30" s="107"/>
      <c r="E30" s="107"/>
      <c r="F30" s="107"/>
      <c r="G30" s="107"/>
      <c r="H30" s="107"/>
      <c r="I30" s="107"/>
      <c r="J30" s="107"/>
      <c r="K30" s="107"/>
      <c r="L30" s="107"/>
      <c r="M30" s="107"/>
      <c r="N30" s="107"/>
      <c r="O30" s="277"/>
      <c r="P30" s="277"/>
      <c r="Q30" s="277"/>
      <c r="R30" s="277"/>
    </row>
    <row r="31" spans="1:18" ht="11.25" customHeight="1" x14ac:dyDescent="0.25">
      <c r="A31" s="553" t="s">
        <v>502</v>
      </c>
      <c r="B31" s="377">
        <v>14712</v>
      </c>
      <c r="C31" s="377">
        <v>19117</v>
      </c>
      <c r="D31" s="377">
        <v>22525</v>
      </c>
      <c r="E31" s="377">
        <v>17608</v>
      </c>
      <c r="F31" s="377">
        <v>16883</v>
      </c>
      <c r="G31" s="377">
        <v>20091</v>
      </c>
      <c r="H31" s="377">
        <v>21635</v>
      </c>
      <c r="I31" s="377">
        <v>24406</v>
      </c>
      <c r="J31" s="377">
        <v>29643</v>
      </c>
      <c r="K31" s="377">
        <v>24377</v>
      </c>
      <c r="L31" s="377">
        <v>19902</v>
      </c>
      <c r="M31" s="377">
        <v>16131</v>
      </c>
      <c r="N31" s="377">
        <v>12409</v>
      </c>
      <c r="O31" s="552">
        <v>94.490292207611532</v>
      </c>
      <c r="P31" s="552">
        <v>71.982893490725402</v>
      </c>
      <c r="Q31" s="552">
        <v>-23.819800099076293</v>
      </c>
      <c r="R31" s="277"/>
    </row>
    <row r="32" spans="1:18" ht="11.25" customHeight="1" x14ac:dyDescent="0.25">
      <c r="A32" s="102" t="s">
        <v>24</v>
      </c>
      <c r="B32" s="104">
        <v>4854</v>
      </c>
      <c r="C32" s="104">
        <v>5298</v>
      </c>
      <c r="D32" s="104">
        <v>7301</v>
      </c>
      <c r="E32" s="104">
        <v>6037</v>
      </c>
      <c r="F32" s="104">
        <v>5738</v>
      </c>
      <c r="G32" s="104">
        <v>5603</v>
      </c>
      <c r="H32" s="104">
        <v>5576</v>
      </c>
      <c r="I32" s="104">
        <v>5403</v>
      </c>
      <c r="J32" s="104">
        <v>5198</v>
      </c>
      <c r="K32" s="104">
        <v>4333</v>
      </c>
      <c r="L32" s="104">
        <v>4266</v>
      </c>
      <c r="M32" s="104">
        <v>2854</v>
      </c>
      <c r="N32" s="104">
        <v>1781</v>
      </c>
      <c r="O32" s="555">
        <v>95.681332216715873</v>
      </c>
      <c r="P32" s="555">
        <v>59.428095508056835</v>
      </c>
      <c r="Q32" s="555">
        <v>-37.889560971565849</v>
      </c>
      <c r="R32" s="277"/>
    </row>
    <row r="33" spans="1:18" ht="11.25" customHeight="1" x14ac:dyDescent="0.25">
      <c r="A33" s="2" t="s">
        <v>26</v>
      </c>
      <c r="B33" s="107">
        <v>4422</v>
      </c>
      <c r="C33" s="107">
        <v>8305</v>
      </c>
      <c r="D33" s="107">
        <v>8158</v>
      </c>
      <c r="E33" s="107">
        <v>4933</v>
      </c>
      <c r="F33" s="107">
        <v>4575</v>
      </c>
      <c r="G33" s="107">
        <v>8917</v>
      </c>
      <c r="H33" s="107">
        <v>11049</v>
      </c>
      <c r="I33" s="107">
        <v>14789</v>
      </c>
      <c r="J33" s="107">
        <v>19802</v>
      </c>
      <c r="K33" s="107">
        <v>16007</v>
      </c>
      <c r="L33" s="107">
        <v>11749</v>
      </c>
      <c r="M33" s="107">
        <v>10062</v>
      </c>
      <c r="N33" s="107">
        <v>7973</v>
      </c>
      <c r="O33" s="362">
        <v>136.88896362320679</v>
      </c>
      <c r="P33" s="362">
        <v>107.4003024666238</v>
      </c>
      <c r="Q33" s="362">
        <v>-21.542029668477802</v>
      </c>
      <c r="R33" s="277"/>
    </row>
    <row r="34" spans="1:18" ht="11.25" customHeight="1" x14ac:dyDescent="0.25">
      <c r="A34" s="2" t="s">
        <v>28</v>
      </c>
      <c r="B34" s="107">
        <v>2942</v>
      </c>
      <c r="C34" s="107">
        <v>2872</v>
      </c>
      <c r="D34" s="107">
        <v>3919</v>
      </c>
      <c r="E34" s="107">
        <v>3977</v>
      </c>
      <c r="F34" s="107">
        <v>3946</v>
      </c>
      <c r="G34" s="107">
        <v>3061</v>
      </c>
      <c r="H34" s="107">
        <v>2572</v>
      </c>
      <c r="I34" s="107">
        <v>2193</v>
      </c>
      <c r="J34" s="107">
        <v>2297</v>
      </c>
      <c r="K34" s="107">
        <v>1958</v>
      </c>
      <c r="L34" s="107">
        <v>1873</v>
      </c>
      <c r="M34" s="107">
        <v>1697</v>
      </c>
      <c r="N34" s="107">
        <v>1317</v>
      </c>
      <c r="O34" s="362">
        <v>44.234189405220889</v>
      </c>
      <c r="P34" s="362">
        <v>33.824225490727358</v>
      </c>
      <c r="Q34" s="362">
        <v>-23.533750825927559</v>
      </c>
      <c r="R34" s="277"/>
    </row>
    <row r="35" spans="1:18" ht="11.25" customHeight="1" x14ac:dyDescent="0.25">
      <c r="A35" s="112" t="s">
        <v>29</v>
      </c>
      <c r="B35" s="114">
        <v>2494</v>
      </c>
      <c r="C35" s="114">
        <v>2642</v>
      </c>
      <c r="D35" s="114">
        <v>3147</v>
      </c>
      <c r="E35" s="114">
        <v>2661</v>
      </c>
      <c r="F35" s="114">
        <v>2624</v>
      </c>
      <c r="G35" s="114">
        <v>2510</v>
      </c>
      <c r="H35" s="114">
        <v>2438</v>
      </c>
      <c r="I35" s="114">
        <v>2021</v>
      </c>
      <c r="J35" s="114">
        <v>2346</v>
      </c>
      <c r="K35" s="114">
        <v>2079</v>
      </c>
      <c r="L35" s="114">
        <v>2014</v>
      </c>
      <c r="M35" s="114">
        <v>1518</v>
      </c>
      <c r="N35" s="114">
        <v>1338</v>
      </c>
      <c r="O35" s="556">
        <v>52.310645285236028</v>
      </c>
      <c r="P35" s="556">
        <v>45.749361201464389</v>
      </c>
      <c r="Q35" s="556">
        <v>-12.542923238653824</v>
      </c>
      <c r="R35" s="277"/>
    </row>
    <row r="36" spans="1:18" ht="11.25" customHeight="1" x14ac:dyDescent="0.25">
      <c r="B36" s="107"/>
      <c r="C36" s="107"/>
      <c r="D36" s="107"/>
      <c r="E36" s="107"/>
      <c r="F36" s="107"/>
      <c r="G36" s="107"/>
      <c r="H36" s="107"/>
      <c r="I36" s="107"/>
      <c r="J36" s="107"/>
      <c r="K36" s="107"/>
      <c r="L36" s="107"/>
      <c r="M36" s="107"/>
      <c r="N36" s="107"/>
      <c r="O36" s="277"/>
      <c r="P36" s="277"/>
      <c r="Q36" s="277"/>
      <c r="R36" s="277"/>
    </row>
    <row r="37" spans="1:18" ht="11.25" customHeight="1" x14ac:dyDescent="0.25">
      <c r="A37" s="553" t="s">
        <v>503</v>
      </c>
      <c r="B37" s="377">
        <v>69765</v>
      </c>
      <c r="C37" s="377">
        <v>34986</v>
      </c>
      <c r="D37" s="377">
        <v>66797</v>
      </c>
      <c r="E37" s="377">
        <v>63825</v>
      </c>
      <c r="F37" s="377">
        <v>57565</v>
      </c>
      <c r="G37" s="377">
        <v>56282</v>
      </c>
      <c r="H37" s="377">
        <v>54028</v>
      </c>
      <c r="I37" s="377">
        <v>58134</v>
      </c>
      <c r="J37" s="377">
        <v>67061</v>
      </c>
      <c r="K37" s="377">
        <v>60445</v>
      </c>
      <c r="L37" s="377">
        <v>73458</v>
      </c>
      <c r="M37" s="377">
        <v>47972</v>
      </c>
      <c r="N37" s="377">
        <v>35631</v>
      </c>
      <c r="O37" s="552">
        <v>54.133659290814535</v>
      </c>
      <c r="P37" s="552">
        <v>40.113416347574315</v>
      </c>
      <c r="Q37" s="552">
        <v>-25.899307615473155</v>
      </c>
      <c r="R37" s="277"/>
    </row>
    <row r="38" spans="1:18" ht="11.25" customHeight="1" x14ac:dyDescent="0.25">
      <c r="A38" s="102" t="s">
        <v>25</v>
      </c>
      <c r="B38" s="104">
        <v>4185</v>
      </c>
      <c r="C38" s="104">
        <v>4784</v>
      </c>
      <c r="D38" s="104">
        <v>3395</v>
      </c>
      <c r="E38" s="104">
        <v>2711</v>
      </c>
      <c r="F38" s="104">
        <v>1905</v>
      </c>
      <c r="G38" s="104">
        <v>2139</v>
      </c>
      <c r="H38" s="104">
        <v>1690</v>
      </c>
      <c r="I38" s="104">
        <v>1310</v>
      </c>
      <c r="J38" s="104">
        <v>1592</v>
      </c>
      <c r="K38" s="104">
        <v>1479</v>
      </c>
      <c r="L38" s="104">
        <v>2174</v>
      </c>
      <c r="M38" s="104">
        <v>2149</v>
      </c>
      <c r="N38" s="104">
        <v>3077</v>
      </c>
      <c r="O38" s="555">
        <v>52.387431014480526</v>
      </c>
      <c r="P38" s="555">
        <v>74.560427870721867</v>
      </c>
      <c r="Q38" s="555">
        <v>42.325031838481351</v>
      </c>
      <c r="R38" s="277"/>
    </row>
    <row r="39" spans="1:18" ht="11.25" customHeight="1" x14ac:dyDescent="0.25">
      <c r="A39" s="2" t="s">
        <v>62</v>
      </c>
      <c r="B39" s="107">
        <v>25727</v>
      </c>
      <c r="C39" s="107">
        <v>18442</v>
      </c>
      <c r="D39" s="107">
        <v>19348</v>
      </c>
      <c r="E39" s="107">
        <v>18282</v>
      </c>
      <c r="F39" s="107">
        <v>21094</v>
      </c>
      <c r="G39" s="107">
        <v>24862</v>
      </c>
      <c r="H39" s="107">
        <v>24998</v>
      </c>
      <c r="I39" s="107">
        <v>34161</v>
      </c>
      <c r="J39" s="107">
        <v>41927</v>
      </c>
      <c r="K39" s="107">
        <v>34976</v>
      </c>
      <c r="L39" s="107">
        <v>45433</v>
      </c>
      <c r="M39" s="107">
        <v>22002</v>
      </c>
      <c r="N39" s="107">
        <v>9171</v>
      </c>
      <c r="O39" s="362">
        <v>103.18585022875395</v>
      </c>
      <c r="P39" s="362">
        <v>42.868279114145317</v>
      </c>
      <c r="Q39" s="362">
        <v>-58.455273645456131</v>
      </c>
      <c r="R39" s="277"/>
    </row>
    <row r="40" spans="1:18" ht="11.25" customHeight="1" x14ac:dyDescent="0.25">
      <c r="A40" s="2" t="s">
        <v>36</v>
      </c>
      <c r="B40" s="107">
        <v>9430</v>
      </c>
      <c r="C40" s="107">
        <v>11760</v>
      </c>
      <c r="D40" s="107">
        <v>11776</v>
      </c>
      <c r="E40" s="107">
        <v>9959</v>
      </c>
      <c r="F40" s="107">
        <v>7582</v>
      </c>
      <c r="G40" s="107">
        <v>7963</v>
      </c>
      <c r="H40" s="107">
        <v>9004</v>
      </c>
      <c r="I40" s="107">
        <v>8987</v>
      </c>
      <c r="J40" s="107">
        <v>9559</v>
      </c>
      <c r="K40" s="107">
        <v>9308</v>
      </c>
      <c r="L40" s="107">
        <v>11161</v>
      </c>
      <c r="M40" s="107">
        <v>10557</v>
      </c>
      <c r="N40" s="107">
        <v>9276</v>
      </c>
      <c r="O40" s="362">
        <v>61.307763054119647</v>
      </c>
      <c r="P40" s="362">
        <v>53.856502380142715</v>
      </c>
      <c r="Q40" s="362">
        <v>-12.153861603789561</v>
      </c>
      <c r="R40" s="277"/>
    </row>
    <row r="41" spans="1:18" ht="11.25" customHeight="1" x14ac:dyDescent="0.25">
      <c r="A41" s="112" t="s">
        <v>510</v>
      </c>
      <c r="B41" s="114">
        <v>30423</v>
      </c>
      <c r="C41" s="114" t="s">
        <v>119</v>
      </c>
      <c r="D41" s="114">
        <v>32278</v>
      </c>
      <c r="E41" s="114">
        <v>32873</v>
      </c>
      <c r="F41" s="114">
        <v>26984</v>
      </c>
      <c r="G41" s="114">
        <v>21318</v>
      </c>
      <c r="H41" s="114">
        <v>18336</v>
      </c>
      <c r="I41" s="114">
        <v>13676</v>
      </c>
      <c r="J41" s="114">
        <v>13983</v>
      </c>
      <c r="K41" s="114">
        <v>14682</v>
      </c>
      <c r="L41" s="114">
        <v>14690</v>
      </c>
      <c r="M41" s="114">
        <v>13264</v>
      </c>
      <c r="N41" s="114">
        <v>14107</v>
      </c>
      <c r="O41" s="556">
        <v>28.851595562405347</v>
      </c>
      <c r="P41" s="556">
        <v>30.612952822742322</v>
      </c>
      <c r="Q41" s="556">
        <v>6.1048868390214395</v>
      </c>
      <c r="R41" s="277"/>
    </row>
    <row r="42" spans="1:18" ht="11.25" customHeight="1" x14ac:dyDescent="0.25">
      <c r="B42" s="107"/>
      <c r="C42" s="107"/>
      <c r="D42" s="107"/>
      <c r="E42" s="107"/>
      <c r="F42" s="107"/>
      <c r="G42" s="107"/>
      <c r="H42" s="107"/>
      <c r="I42" s="107"/>
      <c r="J42" s="107"/>
      <c r="K42" s="107"/>
      <c r="L42" s="107"/>
      <c r="M42" s="107"/>
      <c r="N42" s="107"/>
      <c r="O42" s="277"/>
      <c r="P42" s="277"/>
      <c r="Q42" s="277"/>
      <c r="R42" s="277"/>
    </row>
    <row r="43" spans="1:18" ht="11.25" customHeight="1" x14ac:dyDescent="0.25">
      <c r="A43" s="553" t="s">
        <v>504</v>
      </c>
      <c r="B43" s="377">
        <v>29071</v>
      </c>
      <c r="C43" s="377">
        <v>29404</v>
      </c>
      <c r="D43" s="377">
        <v>28849</v>
      </c>
      <c r="E43" s="377">
        <v>27399</v>
      </c>
      <c r="F43" s="377">
        <v>30911</v>
      </c>
      <c r="G43" s="377">
        <v>34564</v>
      </c>
      <c r="H43" s="377">
        <v>43679</v>
      </c>
      <c r="I43" s="377">
        <v>42389</v>
      </c>
      <c r="J43" s="377">
        <v>45163</v>
      </c>
      <c r="K43" s="377">
        <v>42599</v>
      </c>
      <c r="L43" s="377">
        <v>48262</v>
      </c>
      <c r="M43" s="377">
        <v>38254</v>
      </c>
      <c r="N43" s="377">
        <v>34019</v>
      </c>
      <c r="O43" s="552">
        <v>122.95173779492517</v>
      </c>
      <c r="P43" s="552">
        <v>108.64938047432757</v>
      </c>
      <c r="Q43" s="552">
        <v>-11.632497089592109</v>
      </c>
      <c r="R43" s="277"/>
    </row>
    <row r="44" spans="1:18" ht="11.25" customHeight="1" x14ac:dyDescent="0.25">
      <c r="A44" s="102" t="s">
        <v>33</v>
      </c>
      <c r="B44" s="104">
        <v>8861</v>
      </c>
      <c r="C44" s="104">
        <v>11017</v>
      </c>
      <c r="D44" s="104">
        <v>11849</v>
      </c>
      <c r="E44" s="104">
        <v>12310</v>
      </c>
      <c r="F44" s="104">
        <v>15062</v>
      </c>
      <c r="G44" s="104">
        <v>16158</v>
      </c>
      <c r="H44" s="104">
        <v>15051</v>
      </c>
      <c r="I44" s="104">
        <v>12776</v>
      </c>
      <c r="J44" s="104">
        <v>11410</v>
      </c>
      <c r="K44" s="104">
        <v>8898</v>
      </c>
      <c r="L44" s="104">
        <v>13346</v>
      </c>
      <c r="M44" s="104">
        <v>14261</v>
      </c>
      <c r="N44" s="104">
        <v>12430</v>
      </c>
      <c r="O44" s="555">
        <v>120.6038395168066</v>
      </c>
      <c r="P44" s="555">
        <v>104.53708615024897</v>
      </c>
      <c r="Q44" s="555">
        <v>-13.321925264509238</v>
      </c>
      <c r="R44" s="277"/>
    </row>
    <row r="45" spans="1:18" ht="11.25" customHeight="1" x14ac:dyDescent="0.25">
      <c r="A45" s="2" t="s">
        <v>38</v>
      </c>
      <c r="B45" s="107">
        <v>15408</v>
      </c>
      <c r="C45" s="107">
        <v>13529</v>
      </c>
      <c r="D45" s="107">
        <v>11546</v>
      </c>
      <c r="E45" s="107">
        <v>10550</v>
      </c>
      <c r="F45" s="107">
        <v>10711</v>
      </c>
      <c r="G45" s="107">
        <v>12965</v>
      </c>
      <c r="H45" s="107">
        <v>14809</v>
      </c>
      <c r="I45" s="107">
        <v>14474</v>
      </c>
      <c r="J45" s="107">
        <v>15815</v>
      </c>
      <c r="K45" s="107">
        <v>15286</v>
      </c>
      <c r="L45" s="107">
        <v>18747</v>
      </c>
      <c r="M45" s="107">
        <v>12225</v>
      </c>
      <c r="N45" s="107">
        <v>6807</v>
      </c>
      <c r="O45" s="362">
        <v>108.86101987414864</v>
      </c>
      <c r="P45" s="362">
        <v>60.596818573552497</v>
      </c>
      <c r="Q45" s="362">
        <v>-44.335613754485415</v>
      </c>
      <c r="R45" s="277"/>
    </row>
    <row r="46" spans="1:18" ht="11.25" customHeight="1" x14ac:dyDescent="0.25">
      <c r="A46" s="112" t="s">
        <v>41</v>
      </c>
      <c r="B46" s="114">
        <v>4802</v>
      </c>
      <c r="C46" s="114">
        <v>4858</v>
      </c>
      <c r="D46" s="114">
        <v>5454</v>
      </c>
      <c r="E46" s="114">
        <v>4539</v>
      </c>
      <c r="F46" s="114">
        <v>5138</v>
      </c>
      <c r="G46" s="114">
        <v>5441</v>
      </c>
      <c r="H46" s="114">
        <v>13819</v>
      </c>
      <c r="I46" s="114">
        <v>15139</v>
      </c>
      <c r="J46" s="114">
        <v>17938</v>
      </c>
      <c r="K46" s="114">
        <v>18415</v>
      </c>
      <c r="L46" s="114">
        <v>16169</v>
      </c>
      <c r="M46" s="114">
        <v>11768</v>
      </c>
      <c r="N46" s="114">
        <v>14782</v>
      </c>
      <c r="O46" s="556">
        <v>146.03320915298627</v>
      </c>
      <c r="P46" s="556">
        <v>180.5538981234829</v>
      </c>
      <c r="Q46" s="556">
        <v>23.63893060401918</v>
      </c>
      <c r="R46" s="277"/>
    </row>
    <row r="47" spans="1:18" ht="11.25" customHeight="1" x14ac:dyDescent="0.25">
      <c r="K47" s="107"/>
      <c r="L47" s="107"/>
      <c r="M47" s="107"/>
      <c r="N47" s="107"/>
      <c r="O47" s="107"/>
      <c r="P47" s="107"/>
      <c r="Q47" s="107"/>
      <c r="R47" s="107"/>
    </row>
    <row r="48" spans="1:18" ht="21" customHeight="1" x14ac:dyDescent="0.25">
      <c r="A48" s="1035" t="s">
        <v>511</v>
      </c>
      <c r="B48" s="960"/>
      <c r="C48" s="960"/>
      <c r="D48" s="960"/>
      <c r="E48" s="960"/>
      <c r="F48" s="960"/>
      <c r="G48" s="960"/>
      <c r="H48" s="960"/>
      <c r="I48" s="960"/>
      <c r="J48" s="960"/>
      <c r="K48" s="960"/>
      <c r="L48" s="960"/>
      <c r="M48" s="960"/>
      <c r="N48" s="960"/>
      <c r="O48" s="960"/>
      <c r="P48" s="960"/>
      <c r="Q48" s="960"/>
      <c r="R48" s="179"/>
    </row>
    <row r="49" spans="1:18" ht="11.25" customHeight="1" x14ac:dyDescent="0.25">
      <c r="A49" s="91" t="s">
        <v>122</v>
      </c>
    </row>
    <row r="50" spans="1:18" x14ac:dyDescent="0.25">
      <c r="A50" s="91" t="s">
        <v>512</v>
      </c>
      <c r="B50" s="91"/>
      <c r="C50" s="91"/>
      <c r="D50" s="91"/>
      <c r="E50" s="91"/>
      <c r="F50" s="91"/>
      <c r="G50" s="91"/>
      <c r="H50" s="91"/>
      <c r="I50" s="91"/>
      <c r="J50" s="91"/>
      <c r="K50" s="91"/>
      <c r="L50" s="91"/>
      <c r="M50" s="91"/>
      <c r="N50" s="91"/>
      <c r="O50" s="91"/>
      <c r="P50" s="91"/>
      <c r="Q50" s="91"/>
      <c r="R50" s="91"/>
    </row>
    <row r="51" spans="1:18" ht="11.25" customHeight="1" x14ac:dyDescent="0.25">
      <c r="A51" s="78" t="s">
        <v>96</v>
      </c>
    </row>
    <row r="52" spans="1:18" ht="11.25" customHeight="1" x14ac:dyDescent="0.25">
      <c r="A52" s="2" t="s">
        <v>513</v>
      </c>
    </row>
  </sheetData>
  <mergeCells count="6">
    <mergeCell ref="A48:Q48"/>
    <mergeCell ref="A5:A7"/>
    <mergeCell ref="B5:Q5"/>
    <mergeCell ref="B6:N6"/>
    <mergeCell ref="O6:P6"/>
    <mergeCell ref="Q6:Q7"/>
  </mergeCells>
  <hyperlinks>
    <hyperlink ref="Q1" location="Índice!A1" display="(Voltar ao índice)" xr:uid="{EBF5C79F-3800-4832-BA3D-975E3B8DC587}"/>
  </hyperlinks>
  <pageMargins left="0.511811024" right="0.511811024" top="0.78740157499999996" bottom="0.78740157499999996" header="0.31496062000000002" footer="0.31496062000000002"/>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8E41-B2A5-48DA-BB69-230E643D0DF3}">
  <sheetPr codeName="Planilha75"/>
  <dimension ref="A1:J54"/>
  <sheetViews>
    <sheetView zoomScaleNormal="100" workbookViewId="0">
      <selection sqref="A1:B1"/>
    </sheetView>
  </sheetViews>
  <sheetFormatPr defaultColWidth="9.140625" defaultRowHeight="11.25" customHeight="1" x14ac:dyDescent="0.25"/>
  <cols>
    <col min="1" max="1" width="17.42578125" style="2" customWidth="1"/>
    <col min="2" max="10" width="9.140625" style="2" customWidth="1"/>
    <col min="11" max="16384" width="9.140625" style="2"/>
  </cols>
  <sheetData>
    <row r="1" spans="1:10" ht="11.25" customHeight="1" x14ac:dyDescent="0.25">
      <c r="A1" s="100" t="s">
        <v>411</v>
      </c>
      <c r="B1" s="100"/>
      <c r="I1" s="41" t="s">
        <v>1</v>
      </c>
      <c r="J1" s="41"/>
    </row>
    <row r="2" spans="1:10" ht="11.25" customHeight="1" x14ac:dyDescent="0.25">
      <c r="A2" s="2" t="s">
        <v>515</v>
      </c>
    </row>
    <row r="3" spans="1:10" ht="11.25" customHeight="1" x14ac:dyDescent="0.25">
      <c r="A3" s="48" t="s">
        <v>516</v>
      </c>
      <c r="B3" s="48"/>
    </row>
    <row r="5" spans="1:10" ht="20.25" customHeight="1" x14ac:dyDescent="0.25">
      <c r="A5" s="961" t="s">
        <v>4</v>
      </c>
      <c r="B5" s="1038" t="s">
        <v>517</v>
      </c>
      <c r="C5" s="1038"/>
      <c r="D5" s="1038"/>
      <c r="E5" s="1038"/>
      <c r="F5" s="1038"/>
      <c r="G5" s="1038"/>
      <c r="H5" s="1038"/>
      <c r="I5" s="1038"/>
      <c r="J5" s="334"/>
    </row>
    <row r="6" spans="1:10" ht="19.5" customHeight="1" x14ac:dyDescent="0.25">
      <c r="A6" s="961"/>
      <c r="B6" s="977" t="s">
        <v>12</v>
      </c>
      <c r="C6" s="1039"/>
      <c r="D6" s="1039"/>
      <c r="E6" s="1039"/>
      <c r="F6" s="1010"/>
      <c r="G6" s="977" t="s">
        <v>89</v>
      </c>
      <c r="H6" s="1010"/>
      <c r="I6" s="1073" t="s">
        <v>430</v>
      </c>
      <c r="J6" s="550"/>
    </row>
    <row r="7" spans="1:10" ht="21" customHeight="1" x14ac:dyDescent="0.25">
      <c r="A7" s="961"/>
      <c r="B7" s="447">
        <v>2021</v>
      </c>
      <c r="C7" s="447">
        <v>2022</v>
      </c>
      <c r="D7" s="447">
        <v>2023</v>
      </c>
      <c r="E7" s="447" t="s">
        <v>480</v>
      </c>
      <c r="F7" s="447">
        <v>2025</v>
      </c>
      <c r="G7" s="447">
        <v>2024</v>
      </c>
      <c r="H7" s="447">
        <v>2025</v>
      </c>
      <c r="I7" s="1073"/>
      <c r="J7" s="550"/>
    </row>
    <row r="8" spans="1:10" ht="11.25" customHeight="1" x14ac:dyDescent="0.25">
      <c r="A8" s="342"/>
      <c r="B8" s="366"/>
      <c r="C8" s="366"/>
      <c r="D8" s="366"/>
      <c r="E8" s="366"/>
      <c r="F8" s="366"/>
    </row>
    <row r="9" spans="1:10" ht="11.25" customHeight="1" x14ac:dyDescent="0.25">
      <c r="A9" s="551" t="s">
        <v>16</v>
      </c>
      <c r="B9" s="377">
        <v>242783</v>
      </c>
      <c r="C9" s="377">
        <v>222861</v>
      </c>
      <c r="D9" s="377">
        <v>249972</v>
      </c>
      <c r="E9" s="377">
        <v>222575</v>
      </c>
      <c r="F9" s="377">
        <v>245272</v>
      </c>
      <c r="G9" s="552">
        <v>105.84058722768719</v>
      </c>
      <c r="H9" s="552">
        <v>116.17569498285187</v>
      </c>
      <c r="I9" s="552">
        <v>9.7647868609529667</v>
      </c>
      <c r="J9" s="277"/>
    </row>
    <row r="10" spans="1:10" ht="11.25" customHeight="1" x14ac:dyDescent="0.25">
      <c r="A10" s="303"/>
      <c r="B10" s="470"/>
      <c r="C10" s="470"/>
      <c r="D10" s="470"/>
      <c r="E10" s="470"/>
      <c r="F10" s="470"/>
      <c r="G10" s="277"/>
      <c r="H10" s="277"/>
      <c r="I10" s="277"/>
      <c r="J10" s="277"/>
    </row>
    <row r="11" spans="1:10" ht="11.25" customHeight="1" x14ac:dyDescent="0.25">
      <c r="A11" s="558" t="s">
        <v>500</v>
      </c>
      <c r="B11" s="554">
        <v>10501</v>
      </c>
      <c r="C11" s="554">
        <v>11675</v>
      </c>
      <c r="D11" s="554">
        <v>14008</v>
      </c>
      <c r="E11" s="554">
        <v>15795</v>
      </c>
      <c r="F11" s="554">
        <v>16663</v>
      </c>
      <c r="G11" s="552">
        <v>84.603932275074456</v>
      </c>
      <c r="H11" s="552">
        <v>88.626935120700807</v>
      </c>
      <c r="I11" s="552">
        <v>4.7551014916733303</v>
      </c>
      <c r="J11" s="277"/>
    </row>
    <row r="12" spans="1:10" ht="11.25" customHeight="1" x14ac:dyDescent="0.25">
      <c r="A12" s="559" t="s">
        <v>17</v>
      </c>
      <c r="B12" s="104">
        <v>586</v>
      </c>
      <c r="C12" s="104">
        <v>770</v>
      </c>
      <c r="D12" s="104">
        <v>512</v>
      </c>
      <c r="E12" s="104">
        <v>600</v>
      </c>
      <c r="F12" s="104">
        <v>724</v>
      </c>
      <c r="G12" s="555">
        <v>68.132963749856629</v>
      </c>
      <c r="H12" s="555">
        <v>81.866002089618405</v>
      </c>
      <c r="I12" s="555">
        <v>20.156232143637929</v>
      </c>
      <c r="J12" s="362"/>
    </row>
    <row r="13" spans="1:10" ht="11.25" customHeight="1" x14ac:dyDescent="0.25">
      <c r="A13" s="353" t="s">
        <v>518</v>
      </c>
      <c r="B13" s="107" t="s">
        <v>119</v>
      </c>
      <c r="C13" s="107">
        <v>964</v>
      </c>
      <c r="D13" s="107">
        <v>714</v>
      </c>
      <c r="E13" s="107">
        <v>899</v>
      </c>
      <c r="F13" s="107">
        <v>1010</v>
      </c>
      <c r="G13" s="362">
        <v>111.97789837787745</v>
      </c>
      <c r="H13" s="362">
        <v>125.2298463640568</v>
      </c>
      <c r="I13" s="362">
        <v>11.834431774616538</v>
      </c>
      <c r="J13" s="362"/>
    </row>
    <row r="14" spans="1:10" ht="11.25" customHeight="1" x14ac:dyDescent="0.25">
      <c r="A14" s="353" t="s">
        <v>21</v>
      </c>
      <c r="B14" s="107">
        <v>1723</v>
      </c>
      <c r="C14" s="107">
        <v>191</v>
      </c>
      <c r="D14" s="107" t="s">
        <v>119</v>
      </c>
      <c r="E14" s="107">
        <v>2753</v>
      </c>
      <c r="F14" s="107">
        <v>3865</v>
      </c>
      <c r="G14" s="362">
        <v>64.304265453987412</v>
      </c>
      <c r="H14" s="362">
        <v>89.434137600379117</v>
      </c>
      <c r="I14" s="362">
        <v>39.079634871769507</v>
      </c>
      <c r="J14" s="362"/>
    </row>
    <row r="15" spans="1:10" ht="11.25" customHeight="1" x14ac:dyDescent="0.25">
      <c r="A15" s="353" t="s">
        <v>31</v>
      </c>
      <c r="B15" s="107">
        <v>5665</v>
      </c>
      <c r="C15" s="107">
        <v>7422</v>
      </c>
      <c r="D15" s="107">
        <v>9289</v>
      </c>
      <c r="E15" s="107">
        <v>8195</v>
      </c>
      <c r="F15" s="107">
        <v>7260</v>
      </c>
      <c r="G15" s="362">
        <v>94.583455385809316</v>
      </c>
      <c r="H15" s="362">
        <v>83.341024584913484</v>
      </c>
      <c r="I15" s="362">
        <v>-11.886255111993481</v>
      </c>
      <c r="J15" s="362"/>
    </row>
    <row r="16" spans="1:10" ht="11.25" customHeight="1" x14ac:dyDescent="0.25">
      <c r="A16" s="353" t="s">
        <v>39</v>
      </c>
      <c r="B16" s="107">
        <v>2023</v>
      </c>
      <c r="C16" s="107">
        <v>1343</v>
      </c>
      <c r="D16" s="107">
        <v>2213</v>
      </c>
      <c r="E16" s="107">
        <v>1933</v>
      </c>
      <c r="F16" s="107">
        <v>2626</v>
      </c>
      <c r="G16" s="362">
        <v>110.69580300842902</v>
      </c>
      <c r="H16" s="362">
        <v>149.89012243500099</v>
      </c>
      <c r="I16" s="362">
        <v>35.407231675791252</v>
      </c>
      <c r="J16" s="362"/>
    </row>
    <row r="17" spans="1:10" ht="11.25" customHeight="1" x14ac:dyDescent="0.25">
      <c r="A17" s="353" t="s">
        <v>40</v>
      </c>
      <c r="B17" s="107" t="s">
        <v>119</v>
      </c>
      <c r="C17" s="107">
        <v>565</v>
      </c>
      <c r="D17" s="107">
        <v>661</v>
      </c>
      <c r="E17" s="107">
        <v>497</v>
      </c>
      <c r="F17" s="107">
        <v>518</v>
      </c>
      <c r="G17" s="362">
        <v>69.336614615377101</v>
      </c>
      <c r="H17" s="362">
        <v>70.116355248980739</v>
      </c>
      <c r="I17" s="362">
        <v>1.1245726921180088</v>
      </c>
      <c r="J17" s="362"/>
    </row>
    <row r="18" spans="1:10" ht="11.25" customHeight="1" x14ac:dyDescent="0.25">
      <c r="A18" s="560" t="s">
        <v>44</v>
      </c>
      <c r="B18" s="114">
        <v>504</v>
      </c>
      <c r="C18" s="114">
        <v>420</v>
      </c>
      <c r="D18" s="114">
        <v>619</v>
      </c>
      <c r="E18" s="114">
        <v>918</v>
      </c>
      <c r="F18" s="114">
        <v>660</v>
      </c>
      <c r="G18" s="556">
        <v>58.199173039201391</v>
      </c>
      <c r="H18" s="556">
        <v>41.591596984987326</v>
      </c>
      <c r="I18" s="556">
        <v>-28.535759508176607</v>
      </c>
      <c r="J18" s="362"/>
    </row>
    <row r="19" spans="1:10" ht="11.25" customHeight="1" x14ac:dyDescent="0.25">
      <c r="A19" s="353"/>
      <c r="B19" s="107"/>
      <c r="C19" s="107"/>
      <c r="D19" s="107"/>
      <c r="E19" s="107"/>
      <c r="F19" s="107"/>
      <c r="G19" s="277"/>
      <c r="H19" s="277"/>
      <c r="I19" s="277"/>
      <c r="J19" s="277"/>
    </row>
    <row r="20" spans="1:10" ht="11.25" customHeight="1" x14ac:dyDescent="0.25">
      <c r="A20" s="558" t="s">
        <v>501</v>
      </c>
      <c r="B20" s="377">
        <v>38692</v>
      </c>
      <c r="C20" s="377">
        <v>37792</v>
      </c>
      <c r="D20" s="377">
        <v>29005</v>
      </c>
      <c r="E20" s="377">
        <v>29595</v>
      </c>
      <c r="F20" s="377">
        <v>37573</v>
      </c>
      <c r="G20" s="552">
        <v>53.984768141577234</v>
      </c>
      <c r="H20" s="552">
        <v>68.382853708777461</v>
      </c>
      <c r="I20" s="552">
        <v>26.670644448153723</v>
      </c>
      <c r="J20" s="277"/>
    </row>
    <row r="21" spans="1:10" ht="11.25" customHeight="1" x14ac:dyDescent="0.25">
      <c r="A21" s="559" t="s">
        <v>19</v>
      </c>
      <c r="B21" s="104">
        <v>1167</v>
      </c>
      <c r="C21" s="104">
        <v>1034</v>
      </c>
      <c r="D21" s="104">
        <v>1000</v>
      </c>
      <c r="E21" s="104">
        <v>1059</v>
      </c>
      <c r="F21" s="104">
        <v>1442</v>
      </c>
      <c r="G21" s="555">
        <v>32.887136564533321</v>
      </c>
      <c r="H21" s="555">
        <v>44.770818119948537</v>
      </c>
      <c r="I21" s="555">
        <v>36.134740803889272</v>
      </c>
      <c r="J21" s="362"/>
    </row>
    <row r="22" spans="1:10" ht="11.25" customHeight="1" x14ac:dyDescent="0.25">
      <c r="A22" s="353" t="s">
        <v>22</v>
      </c>
      <c r="B22" s="107">
        <v>6771</v>
      </c>
      <c r="C22" s="107">
        <v>9506</v>
      </c>
      <c r="D22" s="107">
        <v>9045</v>
      </c>
      <c r="E22" s="107">
        <v>10962</v>
      </c>
      <c r="F22" s="107">
        <v>13470</v>
      </c>
      <c r="G22" s="362">
        <v>73.815631823627911</v>
      </c>
      <c r="H22" s="362">
        <v>90.579545686083577</v>
      </c>
      <c r="I22" s="362">
        <v>22.710520046093595</v>
      </c>
      <c r="J22" s="362"/>
    </row>
    <row r="23" spans="1:10" ht="11.25" customHeight="1" x14ac:dyDescent="0.25">
      <c r="A23" s="353" t="s">
        <v>23</v>
      </c>
      <c r="B23" s="107">
        <v>7278</v>
      </c>
      <c r="C23" s="107">
        <v>6969</v>
      </c>
      <c r="D23" s="107">
        <v>8110</v>
      </c>
      <c r="E23" s="107">
        <v>7925</v>
      </c>
      <c r="F23" s="107">
        <v>10144</v>
      </c>
      <c r="G23" s="362">
        <v>85.827325601040357</v>
      </c>
      <c r="H23" s="362">
        <v>109.44200544707016</v>
      </c>
      <c r="I23" s="362">
        <v>27.514174163832461</v>
      </c>
      <c r="J23" s="362"/>
    </row>
    <row r="24" spans="1:10" ht="11.25" customHeight="1" x14ac:dyDescent="0.25">
      <c r="A24" s="353" t="s">
        <v>519</v>
      </c>
      <c r="B24" s="107">
        <v>645</v>
      </c>
      <c r="C24" s="107">
        <v>2486</v>
      </c>
      <c r="D24" s="107">
        <v>2217</v>
      </c>
      <c r="E24" s="107">
        <v>1910</v>
      </c>
      <c r="F24" s="107">
        <v>2126</v>
      </c>
      <c r="G24" s="362">
        <v>27.243059438365073</v>
      </c>
      <c r="H24" s="362">
        <v>30.292620156333289</v>
      </c>
      <c r="I24" s="362">
        <v>11.193899587040024</v>
      </c>
      <c r="J24" s="362"/>
    </row>
    <row r="25" spans="1:10" ht="11.25" customHeight="1" x14ac:dyDescent="0.25">
      <c r="A25" s="353" t="s">
        <v>32</v>
      </c>
      <c r="B25" s="107">
        <v>2756</v>
      </c>
      <c r="C25" s="107">
        <v>3889</v>
      </c>
      <c r="D25" s="107">
        <v>4913</v>
      </c>
      <c r="E25" s="107">
        <v>3901</v>
      </c>
      <c r="F25" s="107">
        <v>5166</v>
      </c>
      <c r="G25" s="362">
        <v>94.112481423580959</v>
      </c>
      <c r="H25" s="362">
        <v>124.04945841821814</v>
      </c>
      <c r="I25" s="362">
        <v>31.809783932799519</v>
      </c>
      <c r="J25" s="362"/>
    </row>
    <row r="26" spans="1:10" ht="11.25" customHeight="1" x14ac:dyDescent="0.25">
      <c r="A26" s="353" t="s">
        <v>34</v>
      </c>
      <c r="B26" s="107" t="s">
        <v>119</v>
      </c>
      <c r="C26" s="107" t="s">
        <v>119</v>
      </c>
      <c r="D26" s="107" t="s">
        <v>119</v>
      </c>
      <c r="E26" s="107">
        <v>719</v>
      </c>
      <c r="F26" s="107">
        <v>1050</v>
      </c>
      <c r="G26" s="362">
        <v>7.5374548080313</v>
      </c>
      <c r="H26" s="362">
        <v>10.980958286267727</v>
      </c>
      <c r="I26" s="362">
        <v>45.685228846311745</v>
      </c>
      <c r="J26" s="362"/>
    </row>
    <row r="27" spans="1:10" ht="11.25" customHeight="1" x14ac:dyDescent="0.25">
      <c r="A27" s="353" t="s">
        <v>35</v>
      </c>
      <c r="B27" s="107">
        <v>1231</v>
      </c>
      <c r="C27" s="107">
        <v>1428</v>
      </c>
      <c r="D27" s="107">
        <v>1035</v>
      </c>
      <c r="E27" s="107">
        <v>1959</v>
      </c>
      <c r="F27" s="107">
        <v>2592</v>
      </c>
      <c r="G27" s="362">
        <v>58.033336433974419</v>
      </c>
      <c r="H27" s="362">
        <v>76.583365513907765</v>
      </c>
      <c r="I27" s="362">
        <v>31.964436683798205</v>
      </c>
      <c r="J27" s="362"/>
    </row>
    <row r="28" spans="1:10" ht="11.25" customHeight="1" x14ac:dyDescent="0.25">
      <c r="A28" s="353" t="s">
        <v>37</v>
      </c>
      <c r="B28" s="107">
        <v>18844</v>
      </c>
      <c r="C28" s="107">
        <v>12480</v>
      </c>
      <c r="D28" s="107">
        <v>2685</v>
      </c>
      <c r="E28" s="107">
        <v>1160</v>
      </c>
      <c r="F28" s="107">
        <v>1583</v>
      </c>
      <c r="G28" s="362">
        <v>33.661523514750563</v>
      </c>
      <c r="H28" s="362">
        <v>45.814526127882438</v>
      </c>
      <c r="I28" s="362">
        <v>36.103542989687924</v>
      </c>
      <c r="J28" s="362"/>
    </row>
    <row r="29" spans="1:10" ht="11.25" customHeight="1" x14ac:dyDescent="0.25">
      <c r="A29" s="560" t="s">
        <v>43</v>
      </c>
      <c r="B29" s="114" t="s">
        <v>119</v>
      </c>
      <c r="C29" s="114" t="s">
        <v>119</v>
      </c>
      <c r="D29" s="114" t="s">
        <v>119</v>
      </c>
      <c r="E29" s="114" t="s">
        <v>119</v>
      </c>
      <c r="F29" s="114" t="s">
        <v>119</v>
      </c>
      <c r="G29" s="114" t="s">
        <v>119</v>
      </c>
      <c r="H29" s="114" t="s">
        <v>119</v>
      </c>
      <c r="I29" s="114" t="s">
        <v>119</v>
      </c>
      <c r="J29" s="362"/>
    </row>
    <row r="30" spans="1:10" ht="11.25" customHeight="1" x14ac:dyDescent="0.25">
      <c r="A30" s="353"/>
      <c r="B30" s="107"/>
      <c r="C30" s="107"/>
      <c r="D30" s="107"/>
      <c r="E30" s="107"/>
      <c r="F30" s="107"/>
      <c r="G30" s="277"/>
      <c r="H30" s="277"/>
      <c r="I30" s="277"/>
      <c r="J30" s="277"/>
    </row>
    <row r="31" spans="1:10" ht="11.25" customHeight="1" x14ac:dyDescent="0.25">
      <c r="A31" s="558" t="s">
        <v>502</v>
      </c>
      <c r="B31" s="377">
        <v>29589</v>
      </c>
      <c r="C31" s="377">
        <v>29729</v>
      </c>
      <c r="D31" s="377">
        <v>24620</v>
      </c>
      <c r="E31" s="377">
        <v>25826</v>
      </c>
      <c r="F31" s="377">
        <v>26594</v>
      </c>
      <c r="G31" s="552">
        <v>151.28053354124205</v>
      </c>
      <c r="H31" s="552">
        <v>154.26811745445656</v>
      </c>
      <c r="I31" s="552">
        <v>1.9748634165148715</v>
      </c>
      <c r="J31" s="277"/>
    </row>
    <row r="32" spans="1:10" ht="11.25" customHeight="1" x14ac:dyDescent="0.25">
      <c r="A32" s="559" t="s">
        <v>24</v>
      </c>
      <c r="B32" s="104">
        <v>797</v>
      </c>
      <c r="C32" s="104">
        <v>725</v>
      </c>
      <c r="D32" s="104">
        <v>632</v>
      </c>
      <c r="E32" s="104">
        <v>1227</v>
      </c>
      <c r="F32" s="104">
        <v>2161</v>
      </c>
      <c r="G32" s="555">
        <v>41.135597277473849</v>
      </c>
      <c r="H32" s="555">
        <v>72.107868833751155</v>
      </c>
      <c r="I32" s="555">
        <v>75.293112550083109</v>
      </c>
      <c r="J32" s="362"/>
    </row>
    <row r="33" spans="1:10" ht="11.25" customHeight="1" x14ac:dyDescent="0.25">
      <c r="A33" s="353" t="s">
        <v>26</v>
      </c>
      <c r="B33" s="107">
        <v>20690</v>
      </c>
      <c r="C33" s="107">
        <v>20958</v>
      </c>
      <c r="D33" s="107">
        <v>16353</v>
      </c>
      <c r="E33" s="107">
        <v>15343</v>
      </c>
      <c r="F33" s="107">
        <v>13786</v>
      </c>
      <c r="G33" s="362">
        <v>208.7345824757366</v>
      </c>
      <c r="H33" s="362">
        <v>185.70432331680368</v>
      </c>
      <c r="I33" s="362">
        <v>-11.033274355297584</v>
      </c>
      <c r="J33" s="362"/>
    </row>
    <row r="34" spans="1:10" ht="11.25" customHeight="1" x14ac:dyDescent="0.25">
      <c r="A34" s="353" t="s">
        <v>28</v>
      </c>
      <c r="B34" s="107">
        <v>4039</v>
      </c>
      <c r="C34" s="107">
        <v>4255</v>
      </c>
      <c r="D34" s="107">
        <v>4087</v>
      </c>
      <c r="E34" s="107">
        <v>4553</v>
      </c>
      <c r="F34" s="107">
        <v>4978</v>
      </c>
      <c r="G34" s="362">
        <v>118.67900080257554</v>
      </c>
      <c r="H34" s="362">
        <v>127.8488948313142</v>
      </c>
      <c r="I34" s="362">
        <v>7.7266356867908836</v>
      </c>
      <c r="J34" s="362"/>
    </row>
    <row r="35" spans="1:10" ht="11.25" customHeight="1" x14ac:dyDescent="0.25">
      <c r="A35" s="560" t="s">
        <v>29</v>
      </c>
      <c r="B35" s="114">
        <v>4063</v>
      </c>
      <c r="C35" s="114">
        <v>3791</v>
      </c>
      <c r="D35" s="114">
        <v>3548</v>
      </c>
      <c r="E35" s="114">
        <v>4703</v>
      </c>
      <c r="F35" s="114">
        <v>5669</v>
      </c>
      <c r="G35" s="556">
        <v>162.06651171045127</v>
      </c>
      <c r="H35" s="556">
        <v>193.83641902175009</v>
      </c>
      <c r="I35" s="556">
        <v>19.603005566047528</v>
      </c>
      <c r="J35" s="362"/>
    </row>
    <row r="36" spans="1:10" ht="11.25" customHeight="1" x14ac:dyDescent="0.25">
      <c r="A36" s="353"/>
      <c r="B36" s="107"/>
      <c r="C36" s="107"/>
      <c r="D36" s="107"/>
      <c r="E36" s="107"/>
      <c r="F36" s="107"/>
      <c r="G36" s="277"/>
      <c r="H36" s="277"/>
      <c r="I36" s="277"/>
      <c r="J36" s="277"/>
    </row>
    <row r="37" spans="1:10" ht="11.25" customHeight="1" x14ac:dyDescent="0.25">
      <c r="A37" s="558" t="s">
        <v>503</v>
      </c>
      <c r="B37" s="377">
        <v>118950</v>
      </c>
      <c r="C37" s="377">
        <v>97100</v>
      </c>
      <c r="D37" s="377">
        <v>113938</v>
      </c>
      <c r="E37" s="377">
        <v>91356</v>
      </c>
      <c r="F37" s="377">
        <v>101554</v>
      </c>
      <c r="G37" s="552">
        <v>103.09002289192971</v>
      </c>
      <c r="H37" s="552">
        <v>114.32959736638213</v>
      </c>
      <c r="I37" s="552">
        <v>10.902679191598374</v>
      </c>
      <c r="J37" s="277"/>
    </row>
    <row r="38" spans="1:10" ht="11.25" customHeight="1" x14ac:dyDescent="0.25">
      <c r="A38" s="559" t="s">
        <v>25</v>
      </c>
      <c r="B38" s="104">
        <v>2544</v>
      </c>
      <c r="C38" s="104">
        <v>2982</v>
      </c>
      <c r="D38" s="104">
        <v>3572</v>
      </c>
      <c r="E38" s="104">
        <v>3427</v>
      </c>
      <c r="F38" s="104">
        <v>4830</v>
      </c>
      <c r="G38" s="555">
        <v>83.541985149662523</v>
      </c>
      <c r="H38" s="555">
        <v>117.03830569242332</v>
      </c>
      <c r="I38" s="555">
        <v>40.095193432084855</v>
      </c>
      <c r="J38" s="362"/>
    </row>
    <row r="39" spans="1:10" ht="11.25" customHeight="1" x14ac:dyDescent="0.25">
      <c r="A39" s="353" t="s">
        <v>62</v>
      </c>
      <c r="B39" s="107">
        <v>89779</v>
      </c>
      <c r="C39" s="107">
        <v>69412</v>
      </c>
      <c r="D39" s="107">
        <v>82357</v>
      </c>
      <c r="E39" s="107">
        <v>55511</v>
      </c>
      <c r="F39" s="107">
        <v>59765</v>
      </c>
      <c r="G39" s="362">
        <v>260.33768439452604</v>
      </c>
      <c r="H39" s="362">
        <v>279.36132387492034</v>
      </c>
      <c r="I39" s="362">
        <v>7.3072938036758073</v>
      </c>
      <c r="J39" s="362"/>
    </row>
    <row r="40" spans="1:10" ht="11.25" customHeight="1" x14ac:dyDescent="0.25">
      <c r="A40" s="353" t="s">
        <v>36</v>
      </c>
      <c r="B40" s="107">
        <v>21682</v>
      </c>
      <c r="C40" s="107">
        <v>20641</v>
      </c>
      <c r="D40" s="107">
        <v>22522</v>
      </c>
      <c r="E40" s="107">
        <v>26897</v>
      </c>
      <c r="F40" s="107">
        <v>30676</v>
      </c>
      <c r="G40" s="362">
        <v>156.19919511856173</v>
      </c>
      <c r="H40" s="362">
        <v>178.10500938047198</v>
      </c>
      <c r="I40" s="362">
        <v>14.024281140042261</v>
      </c>
      <c r="J40" s="362"/>
    </row>
    <row r="41" spans="1:10" ht="11.25" customHeight="1" x14ac:dyDescent="0.25">
      <c r="A41" s="560" t="s">
        <v>520</v>
      </c>
      <c r="B41" s="114">
        <v>4945</v>
      </c>
      <c r="C41" s="114">
        <v>4065</v>
      </c>
      <c r="D41" s="114">
        <v>5487</v>
      </c>
      <c r="E41" s="114">
        <v>5521</v>
      </c>
      <c r="F41" s="114">
        <v>6283</v>
      </c>
      <c r="G41" s="556">
        <v>12.009172127566337</v>
      </c>
      <c r="H41" s="556">
        <v>13.634449747309139</v>
      </c>
      <c r="I41" s="556">
        <v>13.533635811681588</v>
      </c>
      <c r="J41" s="277"/>
    </row>
    <row r="42" spans="1:10" ht="11.25" customHeight="1" x14ac:dyDescent="0.25">
      <c r="A42" s="353"/>
      <c r="B42" s="107"/>
      <c r="C42" s="107"/>
      <c r="D42" s="107"/>
      <c r="E42" s="107"/>
      <c r="F42" s="107"/>
      <c r="G42" s="277"/>
      <c r="H42" s="277"/>
      <c r="I42" s="277"/>
      <c r="J42" s="277"/>
    </row>
    <row r="43" spans="1:10" ht="11.25" customHeight="1" x14ac:dyDescent="0.25">
      <c r="A43" s="558" t="s">
        <v>504</v>
      </c>
      <c r="B43" s="377">
        <v>45051</v>
      </c>
      <c r="C43" s="377">
        <v>46565</v>
      </c>
      <c r="D43" s="377">
        <v>68401</v>
      </c>
      <c r="E43" s="377">
        <v>60003</v>
      </c>
      <c r="F43" s="377">
        <v>62888</v>
      </c>
      <c r="G43" s="552">
        <v>192.85494648687441</v>
      </c>
      <c r="H43" s="552">
        <v>200.85076690289287</v>
      </c>
      <c r="I43" s="552">
        <v>4.1460281738548321</v>
      </c>
      <c r="J43" s="277"/>
    </row>
    <row r="44" spans="1:10" ht="11.25" customHeight="1" x14ac:dyDescent="0.25">
      <c r="A44" s="559" t="s">
        <v>33</v>
      </c>
      <c r="B44" s="104">
        <v>23567</v>
      </c>
      <c r="C44" s="104">
        <v>18232</v>
      </c>
      <c r="D44" s="104">
        <v>24912</v>
      </c>
      <c r="E44" s="104">
        <v>27293</v>
      </c>
      <c r="F44" s="104">
        <v>25918</v>
      </c>
      <c r="G44" s="555">
        <v>230.81414991460645</v>
      </c>
      <c r="H44" s="555">
        <v>217.97201921497609</v>
      </c>
      <c r="I44" s="555">
        <v>-5.5638403037168711</v>
      </c>
      <c r="J44" s="362"/>
    </row>
    <row r="45" spans="1:10" ht="11.25" customHeight="1" x14ac:dyDescent="0.25">
      <c r="A45" s="353" t="s">
        <v>38</v>
      </c>
      <c r="B45" s="107" t="s">
        <v>119</v>
      </c>
      <c r="C45" s="107" t="s">
        <v>119</v>
      </c>
      <c r="D45" s="107">
        <v>16244</v>
      </c>
      <c r="E45" s="107">
        <v>16869</v>
      </c>
      <c r="F45" s="107">
        <v>18210</v>
      </c>
      <c r="G45" s="362">
        <v>150.21485024597246</v>
      </c>
      <c r="H45" s="362">
        <v>162.10783990368603</v>
      </c>
      <c r="I45" s="362">
        <v>7.9173195181695633</v>
      </c>
      <c r="J45" s="362"/>
    </row>
    <row r="46" spans="1:10" ht="11.25" customHeight="1" x14ac:dyDescent="0.25">
      <c r="A46" s="560" t="s">
        <v>41</v>
      </c>
      <c r="B46" s="114">
        <v>21484</v>
      </c>
      <c r="C46" s="114">
        <v>28333</v>
      </c>
      <c r="D46" s="114">
        <v>27245</v>
      </c>
      <c r="E46" s="114">
        <v>15841</v>
      </c>
      <c r="F46" s="114">
        <v>18760</v>
      </c>
      <c r="G46" s="556">
        <v>196.57648421077971</v>
      </c>
      <c r="H46" s="556">
        <v>229.14295283429433</v>
      </c>
      <c r="I46" s="556">
        <v>16.566818128965586</v>
      </c>
      <c r="J46" s="362"/>
    </row>
    <row r="47" spans="1:10" ht="11.25" customHeight="1" x14ac:dyDescent="0.25">
      <c r="C47" s="107"/>
      <c r="D47" s="107"/>
      <c r="E47" s="107"/>
      <c r="F47" s="107"/>
      <c r="G47" s="107"/>
      <c r="H47" s="107"/>
      <c r="I47" s="107"/>
      <c r="J47" s="107"/>
    </row>
    <row r="48" spans="1:10" ht="38.25" customHeight="1" x14ac:dyDescent="0.25">
      <c r="A48" s="960" t="s">
        <v>505</v>
      </c>
      <c r="B48" s="960"/>
      <c r="C48" s="960"/>
      <c r="D48" s="960"/>
      <c r="E48" s="960"/>
      <c r="F48" s="960"/>
      <c r="G48" s="960"/>
      <c r="H48" s="960"/>
      <c r="I48" s="960"/>
      <c r="J48" s="179"/>
    </row>
    <row r="49" spans="1:10" ht="11.25" customHeight="1" x14ac:dyDescent="0.25">
      <c r="A49" s="91" t="s">
        <v>122</v>
      </c>
      <c r="B49" s="40"/>
      <c r="C49" s="40"/>
      <c r="D49" s="40"/>
      <c r="E49" s="40"/>
      <c r="F49" s="40"/>
      <c r="G49" s="179"/>
      <c r="H49" s="179"/>
      <c r="I49" s="179"/>
      <c r="J49" s="179"/>
    </row>
    <row r="50" spans="1:10" ht="11.1" customHeight="1" x14ac:dyDescent="0.25">
      <c r="A50" s="2" t="s">
        <v>512</v>
      </c>
      <c r="B50" s="40"/>
      <c r="C50" s="40"/>
      <c r="D50" s="40"/>
      <c r="E50" s="40"/>
      <c r="F50" s="40"/>
      <c r="G50" s="40"/>
      <c r="H50" s="40"/>
      <c r="I50" s="40"/>
      <c r="J50" s="40"/>
    </row>
    <row r="51" spans="1:10" ht="11.25" customHeight="1" x14ac:dyDescent="0.25">
      <c r="A51" s="56" t="s">
        <v>96</v>
      </c>
      <c r="B51" s="56"/>
      <c r="C51" s="56"/>
      <c r="D51" s="56"/>
      <c r="E51" s="56"/>
      <c r="F51" s="56"/>
      <c r="G51" s="56"/>
      <c r="H51" s="56"/>
      <c r="I51" s="56"/>
      <c r="J51" s="56"/>
    </row>
    <row r="52" spans="1:10" x14ac:dyDescent="0.25">
      <c r="A52" s="2" t="s">
        <v>521</v>
      </c>
    </row>
    <row r="53" spans="1:10" ht="33.75" customHeight="1" x14ac:dyDescent="0.25">
      <c r="A53" s="960" t="s">
        <v>522</v>
      </c>
      <c r="B53" s="960"/>
      <c r="C53" s="960"/>
      <c r="D53" s="960"/>
      <c r="E53" s="960"/>
      <c r="F53" s="960"/>
      <c r="G53" s="960"/>
      <c r="H53" s="960"/>
      <c r="I53" s="960"/>
      <c r="J53" s="179"/>
    </row>
    <row r="54" spans="1:10" ht="24" customHeight="1" x14ac:dyDescent="0.25">
      <c r="A54" s="960" t="s">
        <v>523</v>
      </c>
      <c r="B54" s="960"/>
      <c r="C54" s="960"/>
      <c r="D54" s="960"/>
      <c r="E54" s="960"/>
      <c r="F54" s="960"/>
      <c r="G54" s="960"/>
      <c r="H54" s="960"/>
      <c r="I54" s="960"/>
      <c r="J54" s="179"/>
    </row>
  </sheetData>
  <mergeCells count="8">
    <mergeCell ref="A53:I53"/>
    <mergeCell ref="A54:I54"/>
    <mergeCell ref="A5:A7"/>
    <mergeCell ref="B5:I5"/>
    <mergeCell ref="B6:F6"/>
    <mergeCell ref="G6:H6"/>
    <mergeCell ref="I6:I7"/>
    <mergeCell ref="A48:I48"/>
  </mergeCells>
  <hyperlinks>
    <hyperlink ref="I1" location="Índice!A1" display="(Voltar ao índice)" xr:uid="{1A676E08-9D8C-4DAD-9F82-95A28B7BA78B}"/>
  </hyperlinks>
  <pageMargins left="0.511811024" right="0.511811024" top="0.78740157499999996" bottom="0.78740157499999996" header="0.31496062000000002" footer="0.31496062000000002"/>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B277B-F7E0-4FAA-B98E-D261D7082C04}">
  <sheetPr codeName="Planilha76"/>
  <dimension ref="A1:N29"/>
  <sheetViews>
    <sheetView workbookViewId="0">
      <selection sqref="A1:B1"/>
    </sheetView>
  </sheetViews>
  <sheetFormatPr defaultRowHeight="11.25" x14ac:dyDescent="0.2"/>
  <cols>
    <col min="1" max="1" width="9.140625" style="47"/>
    <col min="2" max="3" width="9.85546875" style="47" bestFit="1" customWidth="1"/>
    <col min="4" max="4" width="10.85546875" style="47" customWidth="1"/>
    <col min="5" max="14" width="9.85546875" style="47" bestFit="1" customWidth="1"/>
    <col min="15" max="16384" width="9.140625" style="47"/>
  </cols>
  <sheetData>
    <row r="1" spans="1:14" x14ac:dyDescent="0.2">
      <c r="A1" s="636" t="s">
        <v>1397</v>
      </c>
      <c r="M1" s="41" t="s">
        <v>1</v>
      </c>
    </row>
    <row r="2" spans="1:14" x14ac:dyDescent="0.2">
      <c r="A2" s="47" t="s">
        <v>1398</v>
      </c>
    </row>
    <row r="3" spans="1:14" x14ac:dyDescent="0.2">
      <c r="A3" s="47" t="s">
        <v>670</v>
      </c>
    </row>
    <row r="7" spans="1:14" x14ac:dyDescent="0.2">
      <c r="A7" s="95"/>
      <c r="B7" s="95">
        <v>2015</v>
      </c>
      <c r="C7" s="95">
        <v>2016</v>
      </c>
      <c r="D7" s="95">
        <v>2017</v>
      </c>
      <c r="E7" s="95">
        <v>2018</v>
      </c>
      <c r="F7" s="95">
        <v>2019</v>
      </c>
      <c r="G7" s="95">
        <v>2020</v>
      </c>
      <c r="H7" s="95">
        <v>2021</v>
      </c>
      <c r="I7" s="95">
        <v>2022</v>
      </c>
      <c r="J7" s="95">
        <v>2023</v>
      </c>
      <c r="K7" s="95">
        <v>2024</v>
      </c>
      <c r="L7" s="95">
        <v>2025</v>
      </c>
    </row>
    <row r="8" spans="1:14" x14ac:dyDescent="0.2">
      <c r="A8" s="353" t="s">
        <v>1396</v>
      </c>
      <c r="B8" s="832">
        <v>160457</v>
      </c>
      <c r="C8" s="832">
        <v>156188</v>
      </c>
      <c r="D8" s="832">
        <v>175030</v>
      </c>
      <c r="E8" s="832">
        <v>188614</v>
      </c>
      <c r="F8" s="832">
        <v>190911</v>
      </c>
      <c r="G8" s="832">
        <v>190563</v>
      </c>
      <c r="H8" s="832">
        <v>184561</v>
      </c>
      <c r="I8" s="832">
        <v>162366</v>
      </c>
      <c r="J8" s="832">
        <v>172410</v>
      </c>
      <c r="K8" s="832">
        <v>174088</v>
      </c>
      <c r="L8" s="832">
        <v>207058</v>
      </c>
    </row>
    <row r="9" spans="1:14" x14ac:dyDescent="0.2">
      <c r="A9" s="353" t="s">
        <v>508</v>
      </c>
      <c r="B9" s="832">
        <v>140313</v>
      </c>
      <c r="C9" s="832">
        <v>127730</v>
      </c>
      <c r="D9" s="832">
        <v>126091</v>
      </c>
      <c r="E9" s="832">
        <v>135078</v>
      </c>
      <c r="F9" s="832">
        <v>144054</v>
      </c>
      <c r="G9" s="832">
        <v>146210</v>
      </c>
      <c r="H9" s="832">
        <v>165922</v>
      </c>
      <c r="I9" s="832">
        <v>156755</v>
      </c>
      <c r="J9" s="832">
        <v>176364</v>
      </c>
      <c r="K9" s="832">
        <v>131604</v>
      </c>
      <c r="L9" s="832">
        <v>107986</v>
      </c>
    </row>
    <row r="10" spans="1:14" x14ac:dyDescent="0.2">
      <c r="B10" s="740"/>
      <c r="C10" s="740"/>
      <c r="D10" s="740"/>
      <c r="E10" s="740"/>
      <c r="F10" s="740"/>
      <c r="G10" s="740"/>
      <c r="H10" s="740"/>
      <c r="I10" s="740"/>
      <c r="J10" s="740"/>
      <c r="K10" s="740"/>
      <c r="L10" s="740"/>
      <c r="M10" s="740"/>
      <c r="N10" s="740"/>
    </row>
    <row r="11" spans="1:14" x14ac:dyDescent="0.2">
      <c r="B11" s="409"/>
      <c r="D11" s="409"/>
      <c r="N11" s="409"/>
    </row>
    <row r="12" spans="1:14" x14ac:dyDescent="0.2">
      <c r="D12" s="741"/>
      <c r="E12" s="741"/>
      <c r="F12" s="741"/>
      <c r="G12" s="741"/>
      <c r="H12" s="741"/>
      <c r="I12" s="741"/>
      <c r="J12" s="741"/>
      <c r="K12" s="741"/>
      <c r="L12" s="741"/>
      <c r="M12" s="741"/>
      <c r="N12" s="741"/>
    </row>
    <row r="29" spans="1:1" x14ac:dyDescent="0.2">
      <c r="A29" s="47" t="s">
        <v>1399</v>
      </c>
    </row>
  </sheetData>
  <hyperlinks>
    <hyperlink ref="M1" location="Índice!A1" display="(Voltar ao índice)" xr:uid="{6A4E37D5-7ECD-48AD-9898-D67397BAC974}"/>
  </hyperlinks>
  <pageMargins left="0.511811024" right="0.511811024" top="0.78740157499999996" bottom="0.78740157499999996" header="0.31496062000000002" footer="0.31496062000000002"/>
  <pageSetup paperSize="9"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DADB2-D7F4-4F45-BF7A-A2AE9E6646D9}">
  <sheetPr codeName="Planilha77"/>
  <dimension ref="A1:R60"/>
  <sheetViews>
    <sheetView zoomScaleNormal="100" workbookViewId="0">
      <pane xSplit="1" topLeftCell="B1" activePane="topRight" state="frozen"/>
      <selection sqref="A1:B1"/>
      <selection pane="topRight" sqref="A1:B1"/>
    </sheetView>
  </sheetViews>
  <sheetFormatPr defaultColWidth="9.140625" defaultRowHeight="11.25" x14ac:dyDescent="0.25"/>
  <cols>
    <col min="1" max="1" width="16" style="3" customWidth="1"/>
    <col min="2" max="3" width="14" style="3" bestFit="1" customWidth="1"/>
    <col min="4" max="4" width="9.140625" style="1" customWidth="1"/>
    <col min="5" max="5" width="14" style="3" bestFit="1" customWidth="1"/>
    <col min="6" max="6" width="13.140625" style="3" bestFit="1" customWidth="1"/>
    <col min="7" max="7" width="9.140625" style="1" customWidth="1"/>
    <col min="8" max="9" width="13.140625" style="3" bestFit="1" customWidth="1"/>
    <col min="10" max="10" width="9.140625" style="1" customWidth="1"/>
    <col min="11" max="12" width="14" style="3" bestFit="1" customWidth="1"/>
    <col min="13" max="13" width="9.140625" style="1" customWidth="1"/>
    <col min="14" max="14" width="14.85546875" style="3" bestFit="1" customWidth="1"/>
    <col min="15" max="15" width="15.140625" style="3" bestFit="1" customWidth="1"/>
    <col min="16" max="16" width="9.140625" style="1" customWidth="1"/>
    <col min="17" max="16384" width="9.140625" style="3"/>
  </cols>
  <sheetData>
    <row r="1" spans="1:18" x14ac:dyDescent="0.2">
      <c r="A1" s="561" t="s">
        <v>575</v>
      </c>
      <c r="D1" s="561"/>
      <c r="E1" s="562"/>
      <c r="F1" s="562"/>
      <c r="G1" s="563"/>
      <c r="H1" s="557"/>
      <c r="I1" s="557"/>
      <c r="J1" s="564"/>
      <c r="K1" s="557"/>
      <c r="L1" s="557"/>
      <c r="M1" s="564"/>
      <c r="N1" s="565"/>
      <c r="O1" s="565"/>
      <c r="P1" s="41" t="s">
        <v>1</v>
      </c>
    </row>
    <row r="2" spans="1:18" x14ac:dyDescent="0.2">
      <c r="A2" s="91" t="s">
        <v>525</v>
      </c>
      <c r="B2" s="566"/>
      <c r="C2" s="566"/>
      <c r="D2" s="561"/>
      <c r="E2" s="567"/>
      <c r="F2" s="567"/>
      <c r="G2" s="567"/>
      <c r="H2" s="568"/>
      <c r="I2" s="568"/>
      <c r="J2" s="564"/>
      <c r="K2" s="569"/>
      <c r="L2" s="569"/>
      <c r="M2" s="569"/>
      <c r="N2" s="568"/>
      <c r="O2" s="568"/>
      <c r="P2" s="564"/>
    </row>
    <row r="3" spans="1:18" x14ac:dyDescent="0.25">
      <c r="A3" s="91" t="s">
        <v>526</v>
      </c>
      <c r="B3" s="91"/>
      <c r="C3" s="91"/>
      <c r="D3" s="561"/>
      <c r="E3" s="567"/>
      <c r="F3" s="567"/>
      <c r="G3" s="567"/>
      <c r="H3" s="565"/>
      <c r="I3" s="565"/>
      <c r="J3" s="570"/>
      <c r="K3" s="557"/>
      <c r="L3" s="557"/>
      <c r="M3" s="564"/>
    </row>
    <row r="4" spans="1:18" ht="12" customHeight="1" x14ac:dyDescent="0.2">
      <c r="A4" s="91"/>
      <c r="B4" s="91"/>
      <c r="C4" s="91"/>
      <c r="D4" s="561"/>
      <c r="E4" s="557"/>
      <c r="F4" s="557"/>
      <c r="G4" s="564"/>
      <c r="H4" s="557"/>
      <c r="I4" s="557"/>
      <c r="J4" s="564"/>
      <c r="K4" s="564"/>
      <c r="L4" s="564"/>
      <c r="M4" s="564"/>
      <c r="N4" s="571"/>
      <c r="O4" s="571"/>
      <c r="P4" s="572" t="s">
        <v>527</v>
      </c>
    </row>
    <row r="5" spans="1:18" ht="15" customHeight="1" x14ac:dyDescent="0.25">
      <c r="A5" s="1075" t="s">
        <v>528</v>
      </c>
      <c r="B5" s="1075" t="s">
        <v>529</v>
      </c>
      <c r="C5" s="1075"/>
      <c r="D5" s="1075"/>
      <c r="E5" s="1075" t="s">
        <v>530</v>
      </c>
      <c r="F5" s="1075"/>
      <c r="G5" s="1075"/>
      <c r="H5" s="1075" t="s">
        <v>531</v>
      </c>
      <c r="I5" s="1075"/>
      <c r="J5" s="1075"/>
      <c r="K5" s="1067" t="s">
        <v>532</v>
      </c>
      <c r="L5" s="1067"/>
      <c r="M5" s="1067"/>
      <c r="N5" s="1067" t="s">
        <v>115</v>
      </c>
      <c r="O5" s="1067"/>
      <c r="P5" s="1067"/>
    </row>
    <row r="6" spans="1:18" ht="27" customHeight="1" x14ac:dyDescent="0.25">
      <c r="A6" s="1076"/>
      <c r="B6" s="573">
        <v>2024</v>
      </c>
      <c r="C6" s="573">
        <v>2025</v>
      </c>
      <c r="D6" s="573" t="s">
        <v>14</v>
      </c>
      <c r="E6" s="573">
        <v>2024</v>
      </c>
      <c r="F6" s="573">
        <v>2025</v>
      </c>
      <c r="G6" s="573" t="s">
        <v>14</v>
      </c>
      <c r="H6" s="573">
        <v>2024</v>
      </c>
      <c r="I6" s="573">
        <v>2025</v>
      </c>
      <c r="J6" s="573" t="s">
        <v>14</v>
      </c>
      <c r="K6" s="573">
        <v>2024</v>
      </c>
      <c r="L6" s="573">
        <v>2025</v>
      </c>
      <c r="M6" s="573" t="s">
        <v>14</v>
      </c>
      <c r="N6" s="573">
        <v>2024</v>
      </c>
      <c r="O6" s="573">
        <v>2025</v>
      </c>
      <c r="P6" s="573" t="s">
        <v>14</v>
      </c>
    </row>
    <row r="7" spans="1:18" s="1" customFormat="1" x14ac:dyDescent="0.25">
      <c r="A7" s="574"/>
      <c r="B7" s="571"/>
      <c r="C7" s="571"/>
      <c r="D7" s="571"/>
      <c r="E7" s="571"/>
      <c r="F7" s="571"/>
      <c r="G7" s="571"/>
      <c r="H7" s="571"/>
      <c r="I7" s="571"/>
      <c r="J7" s="571"/>
      <c r="K7" s="571"/>
      <c r="L7" s="571"/>
      <c r="M7" s="571"/>
      <c r="N7" s="571"/>
      <c r="O7" s="571"/>
      <c r="P7" s="571"/>
    </row>
    <row r="8" spans="1:18" s="1" customFormat="1" ht="12" customHeight="1" x14ac:dyDescent="0.2">
      <c r="A8" s="575" t="s">
        <v>115</v>
      </c>
      <c r="B8" s="576">
        <v>52388643761.534904</v>
      </c>
      <c r="C8" s="576">
        <v>53832438583.050003</v>
      </c>
      <c r="D8" s="577">
        <v>2.7559309000000667</v>
      </c>
      <c r="E8" s="576">
        <v>11422769953.10088</v>
      </c>
      <c r="F8" s="576">
        <v>7573054514.9399986</v>
      </c>
      <c r="G8" s="577">
        <v>-33.702118259991906</v>
      </c>
      <c r="H8" s="576">
        <v>3858654108.3622446</v>
      </c>
      <c r="I8" s="576">
        <v>4094547029.73</v>
      </c>
      <c r="J8" s="577">
        <v>6.113347160517506</v>
      </c>
      <c r="K8" s="576">
        <v>92106071438.376266</v>
      </c>
      <c r="L8" s="576">
        <v>97617828780.190018</v>
      </c>
      <c r="M8" s="577">
        <v>5.9841411708688526</v>
      </c>
      <c r="N8" s="576">
        <v>159776139261.3743</v>
      </c>
      <c r="O8" s="576">
        <v>163117868907.90997</v>
      </c>
      <c r="P8" s="577">
        <v>2.0915073189176292</v>
      </c>
      <c r="Q8" s="24"/>
      <c r="R8" s="24"/>
    </row>
    <row r="9" spans="1:18" s="1" customFormat="1" ht="12" customHeight="1" x14ac:dyDescent="0.2">
      <c r="A9" s="561"/>
      <c r="B9" s="578"/>
      <c r="C9" s="578"/>
      <c r="D9" s="579"/>
      <c r="E9" s="578"/>
      <c r="F9" s="580"/>
      <c r="G9" s="579"/>
      <c r="H9" s="578"/>
      <c r="I9" s="578"/>
      <c r="J9" s="579"/>
      <c r="K9" s="578"/>
      <c r="L9" s="580"/>
      <c r="M9" s="579"/>
      <c r="N9" s="578"/>
      <c r="O9" s="580"/>
      <c r="P9" s="579"/>
      <c r="Q9" s="24"/>
      <c r="R9" s="24"/>
    </row>
    <row r="10" spans="1:18" s="1" customFormat="1" ht="12" customHeight="1" x14ac:dyDescent="0.2">
      <c r="A10" s="575" t="s">
        <v>533</v>
      </c>
      <c r="B10" s="576">
        <v>4818951546.369133</v>
      </c>
      <c r="C10" s="576">
        <v>4451419237.0099993</v>
      </c>
      <c r="D10" s="577">
        <v>-7.6268106417474399</v>
      </c>
      <c r="E10" s="576">
        <v>5665950426.3848705</v>
      </c>
      <c r="F10" s="576">
        <v>1543429997.9699998</v>
      </c>
      <c r="G10" s="577">
        <v>-72.759556970660313</v>
      </c>
      <c r="H10" s="576">
        <v>0</v>
      </c>
      <c r="I10" s="576">
        <v>0</v>
      </c>
      <c r="J10" s="577" t="s">
        <v>18</v>
      </c>
      <c r="K10" s="576">
        <v>11499971164.255161</v>
      </c>
      <c r="L10" s="581">
        <v>12099669270.759998</v>
      </c>
      <c r="M10" s="577">
        <v>5.2147792193501346</v>
      </c>
      <c r="N10" s="576">
        <v>21984873137.009163</v>
      </c>
      <c r="O10" s="582">
        <v>18094518505.739998</v>
      </c>
      <c r="P10" s="577">
        <v>-17.695597363808179</v>
      </c>
      <c r="Q10" s="24"/>
      <c r="R10" s="24"/>
    </row>
    <row r="11" spans="1:18" s="1" customFormat="1" ht="12" customHeight="1" x14ac:dyDescent="0.2">
      <c r="A11" s="574"/>
      <c r="B11" s="578"/>
      <c r="C11" s="580"/>
      <c r="D11" s="579"/>
      <c r="E11" s="578"/>
      <c r="F11" s="580"/>
      <c r="G11" s="579"/>
      <c r="H11" s="578"/>
      <c r="I11" s="580"/>
      <c r="J11" s="579"/>
      <c r="K11" s="578"/>
      <c r="L11" s="580"/>
      <c r="M11" s="579"/>
      <c r="N11" s="578"/>
      <c r="O11" s="580"/>
      <c r="P11" s="579"/>
      <c r="Q11" s="24"/>
      <c r="R11" s="24"/>
    </row>
    <row r="12" spans="1:18" s="1" customFormat="1" ht="12" customHeight="1" x14ac:dyDescent="0.2">
      <c r="A12" s="575" t="s">
        <v>534</v>
      </c>
      <c r="B12" s="576">
        <v>6719992645.8180523</v>
      </c>
      <c r="C12" s="583">
        <v>6717920064.5200014</v>
      </c>
      <c r="D12" s="577">
        <v>-3.0842017354601126E-2</v>
      </c>
      <c r="E12" s="576">
        <v>1992409770.723882</v>
      </c>
      <c r="F12" s="583">
        <v>1479624928.7899995</v>
      </c>
      <c r="G12" s="577">
        <v>-25.736916645795091</v>
      </c>
      <c r="H12" s="576">
        <v>259557954.06339124</v>
      </c>
      <c r="I12" s="583">
        <v>267862629.59000006</v>
      </c>
      <c r="J12" s="577">
        <v>3.1995457648663006</v>
      </c>
      <c r="K12" s="576">
        <v>5208806534.9512806</v>
      </c>
      <c r="L12" s="584">
        <v>5305665806.6399984</v>
      </c>
      <c r="M12" s="577">
        <v>1.8595290694478308</v>
      </c>
      <c r="N12" s="576">
        <v>14180766905.556606</v>
      </c>
      <c r="O12" s="576">
        <v>13771073429.540001</v>
      </c>
      <c r="P12" s="577">
        <v>-2.8890784168807637</v>
      </c>
      <c r="Q12" s="24"/>
      <c r="R12" s="24"/>
    </row>
    <row r="13" spans="1:18" s="1" customFormat="1" ht="12" customHeight="1" x14ac:dyDescent="0.2">
      <c r="A13" s="574"/>
      <c r="B13" s="578"/>
      <c r="C13" s="580"/>
      <c r="D13" s="579"/>
      <c r="E13" s="578"/>
      <c r="F13" s="580"/>
      <c r="G13" s="579"/>
      <c r="H13" s="578"/>
      <c r="I13" s="578"/>
      <c r="J13" s="579"/>
      <c r="K13" s="578"/>
      <c r="L13" s="578"/>
      <c r="M13" s="579"/>
      <c r="N13" s="578"/>
      <c r="O13" s="580"/>
      <c r="P13" s="579"/>
      <c r="Q13" s="24"/>
      <c r="R13" s="24"/>
    </row>
    <row r="14" spans="1:18" s="67" customFormat="1" ht="22.5" x14ac:dyDescent="0.25">
      <c r="A14" s="585" t="s">
        <v>535</v>
      </c>
      <c r="B14" s="581">
        <v>40849699569.347717</v>
      </c>
      <c r="C14" s="248">
        <v>42663099281.519997</v>
      </c>
      <c r="D14" s="248">
        <v>4.4391996300824559</v>
      </c>
      <c r="E14" s="581">
        <v>3764409755.9921279</v>
      </c>
      <c r="F14" s="248">
        <v>4549999588.1799994</v>
      </c>
      <c r="G14" s="248">
        <v>20.868871432961882</v>
      </c>
      <c r="H14" s="581">
        <v>3599096154.2988534</v>
      </c>
      <c r="I14" s="248">
        <v>3826684400.1399999</v>
      </c>
      <c r="J14" s="248">
        <v>6.3234833437086451</v>
      </c>
      <c r="K14" s="581">
        <v>75397293739.16983</v>
      </c>
      <c r="L14" s="248">
        <v>80212493702.790024</v>
      </c>
      <c r="M14" s="248">
        <v>6.386436070607445</v>
      </c>
      <c r="N14" s="581">
        <v>123610499218.80853</v>
      </c>
      <c r="O14" s="248">
        <v>131252276972.62999</v>
      </c>
      <c r="P14" s="248">
        <v>6.1821429426430763</v>
      </c>
      <c r="Q14" s="24"/>
      <c r="R14" s="24"/>
    </row>
    <row r="15" spans="1:18" s="67" customFormat="1" x14ac:dyDescent="0.2">
      <c r="A15" s="571"/>
      <c r="B15" s="578"/>
      <c r="C15" s="578"/>
      <c r="D15" s="578"/>
      <c r="E15" s="578"/>
      <c r="F15" s="578"/>
      <c r="G15" s="578"/>
      <c r="H15" s="578"/>
      <c r="I15" s="578"/>
      <c r="J15" s="578"/>
      <c r="K15" s="578"/>
      <c r="L15" s="578"/>
      <c r="M15" s="578"/>
      <c r="N15" s="578"/>
      <c r="O15" s="578"/>
      <c r="P15" s="578"/>
      <c r="Q15" s="24"/>
      <c r="R15" s="24"/>
    </row>
    <row r="16" spans="1:18" s="1" customFormat="1" x14ac:dyDescent="0.2">
      <c r="A16" s="586" t="s">
        <v>17</v>
      </c>
      <c r="B16" s="587">
        <v>409697647.53885877</v>
      </c>
      <c r="C16" s="587">
        <v>409946560.08999997</v>
      </c>
      <c r="D16" s="408">
        <v>6.0755181933927815E-2</v>
      </c>
      <c r="E16" s="587">
        <v>110220139.5848794</v>
      </c>
      <c r="F16" s="587">
        <v>156229689.56999999</v>
      </c>
      <c r="G16" s="408">
        <v>41.743324004492962</v>
      </c>
      <c r="H16" s="587">
        <v>370640156.6541118</v>
      </c>
      <c r="I16" s="587">
        <v>416528807.43000001</v>
      </c>
      <c r="J16" s="408">
        <v>12.380917165085364</v>
      </c>
      <c r="K16" s="587">
        <v>306294677.63398713</v>
      </c>
      <c r="L16" s="587">
        <v>331931155.62000012</v>
      </c>
      <c r="M16" s="408">
        <v>8.3698738038954161</v>
      </c>
      <c r="N16" s="587">
        <v>1196852621.4118371</v>
      </c>
      <c r="O16" s="587">
        <v>1314636212.71</v>
      </c>
      <c r="P16" s="408">
        <v>9.8411106924111067</v>
      </c>
      <c r="Q16" s="24"/>
      <c r="R16" s="24"/>
    </row>
    <row r="17" spans="1:18" ht="12" customHeight="1" x14ac:dyDescent="0.2">
      <c r="A17" s="91" t="s">
        <v>19</v>
      </c>
      <c r="B17" s="569">
        <v>97593472.687793285</v>
      </c>
      <c r="C17" s="569">
        <v>92713530.769999996</v>
      </c>
      <c r="D17" s="410">
        <v>-5.0002748989212478</v>
      </c>
      <c r="E17" s="569">
        <v>1042430.7973953666</v>
      </c>
      <c r="F17" s="569">
        <v>1280202.3500000001</v>
      </c>
      <c r="G17" s="410">
        <v>22.80933690742188</v>
      </c>
      <c r="H17" s="569">
        <v>1608015.4930016899</v>
      </c>
      <c r="I17" s="569">
        <v>7200</v>
      </c>
      <c r="J17" s="410">
        <v>-99.552243120085876</v>
      </c>
      <c r="K17" s="569">
        <v>2042884966.1397624</v>
      </c>
      <c r="L17" s="569">
        <v>2491868382.1800003</v>
      </c>
      <c r="M17" s="410">
        <v>21.977909842306858</v>
      </c>
      <c r="N17" s="569">
        <v>2143128885.1179528</v>
      </c>
      <c r="O17" s="569">
        <v>2585869315.3000002</v>
      </c>
      <c r="P17" s="410">
        <v>20.65860029494587</v>
      </c>
      <c r="Q17" s="24"/>
      <c r="R17" s="24"/>
    </row>
    <row r="18" spans="1:18" ht="12" customHeight="1" x14ac:dyDescent="0.2">
      <c r="A18" s="91" t="s">
        <v>20</v>
      </c>
      <c r="B18" s="569">
        <v>72854722.360388562</v>
      </c>
      <c r="C18" s="569">
        <v>120419405.28</v>
      </c>
      <c r="D18" s="410">
        <v>65.287027907847147</v>
      </c>
      <c r="E18" s="569">
        <v>9109424.333113458</v>
      </c>
      <c r="F18" s="569">
        <v>35507265.82</v>
      </c>
      <c r="G18" s="410">
        <v>289.78605586445633</v>
      </c>
      <c r="H18" s="569">
        <v>651430.4021149216</v>
      </c>
      <c r="I18" s="569">
        <v>277600.03999999998</v>
      </c>
      <c r="J18" s="410">
        <v>-57.386078528304949</v>
      </c>
      <c r="K18" s="569">
        <v>1051797241.2380787</v>
      </c>
      <c r="L18" s="569">
        <v>1012096688.9</v>
      </c>
      <c r="M18" s="410">
        <v>-3.774544254494046</v>
      </c>
      <c r="N18" s="569">
        <v>1134412818.3336957</v>
      </c>
      <c r="O18" s="569">
        <v>1168300960.04</v>
      </c>
      <c r="P18" s="410">
        <v>2.987284801319646</v>
      </c>
      <c r="Q18" s="24"/>
      <c r="R18" s="24"/>
    </row>
    <row r="19" spans="1:18" ht="12" customHeight="1" x14ac:dyDescent="0.2">
      <c r="A19" s="91" t="s">
        <v>21</v>
      </c>
      <c r="B19" s="569">
        <v>14964162.090415211</v>
      </c>
      <c r="C19" s="569">
        <v>15346850.550000001</v>
      </c>
      <c r="D19" s="410">
        <v>2.5573664417194948</v>
      </c>
      <c r="E19" s="569">
        <v>72260429.352496296</v>
      </c>
      <c r="F19" s="569">
        <v>62657709.170000002</v>
      </c>
      <c r="G19" s="410">
        <v>-13.28904390486376</v>
      </c>
      <c r="H19" s="569">
        <v>43477.92014829941</v>
      </c>
      <c r="I19" s="569">
        <v>4278902</v>
      </c>
      <c r="J19" s="410">
        <v>9741.5517241971029</v>
      </c>
      <c r="K19" s="569">
        <v>3105471801.6566172</v>
      </c>
      <c r="L19" s="569">
        <v>3327145368.4200001</v>
      </c>
      <c r="M19" s="410">
        <v>7.1381606699867888</v>
      </c>
      <c r="N19" s="569">
        <v>3192739871.0196772</v>
      </c>
      <c r="O19" s="569">
        <v>3409428830.1399999</v>
      </c>
      <c r="P19" s="410">
        <v>6.7869280891686969</v>
      </c>
      <c r="Q19" s="24"/>
      <c r="R19" s="24"/>
    </row>
    <row r="20" spans="1:18" ht="12" customHeight="1" x14ac:dyDescent="0.2">
      <c r="A20" s="91" t="s">
        <v>22</v>
      </c>
      <c r="B20" s="569">
        <v>996696088.49756932</v>
      </c>
      <c r="C20" s="569">
        <v>1048150657.76</v>
      </c>
      <c r="D20" s="410">
        <v>5.162513413692011</v>
      </c>
      <c r="E20" s="569">
        <v>72635869.98298268</v>
      </c>
      <c r="F20" s="569">
        <v>87725095.930000007</v>
      </c>
      <c r="G20" s="410">
        <v>20.773793926544087</v>
      </c>
      <c r="H20" s="569">
        <v>52171618.150602341</v>
      </c>
      <c r="I20" s="569">
        <v>8112887.6799999997</v>
      </c>
      <c r="J20" s="410">
        <v>-84.449614622684777</v>
      </c>
      <c r="K20" s="569">
        <v>5812134516.5624104</v>
      </c>
      <c r="L20" s="569">
        <v>6489877867.2399998</v>
      </c>
      <c r="M20" s="410">
        <v>11.660833876887651</v>
      </c>
      <c r="N20" s="569">
        <v>6933638093.1935644</v>
      </c>
      <c r="O20" s="569">
        <v>7633866508.6099997</v>
      </c>
      <c r="P20" s="410">
        <v>10.099004389972677</v>
      </c>
      <c r="Q20" s="24"/>
      <c r="R20" s="24"/>
    </row>
    <row r="21" spans="1:18" ht="12" customHeight="1" x14ac:dyDescent="0.2">
      <c r="A21" s="91" t="s">
        <v>23</v>
      </c>
      <c r="B21" s="569">
        <v>492090158.13194853</v>
      </c>
      <c r="C21" s="569">
        <v>472237720.08999997</v>
      </c>
      <c r="D21" s="410">
        <v>-4.0343091024846984</v>
      </c>
      <c r="E21" s="569">
        <v>2292008.808200465</v>
      </c>
      <c r="F21" s="569">
        <v>1365400</v>
      </c>
      <c r="G21" s="410">
        <v>-40.427803108138029</v>
      </c>
      <c r="H21" s="569">
        <v>33803109.013311341</v>
      </c>
      <c r="I21" s="569">
        <v>31590871.850000001</v>
      </c>
      <c r="J21" s="410">
        <v>-6.5444783864116829</v>
      </c>
      <c r="K21" s="569">
        <v>4507841289.7514839</v>
      </c>
      <c r="L21" s="569">
        <v>4900366387.3100004</v>
      </c>
      <c r="M21" s="410">
        <v>8.7076068638644699</v>
      </c>
      <c r="N21" s="569">
        <v>5036026565.7049446</v>
      </c>
      <c r="O21" s="569">
        <v>5405560379.25</v>
      </c>
      <c r="P21" s="410">
        <v>7.3378050874782872</v>
      </c>
      <c r="Q21" s="24"/>
      <c r="R21" s="24"/>
    </row>
    <row r="22" spans="1:18" ht="12" customHeight="1" x14ac:dyDescent="0.2">
      <c r="A22" s="91" t="s">
        <v>24</v>
      </c>
      <c r="B22" s="569">
        <v>186021118.30526996</v>
      </c>
      <c r="C22" s="569">
        <v>155735080.78999999</v>
      </c>
      <c r="D22" s="410">
        <v>-16.280967339186219</v>
      </c>
      <c r="E22" s="569">
        <v>24006.188312301951</v>
      </c>
      <c r="F22" s="569">
        <v>98214.06</v>
      </c>
      <c r="G22" s="410">
        <v>309.1197599648516</v>
      </c>
      <c r="H22" s="569">
        <v>0</v>
      </c>
      <c r="I22" s="569">
        <v>0</v>
      </c>
      <c r="J22" s="410" t="s">
        <v>18</v>
      </c>
      <c r="K22" s="569">
        <v>1360017272.050914</v>
      </c>
      <c r="L22" s="569">
        <v>1551282418.74</v>
      </c>
      <c r="M22" s="410">
        <v>14.063435120986142</v>
      </c>
      <c r="N22" s="569">
        <v>1546062396.5444963</v>
      </c>
      <c r="O22" s="569">
        <v>1707115713.5899999</v>
      </c>
      <c r="P22" s="410">
        <v>10.416999818730702</v>
      </c>
      <c r="Q22" s="24"/>
      <c r="R22" s="24"/>
    </row>
    <row r="23" spans="1:18" ht="12" customHeight="1" x14ac:dyDescent="0.2">
      <c r="A23" s="91" t="s">
        <v>25</v>
      </c>
      <c r="B23" s="569">
        <v>422504112.40198648</v>
      </c>
      <c r="C23" s="569">
        <v>455663068.94</v>
      </c>
      <c r="D23" s="410">
        <v>7.8481973464118227</v>
      </c>
      <c r="E23" s="569">
        <v>49945559.993396856</v>
      </c>
      <c r="F23" s="569">
        <v>73288783.400000006</v>
      </c>
      <c r="G23" s="410">
        <v>46.737334429104976</v>
      </c>
      <c r="H23" s="569">
        <v>0</v>
      </c>
      <c r="I23" s="569">
        <v>0</v>
      </c>
      <c r="J23" s="410" t="s">
        <v>18</v>
      </c>
      <c r="K23" s="569">
        <v>2178582426.8110743</v>
      </c>
      <c r="L23" s="569">
        <v>2507446971.4200001</v>
      </c>
      <c r="M23" s="410">
        <v>15.09534551282988</v>
      </c>
      <c r="N23" s="569">
        <v>2651032099.2064576</v>
      </c>
      <c r="O23" s="569">
        <v>3036398823.7600002</v>
      </c>
      <c r="P23" s="410">
        <v>14.53647900638002</v>
      </c>
      <c r="Q23" s="24"/>
      <c r="R23" s="24"/>
    </row>
    <row r="24" spans="1:18" ht="12" customHeight="1" x14ac:dyDescent="0.2">
      <c r="A24" s="91" t="s">
        <v>26</v>
      </c>
      <c r="B24" s="569">
        <v>289810813.91314125</v>
      </c>
      <c r="C24" s="569">
        <v>488209917.54000002</v>
      </c>
      <c r="D24" s="410">
        <v>68.458143762130504</v>
      </c>
      <c r="E24" s="569">
        <v>36465674.626546018</v>
      </c>
      <c r="F24" s="569">
        <v>51696176.909999996</v>
      </c>
      <c r="G24" s="410">
        <v>41.766681788924302</v>
      </c>
      <c r="H24" s="569">
        <v>15298752.679369735</v>
      </c>
      <c r="I24" s="569">
        <v>17527277.600000001</v>
      </c>
      <c r="J24" s="410">
        <v>14.566709896784062</v>
      </c>
      <c r="K24" s="569">
        <v>4149442798.959311</v>
      </c>
      <c r="L24" s="569">
        <v>4495010934.9899998</v>
      </c>
      <c r="M24" s="410">
        <v>8.3280612066120767</v>
      </c>
      <c r="N24" s="569">
        <v>4491018040.1783676</v>
      </c>
      <c r="O24" s="569">
        <v>5052444307.04</v>
      </c>
      <c r="P24" s="410">
        <v>12.501091330270725</v>
      </c>
      <c r="Q24" s="24"/>
      <c r="R24" s="24"/>
    </row>
    <row r="25" spans="1:18" ht="12" customHeight="1" x14ac:dyDescent="0.2">
      <c r="A25" s="91" t="s">
        <v>27</v>
      </c>
      <c r="B25" s="569">
        <v>149204888.05988276</v>
      </c>
      <c r="C25" s="569">
        <v>206788406.19</v>
      </c>
      <c r="D25" s="410">
        <v>38.593586898444187</v>
      </c>
      <c r="E25" s="569">
        <v>8898706.5245622005</v>
      </c>
      <c r="F25" s="569">
        <v>11192529.02</v>
      </c>
      <c r="G25" s="410">
        <v>25.777032753090495</v>
      </c>
      <c r="H25" s="569">
        <v>0</v>
      </c>
      <c r="I25" s="569">
        <v>0</v>
      </c>
      <c r="J25" s="410" t="s">
        <v>18</v>
      </c>
      <c r="K25" s="569">
        <v>2162552096.3720427</v>
      </c>
      <c r="L25" s="569">
        <v>2237998324.8800001</v>
      </c>
      <c r="M25" s="410">
        <v>3.4887588897640001</v>
      </c>
      <c r="N25" s="569">
        <v>2320655690.9564877</v>
      </c>
      <c r="O25" s="569">
        <v>2455979260.0900002</v>
      </c>
      <c r="P25" s="410">
        <v>5.8312643991464768</v>
      </c>
      <c r="Q25" s="24"/>
      <c r="R25" s="24"/>
    </row>
    <row r="26" spans="1:18" ht="12" customHeight="1" x14ac:dyDescent="0.2">
      <c r="A26" s="91" t="s">
        <v>28</v>
      </c>
      <c r="B26" s="569">
        <v>515782262.97380918</v>
      </c>
      <c r="C26" s="569">
        <v>374077048.08999997</v>
      </c>
      <c r="D26" s="410">
        <v>-27.473844111425905</v>
      </c>
      <c r="E26" s="569">
        <v>13642200.996087629</v>
      </c>
      <c r="F26" s="569">
        <v>13163769.85</v>
      </c>
      <c r="G26" s="410">
        <v>-3.506993821780199</v>
      </c>
      <c r="H26" s="569">
        <v>18955491.212542359</v>
      </c>
      <c r="I26" s="569">
        <v>17525111.050000001</v>
      </c>
      <c r="J26" s="410">
        <v>-7.5459936464000066</v>
      </c>
      <c r="K26" s="569">
        <v>3847094874.3839145</v>
      </c>
      <c r="L26" s="569">
        <v>3511620244.0100002</v>
      </c>
      <c r="M26" s="410">
        <v>-8.7202068399115973</v>
      </c>
      <c r="N26" s="569">
        <v>4395474829.5663538</v>
      </c>
      <c r="O26" s="569">
        <v>3916386173</v>
      </c>
      <c r="P26" s="410">
        <v>-10.89958821612953</v>
      </c>
      <c r="Q26" s="24"/>
      <c r="R26" s="24"/>
    </row>
    <row r="27" spans="1:18" ht="12" customHeight="1" x14ac:dyDescent="0.2">
      <c r="A27" s="91" t="s">
        <v>29</v>
      </c>
      <c r="B27" s="569">
        <v>1171800902.6794829</v>
      </c>
      <c r="C27" s="569">
        <v>1425486748.4300001</v>
      </c>
      <c r="D27" s="410">
        <v>21.649227711843338</v>
      </c>
      <c r="E27" s="569">
        <v>0</v>
      </c>
      <c r="F27" s="569">
        <v>0</v>
      </c>
      <c r="G27" s="410" t="s">
        <v>18</v>
      </c>
      <c r="H27" s="569">
        <v>0</v>
      </c>
      <c r="I27" s="569">
        <v>0</v>
      </c>
      <c r="J27" s="410" t="s">
        <v>18</v>
      </c>
      <c r="K27" s="569">
        <v>782051162.55439115</v>
      </c>
      <c r="L27" s="569">
        <v>773210359.41000009</v>
      </c>
      <c r="M27" s="410">
        <v>-1.1304635256233837</v>
      </c>
      <c r="N27" s="569">
        <v>1953852065.2338741</v>
      </c>
      <c r="O27" s="569">
        <v>2198697107.8400002</v>
      </c>
      <c r="P27" s="410">
        <v>12.531401274580034</v>
      </c>
      <c r="Q27" s="24"/>
      <c r="R27" s="24"/>
    </row>
    <row r="28" spans="1:18" ht="12" customHeight="1" x14ac:dyDescent="0.2">
      <c r="A28" s="91" t="s">
        <v>536</v>
      </c>
      <c r="B28" s="569">
        <v>7218109525.0709143</v>
      </c>
      <c r="C28" s="569">
        <v>5840287155.6800003</v>
      </c>
      <c r="D28" s="410">
        <v>-19.088410401716345</v>
      </c>
      <c r="E28" s="569">
        <v>919820068.70983291</v>
      </c>
      <c r="F28" s="569">
        <v>1017337012.3099999</v>
      </c>
      <c r="G28" s="410">
        <v>10.601741244561808</v>
      </c>
      <c r="H28" s="569">
        <v>29100064.062252983</v>
      </c>
      <c r="I28" s="569">
        <v>45380268.020000003</v>
      </c>
      <c r="J28" s="410">
        <v>55.94559490631778</v>
      </c>
      <c r="K28" s="569">
        <v>3921804156.3808861</v>
      </c>
      <c r="L28" s="569">
        <v>5886423247.6299992</v>
      </c>
      <c r="M28" s="410">
        <v>50.094778140632599</v>
      </c>
      <c r="N28" s="569">
        <v>12088833814.223886</v>
      </c>
      <c r="O28" s="569">
        <v>12789427683.639999</v>
      </c>
      <c r="P28" s="410">
        <v>5.7953801018571767</v>
      </c>
      <c r="Q28" s="24"/>
      <c r="R28" s="24"/>
    </row>
    <row r="29" spans="1:18" ht="12" customHeight="1" x14ac:dyDescent="0.2">
      <c r="A29" s="91" t="s">
        <v>31</v>
      </c>
      <c r="B29" s="569">
        <v>460223285.29539514</v>
      </c>
      <c r="C29" s="569">
        <v>598075216.73000002</v>
      </c>
      <c r="D29" s="410">
        <v>29.953271778963625</v>
      </c>
      <c r="E29" s="569">
        <v>87334009.055871859</v>
      </c>
      <c r="F29" s="569">
        <v>79972767.379999995</v>
      </c>
      <c r="G29" s="410">
        <v>-8.4288374660122543</v>
      </c>
      <c r="H29" s="569">
        <v>56564278.023171745</v>
      </c>
      <c r="I29" s="569">
        <v>50830516.549999997</v>
      </c>
      <c r="J29" s="410">
        <v>-10.136718214316971</v>
      </c>
      <c r="K29" s="569">
        <v>4919096613.8103628</v>
      </c>
      <c r="L29" s="569">
        <v>4764828708.4000006</v>
      </c>
      <c r="M29" s="410">
        <v>-3.1361023684156777</v>
      </c>
      <c r="N29" s="569">
        <v>5523218186.1848011</v>
      </c>
      <c r="O29" s="569">
        <v>5493707209.0600004</v>
      </c>
      <c r="P29" s="410">
        <v>-0.5343076469188901</v>
      </c>
      <c r="Q29" s="24"/>
      <c r="R29" s="24"/>
    </row>
    <row r="30" spans="1:18" ht="12" customHeight="1" x14ac:dyDescent="0.2">
      <c r="A30" s="91" t="s">
        <v>32</v>
      </c>
      <c r="B30" s="569">
        <v>34337661.156648308</v>
      </c>
      <c r="C30" s="569">
        <v>48216430.869999997</v>
      </c>
      <c r="D30" s="410">
        <v>40.418506228589024</v>
      </c>
      <c r="E30" s="569">
        <v>16394711.552067529</v>
      </c>
      <c r="F30" s="569">
        <v>33895700.049999997</v>
      </c>
      <c r="G30" s="410">
        <v>106.74776706105223</v>
      </c>
      <c r="H30" s="569">
        <v>476486.69215649599</v>
      </c>
      <c r="I30" s="569">
        <v>507499.22</v>
      </c>
      <c r="J30" s="410">
        <v>6.5085821606363652</v>
      </c>
      <c r="K30" s="569">
        <v>2131144757.9812107</v>
      </c>
      <c r="L30" s="569">
        <v>2374011170.6400003</v>
      </c>
      <c r="M30" s="410">
        <v>11.396054244989529</v>
      </c>
      <c r="N30" s="569">
        <v>2182353617.3820829</v>
      </c>
      <c r="O30" s="569">
        <v>2456630800.7800002</v>
      </c>
      <c r="P30" s="410">
        <v>12.567953296539358</v>
      </c>
      <c r="Q30" s="24"/>
      <c r="R30" s="24"/>
    </row>
    <row r="31" spans="1:18" ht="12" customHeight="1" x14ac:dyDescent="0.2">
      <c r="A31" s="91" t="s">
        <v>33</v>
      </c>
      <c r="B31" s="569">
        <v>3066398736.2953768</v>
      </c>
      <c r="C31" s="569">
        <v>3350971787.25</v>
      </c>
      <c r="D31" s="410">
        <v>9.2803668220404347</v>
      </c>
      <c r="E31" s="569">
        <v>577166838.73478019</v>
      </c>
      <c r="F31" s="569">
        <v>596529035.74000001</v>
      </c>
      <c r="G31" s="410">
        <v>3.3546967195246538</v>
      </c>
      <c r="H31" s="569">
        <v>1129160064.5604739</v>
      </c>
      <c r="I31" s="569">
        <v>1279174537.9000001</v>
      </c>
      <c r="J31" s="410">
        <v>13.285492291823076</v>
      </c>
      <c r="K31" s="569">
        <v>1997073702.197825</v>
      </c>
      <c r="L31" s="569">
        <v>2138784346.2599993</v>
      </c>
      <c r="M31" s="410">
        <v>7.0959145827326608</v>
      </c>
      <c r="N31" s="569">
        <v>6769799341.788456</v>
      </c>
      <c r="O31" s="569">
        <v>7365459707.1499987</v>
      </c>
      <c r="P31" s="410">
        <v>8.7987890820436121</v>
      </c>
      <c r="Q31" s="24"/>
      <c r="R31" s="24"/>
    </row>
    <row r="32" spans="1:18" ht="12" customHeight="1" x14ac:dyDescent="0.2">
      <c r="A32" s="91" t="s">
        <v>34</v>
      </c>
      <c r="B32" s="569">
        <v>3263665967.4371848</v>
      </c>
      <c r="C32" s="569">
        <v>3377975956.5799999</v>
      </c>
      <c r="D32" s="410">
        <v>3.502502715759789</v>
      </c>
      <c r="E32" s="569">
        <v>313411475.90893358</v>
      </c>
      <c r="F32" s="569">
        <v>310388654.04000002</v>
      </c>
      <c r="G32" s="410">
        <v>-0.96448984842274399</v>
      </c>
      <c r="H32" s="569">
        <v>999790.6412798817</v>
      </c>
      <c r="I32" s="569">
        <v>757437.28</v>
      </c>
      <c r="J32" s="410">
        <v>-24.240411069424809</v>
      </c>
      <c r="K32" s="569">
        <v>275464584.16482377</v>
      </c>
      <c r="L32" s="569">
        <v>353732258.27999973</v>
      </c>
      <c r="M32" s="410">
        <v>28.412971617558128</v>
      </c>
      <c r="N32" s="569">
        <v>3853541818.1522217</v>
      </c>
      <c r="O32" s="569">
        <v>4042854306.1799998</v>
      </c>
      <c r="P32" s="410">
        <v>4.9126880402858575</v>
      </c>
      <c r="Q32" s="24"/>
      <c r="R32" s="24"/>
    </row>
    <row r="33" spans="1:18" ht="12" customHeight="1" x14ac:dyDescent="0.2">
      <c r="A33" s="91" t="s">
        <v>35</v>
      </c>
      <c r="B33" s="569">
        <v>237342258.18870568</v>
      </c>
      <c r="C33" s="569">
        <v>259875278.69999999</v>
      </c>
      <c r="D33" s="410">
        <v>9.4938932001644645</v>
      </c>
      <c r="E33" s="569">
        <v>99744944.634959012</v>
      </c>
      <c r="F33" s="569">
        <v>88093338.900000006</v>
      </c>
      <c r="G33" s="410">
        <v>-11.681399771788847</v>
      </c>
      <c r="H33" s="569">
        <v>12090347.368793311</v>
      </c>
      <c r="I33" s="569">
        <v>15443920.609999999</v>
      </c>
      <c r="J33" s="410">
        <v>27.73760867998449</v>
      </c>
      <c r="K33" s="569">
        <v>1430608133.9428566</v>
      </c>
      <c r="L33" s="569">
        <v>1605444216.4300001</v>
      </c>
      <c r="M33" s="410">
        <v>12.221102224917658</v>
      </c>
      <c r="N33" s="569">
        <v>1779785684.1353145</v>
      </c>
      <c r="O33" s="569">
        <v>1968856754.6400001</v>
      </c>
      <c r="P33" s="410">
        <v>10.623249315354684</v>
      </c>
      <c r="Q33" s="24"/>
      <c r="R33" s="24"/>
    </row>
    <row r="34" spans="1:18" ht="12" customHeight="1" x14ac:dyDescent="0.2">
      <c r="A34" s="91" t="s">
        <v>36</v>
      </c>
      <c r="B34" s="569">
        <v>473136507.55006623</v>
      </c>
      <c r="C34" s="569">
        <v>530070865.04000002</v>
      </c>
      <c r="D34" s="410">
        <v>12.033389218841691</v>
      </c>
      <c r="E34" s="569">
        <v>273942589.6675517</v>
      </c>
      <c r="F34" s="569">
        <v>452662058.88</v>
      </c>
      <c r="G34" s="410">
        <v>65.239753128323997</v>
      </c>
      <c r="H34" s="569">
        <v>16523923.511608168</v>
      </c>
      <c r="I34" s="569">
        <v>1002623.04</v>
      </c>
      <c r="J34" s="410">
        <v>-93.932294353119886</v>
      </c>
      <c r="K34" s="569">
        <v>15937140201.936562</v>
      </c>
      <c r="L34" s="569">
        <v>16387866863.400002</v>
      </c>
      <c r="M34" s="410">
        <v>2.8281527033857117</v>
      </c>
      <c r="N34" s="569">
        <v>16700743222.665787</v>
      </c>
      <c r="O34" s="569">
        <v>17371602410.360001</v>
      </c>
      <c r="P34" s="410">
        <v>4.0169421129937604</v>
      </c>
      <c r="Q34" s="24"/>
      <c r="R34" s="24"/>
    </row>
    <row r="35" spans="1:18" ht="12" customHeight="1" x14ac:dyDescent="0.2">
      <c r="A35" s="91" t="s">
        <v>37</v>
      </c>
      <c r="B35" s="569">
        <v>103815113.87952219</v>
      </c>
      <c r="C35" s="569">
        <v>155907400.84</v>
      </c>
      <c r="D35" s="410">
        <v>50.177941355370564</v>
      </c>
      <c r="E35" s="569">
        <v>31398802.216563553</v>
      </c>
      <c r="F35" s="569">
        <v>34728462.5</v>
      </c>
      <c r="G35" s="410">
        <v>10.604418157326961</v>
      </c>
      <c r="H35" s="569">
        <v>0</v>
      </c>
      <c r="I35" s="569">
        <v>0</v>
      </c>
      <c r="J35" s="410" t="s">
        <v>18</v>
      </c>
      <c r="K35" s="569">
        <v>2377263370.4323349</v>
      </c>
      <c r="L35" s="569">
        <v>1773411843.1100001</v>
      </c>
      <c r="M35" s="410">
        <v>-25.401120247459872</v>
      </c>
      <c r="N35" s="569">
        <v>2512477286.5284204</v>
      </c>
      <c r="O35" s="569">
        <v>1964047706.45</v>
      </c>
      <c r="P35" s="410">
        <v>-21.828240319585348</v>
      </c>
      <c r="Q35" s="24"/>
      <c r="R35" s="24"/>
    </row>
    <row r="36" spans="1:18" ht="12" customHeight="1" x14ac:dyDescent="0.2">
      <c r="A36" s="91" t="s">
        <v>38</v>
      </c>
      <c r="B36" s="569">
        <v>3785946953.8249063</v>
      </c>
      <c r="C36" s="569">
        <v>4125778368.3299999</v>
      </c>
      <c r="D36" s="410">
        <v>8.9761272054212213</v>
      </c>
      <c r="E36" s="569">
        <v>552074280.16837358</v>
      </c>
      <c r="F36" s="569">
        <v>639234643.41999996</v>
      </c>
      <c r="G36" s="410">
        <v>15.787796385849362</v>
      </c>
      <c r="H36" s="569">
        <v>85004539.99647592</v>
      </c>
      <c r="I36" s="569">
        <v>110980599.54000001</v>
      </c>
      <c r="J36" s="410">
        <v>30.558437872378335</v>
      </c>
      <c r="K36" s="569">
        <v>3477534342.0910449</v>
      </c>
      <c r="L36" s="569">
        <v>3697997810.9899998</v>
      </c>
      <c r="M36" s="410">
        <v>6.3396489354693273</v>
      </c>
      <c r="N36" s="569">
        <v>7900560116.080801</v>
      </c>
      <c r="O36" s="569">
        <v>8573991422.2799997</v>
      </c>
      <c r="P36" s="410">
        <v>8.5238425669149365</v>
      </c>
      <c r="Q36" s="24"/>
      <c r="R36" s="24"/>
    </row>
    <row r="37" spans="1:18" ht="12" customHeight="1" x14ac:dyDescent="0.2">
      <c r="A37" s="91" t="s">
        <v>39</v>
      </c>
      <c r="B37" s="569">
        <v>919486673.67844641</v>
      </c>
      <c r="C37" s="569">
        <v>1052904092.05</v>
      </c>
      <c r="D37" s="410">
        <v>14.509989344142582</v>
      </c>
      <c r="E37" s="569">
        <v>154694282.7195718</v>
      </c>
      <c r="F37" s="569">
        <v>152311718.44</v>
      </c>
      <c r="G37" s="410">
        <v>-1.5401760412121348</v>
      </c>
      <c r="H37" s="569">
        <v>329476831.22380888</v>
      </c>
      <c r="I37" s="569">
        <v>376507192.00999999</v>
      </c>
      <c r="J37" s="410">
        <v>14.274254311449312</v>
      </c>
      <c r="K37" s="569">
        <v>630568824.82615829</v>
      </c>
      <c r="L37" s="569">
        <v>733320303.21000004</v>
      </c>
      <c r="M37" s="410">
        <v>16.295045733060036</v>
      </c>
      <c r="N37" s="569">
        <v>2034226612.4479854</v>
      </c>
      <c r="O37" s="569">
        <v>2315043305.71</v>
      </c>
      <c r="P37" s="410">
        <v>13.804592445287113</v>
      </c>
      <c r="Q37" s="24"/>
      <c r="R37" s="24"/>
    </row>
    <row r="38" spans="1:18" ht="12" customHeight="1" x14ac:dyDescent="0.2">
      <c r="A38" s="91" t="s">
        <v>40</v>
      </c>
      <c r="B38" s="569">
        <v>69622419.786463752</v>
      </c>
      <c r="C38" s="569">
        <v>81411159.670000002</v>
      </c>
      <c r="D38" s="410">
        <v>16.932390341635696</v>
      </c>
      <c r="E38" s="569">
        <v>12288331.633235348</v>
      </c>
      <c r="F38" s="569">
        <v>25040996.969999999</v>
      </c>
      <c r="G38" s="410">
        <v>103.77865537314645</v>
      </c>
      <c r="H38" s="569">
        <v>31886551.85633881</v>
      </c>
      <c r="I38" s="569">
        <v>34279457</v>
      </c>
      <c r="J38" s="410">
        <v>7.5044337012109281</v>
      </c>
      <c r="K38" s="569">
        <v>735079234.65150869</v>
      </c>
      <c r="L38" s="569">
        <v>882024503.40999997</v>
      </c>
      <c r="M38" s="410">
        <v>19.990398562701358</v>
      </c>
      <c r="N38" s="569">
        <v>848876537.92754662</v>
      </c>
      <c r="O38" s="569">
        <v>1022756117.05</v>
      </c>
      <c r="P38" s="410">
        <v>20.483494519351922</v>
      </c>
      <c r="Q38" s="24"/>
      <c r="R38" s="24"/>
    </row>
    <row r="39" spans="1:18" ht="12" customHeight="1" x14ac:dyDescent="0.2">
      <c r="A39" s="91" t="s">
        <v>41</v>
      </c>
      <c r="B39" s="569">
        <v>320971466.23576128</v>
      </c>
      <c r="C39" s="569">
        <v>329096247.06</v>
      </c>
      <c r="D39" s="410">
        <v>2.5313093775977222</v>
      </c>
      <c r="E39" s="569">
        <v>145675445.31607091</v>
      </c>
      <c r="F39" s="569">
        <v>373233113.63</v>
      </c>
      <c r="G39" s="410">
        <v>156.20866496766075</v>
      </c>
      <c r="H39" s="569">
        <v>95229992.191585422</v>
      </c>
      <c r="I39" s="569">
        <v>95119535.230000004</v>
      </c>
      <c r="J39" s="410">
        <v>-0.11598967829715434</v>
      </c>
      <c r="K39" s="569">
        <v>3082023694.0305619</v>
      </c>
      <c r="L39" s="569">
        <v>3282774776.48</v>
      </c>
      <c r="M39" s="410">
        <v>6.513612560418153</v>
      </c>
      <c r="N39" s="569">
        <v>3643900597.7739797</v>
      </c>
      <c r="O39" s="569">
        <v>4080223672.4000001</v>
      </c>
      <c r="P39" s="410">
        <v>11.974066331352873</v>
      </c>
      <c r="Q39" s="24"/>
      <c r="R39" s="24"/>
    </row>
    <row r="40" spans="1:18" ht="12" customHeight="1" x14ac:dyDescent="0.2">
      <c r="A40" s="91" t="s">
        <v>63</v>
      </c>
      <c r="B40" s="569">
        <v>15182725968.027267</v>
      </c>
      <c r="C40" s="569">
        <v>16286442830.35</v>
      </c>
      <c r="D40" s="410">
        <v>7.2695566306538666</v>
      </c>
      <c r="E40" s="569">
        <v>52765589.701084591</v>
      </c>
      <c r="F40" s="569">
        <v>62372636.979999997</v>
      </c>
      <c r="G40" s="410">
        <v>18.207031008918932</v>
      </c>
      <c r="H40" s="569">
        <v>1309732998.4496284</v>
      </c>
      <c r="I40" s="569">
        <v>1294323568.25</v>
      </c>
      <c r="J40" s="410">
        <v>-1.1765321800602919</v>
      </c>
      <c r="K40" s="569">
        <v>829544961.09483731</v>
      </c>
      <c r="L40" s="569">
        <v>734130437.57999802</v>
      </c>
      <c r="M40" s="410">
        <v>-11.502031594394921</v>
      </c>
      <c r="N40" s="569">
        <v>17374769517.27282</v>
      </c>
      <c r="O40" s="569">
        <v>18377269473.16</v>
      </c>
      <c r="P40" s="410">
        <v>5.7698604570872902</v>
      </c>
      <c r="Q40" s="24"/>
      <c r="R40" s="24"/>
    </row>
    <row r="41" spans="1:18" ht="12" customHeight="1" x14ac:dyDescent="0.2">
      <c r="A41" s="91" t="s">
        <v>43</v>
      </c>
      <c r="B41" s="569">
        <v>799719968.03311861</v>
      </c>
      <c r="C41" s="569">
        <v>843663278.46000004</v>
      </c>
      <c r="D41" s="410">
        <v>5.494837215951776</v>
      </c>
      <c r="E41" s="569">
        <v>146296575.8836191</v>
      </c>
      <c r="F41" s="569">
        <v>182395871.37</v>
      </c>
      <c r="G41" s="410">
        <v>24.6754206435415</v>
      </c>
      <c r="H41" s="569">
        <v>9636872.2791578919</v>
      </c>
      <c r="I41" s="569">
        <v>26516733.460000001</v>
      </c>
      <c r="J41" s="410">
        <v>175.15912520028894</v>
      </c>
      <c r="K41" s="569">
        <v>919950715.69086862</v>
      </c>
      <c r="L41" s="569">
        <v>968942267.63999999</v>
      </c>
      <c r="M41" s="410">
        <v>5.3254539741663791</v>
      </c>
      <c r="N41" s="569">
        <v>1875604131.886764</v>
      </c>
      <c r="O41" s="569">
        <v>2021518150.9300001</v>
      </c>
      <c r="P41" s="410">
        <v>7.7795744081910101</v>
      </c>
      <c r="Q41" s="24"/>
      <c r="R41" s="24"/>
    </row>
    <row r="42" spans="1:18" ht="12" customHeight="1" x14ac:dyDescent="0.2">
      <c r="A42" s="588" t="s">
        <v>44</v>
      </c>
      <c r="B42" s="589">
        <v>95176715.247390568</v>
      </c>
      <c r="C42" s="589">
        <v>517648219.38999999</v>
      </c>
      <c r="D42" s="414">
        <v>443.88115627282298</v>
      </c>
      <c r="E42" s="589">
        <v>4865358.9016391523</v>
      </c>
      <c r="F42" s="589">
        <v>7598741.4900000002</v>
      </c>
      <c r="G42" s="414">
        <v>56.180492408072183</v>
      </c>
      <c r="H42" s="589">
        <v>41361.91691987888</v>
      </c>
      <c r="I42" s="589">
        <v>11854.38</v>
      </c>
      <c r="J42" s="414">
        <v>-71.339867968491845</v>
      </c>
      <c r="K42" s="589">
        <v>1426831321.8240042</v>
      </c>
      <c r="L42" s="589">
        <v>998945846.21000004</v>
      </c>
      <c r="M42" s="414">
        <v>-29.988511540874541</v>
      </c>
      <c r="N42" s="589">
        <v>1526914757.8899539</v>
      </c>
      <c r="O42" s="589">
        <v>1524204661.47</v>
      </c>
      <c r="P42" s="414">
        <v>-0.17748838996742222</v>
      </c>
      <c r="Q42" s="24"/>
      <c r="R42" s="24"/>
    </row>
    <row r="43" spans="1:18" ht="12" customHeight="1" x14ac:dyDescent="0.2">
      <c r="A43" s="91"/>
      <c r="B43" s="569"/>
      <c r="C43" s="569"/>
      <c r="D43" s="410"/>
      <c r="E43" s="569"/>
      <c r="F43" s="569"/>
      <c r="G43" s="410"/>
      <c r="H43" s="569"/>
      <c r="I43" s="569"/>
      <c r="J43" s="410"/>
      <c r="K43" s="590"/>
      <c r="L43" s="569"/>
      <c r="M43" s="410"/>
      <c r="N43" s="569"/>
      <c r="O43" s="569"/>
      <c r="P43" s="410"/>
    </row>
    <row r="44" spans="1:18" ht="12" customHeight="1" x14ac:dyDescent="0.25">
      <c r="A44" s="561" t="s">
        <v>537</v>
      </c>
      <c r="B44" s="91"/>
      <c r="C44" s="91"/>
      <c r="D44" s="91"/>
      <c r="E44" s="566"/>
      <c r="F44" s="566"/>
      <c r="G44" s="71"/>
      <c r="H44" s="591"/>
      <c r="I44" s="591"/>
      <c r="J44" s="71"/>
      <c r="K44" s="590"/>
      <c r="L44" s="590"/>
      <c r="M44" s="592"/>
      <c r="N44" s="566"/>
      <c r="O44" s="566"/>
      <c r="P44" s="557"/>
    </row>
    <row r="45" spans="1:18" ht="12" customHeight="1" x14ac:dyDescent="0.2">
      <c r="A45" s="593" t="s">
        <v>538</v>
      </c>
      <c r="B45" s="91"/>
      <c r="C45" s="91"/>
      <c r="D45" s="91"/>
      <c r="E45" s="566"/>
      <c r="F45" s="566"/>
      <c r="G45" s="71"/>
      <c r="H45" s="71"/>
      <c r="I45" s="71"/>
      <c r="J45" s="71"/>
      <c r="K45" s="71"/>
      <c r="L45" s="71"/>
      <c r="M45" s="592"/>
      <c r="N45" s="71"/>
      <c r="O45" s="71"/>
      <c r="P45" s="557"/>
    </row>
    <row r="46" spans="1:18" ht="12" customHeight="1" x14ac:dyDescent="0.2">
      <c r="A46" s="593" t="s">
        <v>539</v>
      </c>
      <c r="B46" s="91"/>
      <c r="C46" s="91"/>
      <c r="D46" s="91"/>
      <c r="E46" s="566"/>
      <c r="F46" s="566"/>
      <c r="G46" s="71"/>
      <c r="H46" s="71"/>
      <c r="I46" s="71"/>
      <c r="J46" s="71"/>
      <c r="K46" s="71"/>
      <c r="L46" s="71"/>
      <c r="M46" s="592"/>
      <c r="N46" s="71"/>
      <c r="O46" s="71"/>
      <c r="P46" s="557"/>
    </row>
    <row r="47" spans="1:18" ht="12" customHeight="1" x14ac:dyDescent="0.2">
      <c r="A47" s="91" t="s">
        <v>137</v>
      </c>
      <c r="B47" s="91"/>
      <c r="C47" s="91"/>
      <c r="D47" s="561"/>
      <c r="E47" s="557"/>
      <c r="F47" s="557"/>
      <c r="G47" s="564"/>
      <c r="H47" s="557"/>
      <c r="I47" s="557"/>
      <c r="J47" s="564"/>
      <c r="K47" s="557"/>
      <c r="L47" s="569"/>
      <c r="M47" s="564"/>
      <c r="N47" s="562"/>
      <c r="O47" s="562"/>
      <c r="P47" s="564"/>
    </row>
    <row r="48" spans="1:18" ht="12" customHeight="1" x14ac:dyDescent="0.2">
      <c r="A48" s="91" t="s">
        <v>122</v>
      </c>
      <c r="B48" s="91"/>
      <c r="C48" s="91"/>
      <c r="D48" s="561"/>
      <c r="E48" s="557"/>
      <c r="F48" s="557"/>
      <c r="G48" s="564"/>
      <c r="H48" s="557"/>
      <c r="I48" s="557"/>
      <c r="J48" s="564"/>
      <c r="K48" s="557"/>
      <c r="L48" s="565"/>
      <c r="M48" s="564"/>
      <c r="N48" s="562"/>
      <c r="O48" s="562"/>
      <c r="P48" s="564"/>
    </row>
    <row r="49" spans="1:13" x14ac:dyDescent="0.25">
      <c r="A49" s="3" t="s">
        <v>540</v>
      </c>
      <c r="L49" s="594"/>
    </row>
    <row r="50" spans="1:13" x14ac:dyDescent="0.25">
      <c r="A50" s="3" t="s">
        <v>541</v>
      </c>
    </row>
    <row r="52" spans="1:13" x14ac:dyDescent="0.2">
      <c r="D52" s="591"/>
      <c r="E52" s="79"/>
      <c r="H52" s="594"/>
      <c r="I52" s="594"/>
      <c r="K52" s="47"/>
      <c r="L52" s="47"/>
      <c r="M52" s="591"/>
    </row>
    <row r="53" spans="1:13" x14ac:dyDescent="0.2">
      <c r="A53" s="91"/>
      <c r="F53" s="1074"/>
      <c r="G53" s="591"/>
      <c r="H53" s="594"/>
      <c r="I53" s="594"/>
      <c r="K53" s="47"/>
      <c r="L53" s="47"/>
      <c r="M53" s="591"/>
    </row>
    <row r="54" spans="1:13" x14ac:dyDescent="0.25">
      <c r="F54" s="1074"/>
      <c r="G54" s="591"/>
    </row>
    <row r="55" spans="1:13" x14ac:dyDescent="0.2">
      <c r="B55" s="594"/>
      <c r="C55" s="594"/>
      <c r="D55" s="562"/>
      <c r="E55" s="594"/>
    </row>
    <row r="57" spans="1:13" x14ac:dyDescent="0.25">
      <c r="D57" s="3"/>
      <c r="F57" s="1074"/>
      <c r="G57" s="591"/>
      <c r="H57" s="590"/>
      <c r="I57" s="590"/>
    </row>
    <row r="58" spans="1:13" x14ac:dyDescent="0.25">
      <c r="F58" s="1074"/>
      <c r="G58" s="591"/>
    </row>
    <row r="60" spans="1:13" x14ac:dyDescent="0.25">
      <c r="G60" s="591"/>
    </row>
  </sheetData>
  <mergeCells count="8">
    <mergeCell ref="N5:P5"/>
    <mergeCell ref="F53:F54"/>
    <mergeCell ref="F57:F58"/>
    <mergeCell ref="A5:A6"/>
    <mergeCell ref="B5:D5"/>
    <mergeCell ref="E5:G5"/>
    <mergeCell ref="H5:J5"/>
    <mergeCell ref="K5:M5"/>
  </mergeCells>
  <hyperlinks>
    <hyperlink ref="P1" location="Índice!A1" display="(Voltar ao índice)" xr:uid="{452E0C0D-04D6-46A8-9E5A-88417284EE0E}"/>
  </hyperlinks>
  <pageMargins left="0.511811024" right="0.511811024" top="0.78740157499999996" bottom="0.78740157499999996" header="0.31496062000000002" footer="0.31496062000000002"/>
  <pageSetup paperSize="9" orientation="portrai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4377E-9159-4E6B-B980-8F51B115C119}">
  <sheetPr codeName="Planilha78"/>
  <dimension ref="A1:H40"/>
  <sheetViews>
    <sheetView zoomScaleNormal="100" workbookViewId="0">
      <selection sqref="A1:B1"/>
    </sheetView>
  </sheetViews>
  <sheetFormatPr defaultColWidth="9.140625" defaultRowHeight="12" customHeight="1" x14ac:dyDescent="0.2"/>
  <cols>
    <col min="1" max="1" width="16" style="47" customWidth="1"/>
    <col min="2" max="2" width="9.140625" style="47" customWidth="1"/>
    <col min="3" max="3" width="10" style="47" customWidth="1"/>
    <col min="4" max="16384" width="9.140625" style="47"/>
  </cols>
  <sheetData>
    <row r="1" spans="1:8" ht="12" customHeight="1" x14ac:dyDescent="0.2">
      <c r="A1" s="595" t="s">
        <v>576</v>
      </c>
      <c r="F1" s="41" t="s">
        <v>1</v>
      </c>
    </row>
    <row r="2" spans="1:8" ht="12" customHeight="1" x14ac:dyDescent="0.2">
      <c r="A2" s="596" t="s">
        <v>542</v>
      </c>
    </row>
    <row r="3" spans="1:8" ht="12" customHeight="1" x14ac:dyDescent="0.2">
      <c r="A3" s="593" t="s">
        <v>543</v>
      </c>
    </row>
    <row r="4" spans="1:8" ht="12" customHeight="1" x14ac:dyDescent="0.2">
      <c r="A4" s="593"/>
    </row>
    <row r="5" spans="1:8" ht="12" customHeight="1" x14ac:dyDescent="0.2">
      <c r="A5" s="593"/>
      <c r="F5" s="597" t="s">
        <v>544</v>
      </c>
    </row>
    <row r="6" spans="1:8" ht="42.75" customHeight="1" x14ac:dyDescent="0.2">
      <c r="A6" s="585" t="s">
        <v>528</v>
      </c>
      <c r="B6" s="573">
        <v>2021</v>
      </c>
      <c r="C6" s="573">
        <v>2022</v>
      </c>
      <c r="D6" s="573">
        <v>2023</v>
      </c>
      <c r="E6" s="573">
        <v>2024</v>
      </c>
      <c r="F6" s="573">
        <v>2025</v>
      </c>
    </row>
    <row r="7" spans="1:8" ht="11.25" x14ac:dyDescent="0.2">
      <c r="A7" s="598"/>
    </row>
    <row r="8" spans="1:8" ht="12" customHeight="1" x14ac:dyDescent="0.2">
      <c r="A8" s="599" t="s">
        <v>533</v>
      </c>
      <c r="B8" s="600">
        <v>0.35445338812892396</v>
      </c>
      <c r="C8" s="600">
        <v>0.35002459823557291</v>
      </c>
      <c r="D8" s="600">
        <v>0.37785554382744002</v>
      </c>
      <c r="E8" s="600">
        <v>0.34809964235977764</v>
      </c>
      <c r="F8" s="600">
        <v>0.37432324350670865</v>
      </c>
      <c r="H8" s="409"/>
    </row>
    <row r="9" spans="1:8" ht="12" customHeight="1" x14ac:dyDescent="0.2">
      <c r="A9" s="593"/>
      <c r="H9" s="409"/>
    </row>
    <row r="10" spans="1:8" ht="12" customHeight="1" x14ac:dyDescent="0.2">
      <c r="A10" s="601" t="s">
        <v>17</v>
      </c>
      <c r="B10" s="407">
        <v>7.2648726739582239</v>
      </c>
      <c r="C10" s="407">
        <v>10.024033292315121</v>
      </c>
      <c r="D10" s="407">
        <v>10.18249858005899</v>
      </c>
      <c r="E10" s="407">
        <v>9.7378374194331982</v>
      </c>
      <c r="F10" s="407">
        <v>9.7869733515947779</v>
      </c>
      <c r="H10" s="409"/>
    </row>
    <row r="11" spans="1:8" ht="12" customHeight="1" x14ac:dyDescent="0.2">
      <c r="A11" s="593" t="s">
        <v>19</v>
      </c>
      <c r="B11" s="409">
        <v>9.6663354616305561</v>
      </c>
      <c r="C11" s="409">
        <v>10.196209183164791</v>
      </c>
      <c r="D11" s="409">
        <v>10.641131855717987</v>
      </c>
      <c r="E11" s="409">
        <v>10.458240662327068</v>
      </c>
      <c r="F11" s="409">
        <v>11.134917765681593</v>
      </c>
      <c r="H11" s="409"/>
    </row>
    <row r="12" spans="1:8" ht="12" customHeight="1" x14ac:dyDescent="0.2">
      <c r="A12" s="593" t="s">
        <v>20</v>
      </c>
      <c r="B12" s="409">
        <v>12.582133528304354</v>
      </c>
      <c r="C12" s="409">
        <v>12.206619608775947</v>
      </c>
      <c r="D12" s="409">
        <v>11.338349951520893</v>
      </c>
      <c r="E12" s="409">
        <v>10.883186664187544</v>
      </c>
      <c r="F12" s="409">
        <v>11.251225932076601</v>
      </c>
      <c r="H12" s="409"/>
    </row>
    <row r="13" spans="1:8" ht="12" customHeight="1" x14ac:dyDescent="0.2">
      <c r="A13" s="593" t="s">
        <v>21</v>
      </c>
      <c r="B13" s="409">
        <v>9.5028444500150577</v>
      </c>
      <c r="C13" s="409">
        <v>9.1444733652211561</v>
      </c>
      <c r="D13" s="409">
        <v>8.9429345449652455</v>
      </c>
      <c r="E13" s="409">
        <v>8.8638280721433684</v>
      </c>
      <c r="F13" s="409">
        <v>9.3233351089695375</v>
      </c>
      <c r="H13" s="409"/>
    </row>
    <row r="14" spans="1:8" ht="12" customHeight="1" x14ac:dyDescent="0.2">
      <c r="A14" s="593" t="s">
        <v>22</v>
      </c>
      <c r="B14" s="409">
        <v>7.7205135813084604</v>
      </c>
      <c r="C14" s="409">
        <v>7.4032407210832778</v>
      </c>
      <c r="D14" s="409">
        <v>7.6447221332909727</v>
      </c>
      <c r="E14" s="409">
        <v>8.9116070528521831</v>
      </c>
      <c r="F14" s="409">
        <v>9.3806119460773836</v>
      </c>
      <c r="H14" s="409"/>
    </row>
    <row r="15" spans="1:8" ht="12" customHeight="1" x14ac:dyDescent="0.2">
      <c r="A15" s="593" t="s">
        <v>23</v>
      </c>
      <c r="B15" s="409">
        <v>10.141743622491951</v>
      </c>
      <c r="C15" s="409">
        <v>12.101946642959883</v>
      </c>
      <c r="D15" s="409">
        <v>12.372359787154153</v>
      </c>
      <c r="E15" s="409">
        <v>11.150912267932442</v>
      </c>
      <c r="F15" s="409">
        <v>10.587564408389216</v>
      </c>
      <c r="H15" s="409"/>
    </row>
    <row r="16" spans="1:8" ht="12" customHeight="1" x14ac:dyDescent="0.2">
      <c r="A16" s="593" t="s">
        <v>24</v>
      </c>
      <c r="B16" s="409">
        <v>3.3643898455400967</v>
      </c>
      <c r="C16" s="409">
        <v>3.3786100473657799</v>
      </c>
      <c r="D16" s="409">
        <v>3.8111125233657237</v>
      </c>
      <c r="E16" s="409">
        <v>3.6573051206965563</v>
      </c>
      <c r="F16" s="409">
        <v>3.8712772893087792</v>
      </c>
      <c r="H16" s="409"/>
    </row>
    <row r="17" spans="1:8" ht="12" customHeight="1" x14ac:dyDescent="0.2">
      <c r="A17" s="593" t="s">
        <v>25</v>
      </c>
      <c r="B17" s="409">
        <v>8.7319755108401793</v>
      </c>
      <c r="C17" s="409">
        <v>9.8644041949821801</v>
      </c>
      <c r="D17" s="409">
        <v>8.9145230410483283</v>
      </c>
      <c r="E17" s="409">
        <v>8.9715993859599781</v>
      </c>
      <c r="F17" s="409">
        <v>9.7648534695157814</v>
      </c>
      <c r="H17" s="409"/>
    </row>
    <row r="18" spans="1:8" ht="12" customHeight="1" x14ac:dyDescent="0.2">
      <c r="A18" s="593" t="s">
        <v>26</v>
      </c>
      <c r="B18" s="409">
        <v>9.7426304723412347</v>
      </c>
      <c r="C18" s="409">
        <v>9.0798691755176382</v>
      </c>
      <c r="D18" s="409">
        <v>9.8599957583669138</v>
      </c>
      <c r="E18" s="409">
        <v>9.8229591693283318</v>
      </c>
      <c r="F18" s="409">
        <v>9.1940627610619821</v>
      </c>
      <c r="H18" s="409"/>
    </row>
    <row r="19" spans="1:8" ht="12" customHeight="1" x14ac:dyDescent="0.2">
      <c r="A19" s="593" t="s">
        <v>27</v>
      </c>
      <c r="B19" s="409">
        <v>9.3526481984115666</v>
      </c>
      <c r="C19" s="409">
        <v>8.6499126727013742</v>
      </c>
      <c r="D19" s="409">
        <v>8.6949985751998078</v>
      </c>
      <c r="E19" s="409">
        <v>7.5730713220890129</v>
      </c>
      <c r="F19" s="409">
        <v>6.8994377006295364</v>
      </c>
      <c r="H19" s="409"/>
    </row>
    <row r="20" spans="1:8" ht="12" customHeight="1" x14ac:dyDescent="0.2">
      <c r="A20" s="593" t="s">
        <v>28</v>
      </c>
      <c r="B20" s="409">
        <v>11.925137808649607</v>
      </c>
      <c r="C20" s="409">
        <v>10.961826779644843</v>
      </c>
      <c r="D20" s="409">
        <v>10.225161981407849</v>
      </c>
      <c r="E20" s="409">
        <v>10.746789169043188</v>
      </c>
      <c r="F20" s="409">
        <v>9.1916762374211576</v>
      </c>
      <c r="H20" s="409"/>
    </row>
    <row r="21" spans="1:8" ht="12" customHeight="1" x14ac:dyDescent="0.2">
      <c r="A21" s="593" t="s">
        <v>29</v>
      </c>
      <c r="B21" s="409">
        <v>8.3766700210844078</v>
      </c>
      <c r="C21" s="409">
        <v>8.6172310856757424</v>
      </c>
      <c r="D21" s="409">
        <v>9.0120539242929478</v>
      </c>
      <c r="E21" s="409">
        <v>7.5114430211466008</v>
      </c>
      <c r="F21" s="409">
        <v>8.1175521892550258</v>
      </c>
      <c r="H21" s="409"/>
    </row>
    <row r="22" spans="1:8" ht="12" customHeight="1" x14ac:dyDescent="0.2">
      <c r="A22" s="593" t="s">
        <v>62</v>
      </c>
      <c r="B22" s="409">
        <v>12.722865500166886</v>
      </c>
      <c r="C22" s="409">
        <v>9.5627304299087044</v>
      </c>
      <c r="D22" s="409">
        <v>10.199105276542793</v>
      </c>
      <c r="E22" s="409">
        <v>9.5099018344944284</v>
      </c>
      <c r="F22" s="409">
        <v>9.7210711390756046</v>
      </c>
      <c r="H22" s="409"/>
    </row>
    <row r="23" spans="1:8" ht="12" customHeight="1" x14ac:dyDescent="0.2">
      <c r="A23" s="593" t="s">
        <v>31</v>
      </c>
      <c r="B23" s="409">
        <v>9.3543190596848689</v>
      </c>
      <c r="C23" s="409">
        <v>10.684665155537706</v>
      </c>
      <c r="D23" s="409">
        <v>10.82581192981108</v>
      </c>
      <c r="E23" s="409">
        <v>10.870859524082888</v>
      </c>
      <c r="F23" s="409">
        <v>10.396061658775693</v>
      </c>
      <c r="H23" s="409"/>
    </row>
    <row r="24" spans="1:8" ht="12" customHeight="1" x14ac:dyDescent="0.2">
      <c r="A24" s="593" t="s">
        <v>32</v>
      </c>
      <c r="B24" s="409">
        <v>11.339504892200395</v>
      </c>
      <c r="C24" s="409">
        <v>11.143320983121145</v>
      </c>
      <c r="D24" s="409">
        <v>10.810035446486117</v>
      </c>
      <c r="E24" s="409">
        <v>10.420222745869456</v>
      </c>
      <c r="F24" s="409">
        <v>10.209077760090683</v>
      </c>
      <c r="H24" s="409"/>
    </row>
    <row r="25" spans="1:8" ht="12" customHeight="1" x14ac:dyDescent="0.2">
      <c r="A25" s="593" t="s">
        <v>33</v>
      </c>
      <c r="B25" s="409">
        <v>7.8575833679447937</v>
      </c>
      <c r="C25" s="409">
        <v>8.8277555696000025</v>
      </c>
      <c r="D25" s="409">
        <v>9.2175561681334663</v>
      </c>
      <c r="E25" s="409">
        <v>8.7556243603576434</v>
      </c>
      <c r="F25" s="409">
        <v>9.1223952080431463</v>
      </c>
      <c r="H25" s="409"/>
    </row>
    <row r="26" spans="1:8" ht="12" customHeight="1" x14ac:dyDescent="0.2">
      <c r="A26" s="593" t="s">
        <v>34</v>
      </c>
      <c r="B26" s="409">
        <v>6.7608946110241197</v>
      </c>
      <c r="C26" s="409">
        <v>6.4566909905473286</v>
      </c>
      <c r="D26" s="409">
        <v>6.9495640485419479</v>
      </c>
      <c r="E26" s="409">
        <v>7.555841584830393</v>
      </c>
      <c r="F26" s="409">
        <v>7.2963881690571428</v>
      </c>
      <c r="H26" s="409"/>
    </row>
    <row r="27" spans="1:8" ht="12" customHeight="1" x14ac:dyDescent="0.2">
      <c r="A27" s="593" t="s">
        <v>35</v>
      </c>
      <c r="B27" s="409">
        <v>5.8350112321911629</v>
      </c>
      <c r="C27" s="409">
        <v>5.6840752227853466</v>
      </c>
      <c r="D27" s="409">
        <v>5.9836280736404097</v>
      </c>
      <c r="E27" s="409">
        <v>7.4436538518674835</v>
      </c>
      <c r="F27" s="409">
        <v>6.4271276434582525</v>
      </c>
      <c r="H27" s="409"/>
    </row>
    <row r="28" spans="1:8" ht="12" customHeight="1" x14ac:dyDescent="0.2">
      <c r="A28" s="593" t="s">
        <v>36</v>
      </c>
      <c r="B28" s="409">
        <v>12.820992903488129</v>
      </c>
      <c r="C28" s="409">
        <v>14.749468975957287</v>
      </c>
      <c r="D28" s="409">
        <v>15.183875185412255</v>
      </c>
      <c r="E28" s="409">
        <v>14.759206227657975</v>
      </c>
      <c r="F28" s="409">
        <v>14.904341532018961</v>
      </c>
      <c r="H28" s="409"/>
    </row>
    <row r="29" spans="1:8" ht="12" customHeight="1" x14ac:dyDescent="0.2">
      <c r="A29" s="593" t="s">
        <v>37</v>
      </c>
      <c r="B29" s="409">
        <v>8.1835724981865692</v>
      </c>
      <c r="C29" s="409">
        <v>7.9136693752079017</v>
      </c>
      <c r="D29" s="409">
        <v>12.070421966180891</v>
      </c>
      <c r="E29" s="409">
        <v>11.239672539381717</v>
      </c>
      <c r="F29" s="409">
        <v>8.2265792420504216</v>
      </c>
      <c r="H29" s="409"/>
    </row>
    <row r="30" spans="1:8" ht="12" customHeight="1" x14ac:dyDescent="0.2">
      <c r="A30" s="593" t="s">
        <v>38</v>
      </c>
      <c r="B30" s="409">
        <v>8.172354433705646</v>
      </c>
      <c r="C30" s="409">
        <v>10.027444052502043</v>
      </c>
      <c r="D30" s="409">
        <v>8.9966576050460567</v>
      </c>
      <c r="E30" s="409">
        <v>9.2393718861895007</v>
      </c>
      <c r="F30" s="409">
        <v>9.8232714775500405</v>
      </c>
      <c r="H30" s="409"/>
    </row>
    <row r="31" spans="1:8" ht="12" customHeight="1" x14ac:dyDescent="0.2">
      <c r="A31" s="593" t="s">
        <v>39</v>
      </c>
      <c r="B31" s="409">
        <v>11.870594469382478</v>
      </c>
      <c r="C31" s="409">
        <v>13.005899964151393</v>
      </c>
      <c r="D31" s="409">
        <v>12.402817127453888</v>
      </c>
      <c r="E31" s="409">
        <v>12.467009798272736</v>
      </c>
      <c r="F31" s="409">
        <v>13.006893535265277</v>
      </c>
      <c r="H31" s="409"/>
    </row>
    <row r="32" spans="1:8" ht="12" customHeight="1" x14ac:dyDescent="0.2">
      <c r="A32" s="593" t="s">
        <v>40</v>
      </c>
      <c r="B32" s="409">
        <v>9.8045218953337017</v>
      </c>
      <c r="C32" s="409">
        <v>9.0159293058088892</v>
      </c>
      <c r="D32" s="409">
        <v>9.9853848462068981</v>
      </c>
      <c r="E32" s="409">
        <v>9.4946634240650987</v>
      </c>
      <c r="F32" s="409">
        <v>11.204314031760072</v>
      </c>
      <c r="H32" s="409"/>
    </row>
    <row r="33" spans="1:8" ht="12" customHeight="1" x14ac:dyDescent="0.2">
      <c r="A33" s="602" t="s">
        <v>41</v>
      </c>
      <c r="B33" s="409">
        <v>7.9805408535720366</v>
      </c>
      <c r="C33" s="409">
        <v>7.7221996516535514</v>
      </c>
      <c r="D33" s="409">
        <v>7.4764077299021512</v>
      </c>
      <c r="E33" s="409">
        <v>7.0301965617427786</v>
      </c>
      <c r="F33" s="409">
        <v>7.2373600929597064</v>
      </c>
      <c r="H33" s="409"/>
    </row>
    <row r="34" spans="1:8" ht="12" customHeight="1" x14ac:dyDescent="0.2">
      <c r="A34" s="602" t="s">
        <v>63</v>
      </c>
      <c r="B34" s="409">
        <v>4.6261130434560265</v>
      </c>
      <c r="C34" s="409">
        <v>4.27289292447497</v>
      </c>
      <c r="D34" s="409">
        <v>4.765662586971084</v>
      </c>
      <c r="E34" s="409">
        <v>4.5847074102662653</v>
      </c>
      <c r="F34" s="409">
        <v>4.7727887316570197</v>
      </c>
      <c r="H34" s="409"/>
    </row>
    <row r="35" spans="1:8" ht="12" customHeight="1" x14ac:dyDescent="0.2">
      <c r="A35" s="602" t="s">
        <v>43</v>
      </c>
      <c r="B35" s="409">
        <v>13.751656091439839</v>
      </c>
      <c r="C35" s="409">
        <v>9.7580708991102902</v>
      </c>
      <c r="D35" s="409">
        <v>9.7668959761504457</v>
      </c>
      <c r="E35" s="409">
        <v>11.402175665745421</v>
      </c>
      <c r="F35" s="409">
        <v>10.857396420168199</v>
      </c>
      <c r="H35" s="409"/>
    </row>
    <row r="36" spans="1:8" ht="12" customHeight="1" x14ac:dyDescent="0.2">
      <c r="A36" s="603" t="s">
        <v>44</v>
      </c>
      <c r="B36" s="413">
        <v>9.0546794313025583</v>
      </c>
      <c r="C36" s="413">
        <v>7.8947496937645401</v>
      </c>
      <c r="D36" s="413">
        <v>8.2222024068334836</v>
      </c>
      <c r="E36" s="413">
        <v>8.2528570716117322</v>
      </c>
      <c r="F36" s="413">
        <v>8.135215060676968</v>
      </c>
      <c r="H36" s="409"/>
    </row>
    <row r="37" spans="1:8" ht="12" customHeight="1" x14ac:dyDescent="0.2">
      <c r="A37" s="602"/>
      <c r="B37" s="409"/>
      <c r="C37" s="409"/>
      <c r="D37" s="409"/>
      <c r="E37" s="409"/>
      <c r="F37" s="409"/>
      <c r="H37" s="409"/>
    </row>
    <row r="38" spans="1:8" ht="12" customHeight="1" x14ac:dyDescent="0.2">
      <c r="A38" s="595" t="s">
        <v>537</v>
      </c>
    </row>
    <row r="39" spans="1:8" ht="12" customHeight="1" x14ac:dyDescent="0.2">
      <c r="A39" s="593"/>
    </row>
    <row r="40" spans="1:8" ht="12" customHeight="1" x14ac:dyDescent="0.2">
      <c r="A40" s="593"/>
    </row>
  </sheetData>
  <hyperlinks>
    <hyperlink ref="F1" location="Índice!A1" display="(Voltar ao índice)" xr:uid="{4ED60AE4-2440-4645-8A04-01F72D212E46}"/>
  </hyperlinks>
  <pageMargins left="0.511811024" right="0.511811024" top="0.78740157499999996" bottom="0.78740157499999996" header="0.31496062000000002" footer="0.31496062000000002"/>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38F6C-202A-4A04-9B37-97F629752440}">
  <sheetPr codeName="Planilha79"/>
  <dimension ref="A1:J51"/>
  <sheetViews>
    <sheetView workbookViewId="0">
      <selection sqref="A1:B1"/>
    </sheetView>
  </sheetViews>
  <sheetFormatPr defaultColWidth="9.140625" defaultRowHeight="11.25" x14ac:dyDescent="0.2"/>
  <cols>
    <col min="1" max="1" width="14.85546875" style="47" customWidth="1"/>
    <col min="2" max="2" width="16.28515625" style="47" customWidth="1"/>
    <col min="3" max="3" width="17.28515625" style="47" customWidth="1"/>
    <col min="4" max="4" width="17.42578125" style="47" customWidth="1"/>
    <col min="5" max="5" width="16.28515625" style="47" customWidth="1"/>
    <col min="6" max="6" width="15.28515625" style="47" customWidth="1"/>
    <col min="7" max="16384" width="9.140625" style="47"/>
  </cols>
  <sheetData>
    <row r="1" spans="1:10" x14ac:dyDescent="0.2">
      <c r="A1" s="595" t="s">
        <v>577</v>
      </c>
      <c r="G1" s="41" t="s">
        <v>1</v>
      </c>
    </row>
    <row r="2" spans="1:10" x14ac:dyDescent="0.2">
      <c r="A2" s="593" t="s">
        <v>546</v>
      </c>
      <c r="B2" s="593"/>
      <c r="C2" s="593"/>
      <c r="D2" s="593"/>
      <c r="E2" s="593"/>
      <c r="F2" s="593"/>
    </row>
    <row r="3" spans="1:10" x14ac:dyDescent="0.2">
      <c r="A3" s="593" t="s">
        <v>547</v>
      </c>
      <c r="B3" s="593"/>
      <c r="C3" s="593"/>
      <c r="D3" s="593"/>
      <c r="E3" s="593"/>
      <c r="F3" s="593"/>
    </row>
    <row r="4" spans="1:10" x14ac:dyDescent="0.2">
      <c r="A4" s="593"/>
      <c r="B4" s="593"/>
      <c r="C4" s="593"/>
      <c r="D4" s="593"/>
      <c r="E4" s="593"/>
      <c r="F4" s="593"/>
    </row>
    <row r="5" spans="1:10" x14ac:dyDescent="0.2">
      <c r="A5" s="593"/>
      <c r="B5" s="593"/>
      <c r="C5" s="593"/>
      <c r="D5" s="593"/>
      <c r="E5" s="593"/>
      <c r="F5" s="593"/>
      <c r="G5" s="572" t="s">
        <v>527</v>
      </c>
    </row>
    <row r="6" spans="1:10" ht="33.75" x14ac:dyDescent="0.2">
      <c r="A6" s="575" t="s">
        <v>548</v>
      </c>
      <c r="B6" s="575">
        <v>2021</v>
      </c>
      <c r="C6" s="575">
        <v>2022</v>
      </c>
      <c r="D6" s="575">
        <v>2023</v>
      </c>
      <c r="E6" s="575">
        <v>2024</v>
      </c>
      <c r="F6" s="575">
        <v>2025</v>
      </c>
      <c r="G6" s="585" t="s">
        <v>549</v>
      </c>
    </row>
    <row r="7" spans="1:10" x14ac:dyDescent="0.2">
      <c r="A7" s="574"/>
      <c r="B7" s="574"/>
      <c r="C7" s="574"/>
      <c r="D7" s="574"/>
      <c r="E7" s="574"/>
      <c r="F7" s="574"/>
      <c r="G7" s="604"/>
    </row>
    <row r="8" spans="1:10" x14ac:dyDescent="0.2">
      <c r="A8" s="605" t="s">
        <v>500</v>
      </c>
      <c r="B8" s="606">
        <v>11741702853.028027</v>
      </c>
      <c r="C8" s="606">
        <v>13759622183.262138</v>
      </c>
      <c r="D8" s="606">
        <v>14426825039.39534</v>
      </c>
      <c r="E8" s="606">
        <v>15457241405.215498</v>
      </c>
      <c r="F8" s="606">
        <v>16248077296.179998</v>
      </c>
      <c r="G8" s="607">
        <v>38.379224032141465</v>
      </c>
      <c r="J8" s="608"/>
    </row>
    <row r="9" spans="1:10" x14ac:dyDescent="0.2">
      <c r="A9" s="586" t="s">
        <v>17</v>
      </c>
      <c r="B9" s="609">
        <v>692337483.62001657</v>
      </c>
      <c r="C9" s="609">
        <v>1114213838.5390999</v>
      </c>
      <c r="D9" s="609">
        <v>1146619395.882035</v>
      </c>
      <c r="E9" s="609">
        <v>1196852621.4118371</v>
      </c>
      <c r="F9" s="609">
        <v>1314636212.71</v>
      </c>
      <c r="G9" s="610">
        <v>89.883726334760567</v>
      </c>
      <c r="J9" s="608"/>
    </row>
    <row r="10" spans="1:10" x14ac:dyDescent="0.2">
      <c r="A10" s="91" t="s">
        <v>20</v>
      </c>
      <c r="B10" s="562">
        <v>906258811.80198371</v>
      </c>
      <c r="C10" s="562">
        <v>1037279426.2367936</v>
      </c>
      <c r="D10" s="562">
        <v>1054045539.4905245</v>
      </c>
      <c r="E10" s="562">
        <v>1134412818.3336957</v>
      </c>
      <c r="F10" s="562">
        <v>1168300960.04</v>
      </c>
      <c r="G10" s="608">
        <v>28.914714519241802</v>
      </c>
      <c r="J10" s="608"/>
    </row>
    <row r="11" spans="1:10" x14ac:dyDescent="0.2">
      <c r="A11" s="91" t="s">
        <v>21</v>
      </c>
      <c r="B11" s="562">
        <v>2859891463.4688773</v>
      </c>
      <c r="C11" s="562">
        <v>3044118712.3420386</v>
      </c>
      <c r="D11" s="562">
        <v>2935301110.2920609</v>
      </c>
      <c r="E11" s="562">
        <v>3192739871.0196772</v>
      </c>
      <c r="F11" s="562">
        <v>3409428830.1399999</v>
      </c>
      <c r="G11" s="608">
        <v>19.215322458586126</v>
      </c>
      <c r="J11" s="608"/>
    </row>
    <row r="12" spans="1:10" x14ac:dyDescent="0.2">
      <c r="A12" s="91" t="s">
        <v>31</v>
      </c>
      <c r="B12" s="562">
        <v>3957850066.6214676</v>
      </c>
      <c r="C12" s="562">
        <v>4692670629.3482962</v>
      </c>
      <c r="D12" s="562">
        <v>5204203499.8711586</v>
      </c>
      <c r="E12" s="562">
        <v>5523218186.1848011</v>
      </c>
      <c r="F12" s="562">
        <v>5493707209.0600004</v>
      </c>
      <c r="G12" s="608">
        <v>38.80533917621554</v>
      </c>
      <c r="J12" s="608"/>
    </row>
    <row r="13" spans="1:10" x14ac:dyDescent="0.2">
      <c r="A13" s="91" t="s">
        <v>39</v>
      </c>
      <c r="B13" s="562">
        <v>1431155785.2373276</v>
      </c>
      <c r="C13" s="562">
        <v>1831132514.1603646</v>
      </c>
      <c r="D13" s="562">
        <v>1844462470.9497862</v>
      </c>
      <c r="E13" s="562">
        <v>2034226612.4479854</v>
      </c>
      <c r="F13" s="562">
        <v>2315043305.71</v>
      </c>
      <c r="G13" s="608">
        <v>61.760398804250237</v>
      </c>
      <c r="J13" s="608"/>
    </row>
    <row r="14" spans="1:10" x14ac:dyDescent="0.2">
      <c r="A14" s="91" t="s">
        <v>40</v>
      </c>
      <c r="B14" s="562">
        <v>619874886.14205825</v>
      </c>
      <c r="C14" s="562">
        <v>725534719.8338666</v>
      </c>
      <c r="D14" s="562">
        <v>815640907.51298285</v>
      </c>
      <c r="E14" s="562">
        <v>848876537.92754662</v>
      </c>
      <c r="F14" s="562">
        <v>1022756117.05</v>
      </c>
      <c r="G14" s="608">
        <v>64.993959251256456</v>
      </c>
      <c r="J14" s="608"/>
    </row>
    <row r="15" spans="1:10" x14ac:dyDescent="0.2">
      <c r="A15" s="588" t="s">
        <v>44</v>
      </c>
      <c r="B15" s="611">
        <v>1274334356.1362965</v>
      </c>
      <c r="C15" s="611">
        <v>1314672342.8016787</v>
      </c>
      <c r="D15" s="611">
        <v>1426552115.3967915</v>
      </c>
      <c r="E15" s="611">
        <v>1526914757.8899539</v>
      </c>
      <c r="F15" s="611">
        <v>1524204661.47</v>
      </c>
      <c r="G15" s="612">
        <v>19.607907777931601</v>
      </c>
      <c r="J15" s="608"/>
    </row>
    <row r="16" spans="1:10" x14ac:dyDescent="0.2">
      <c r="A16" s="91"/>
      <c r="B16" s="613"/>
      <c r="C16" s="613"/>
      <c r="D16" s="613"/>
      <c r="E16" s="613"/>
      <c r="F16" s="614"/>
      <c r="G16" s="615"/>
      <c r="J16" s="608"/>
    </row>
    <row r="17" spans="1:10" x14ac:dyDescent="0.2">
      <c r="A17" s="605" t="s">
        <v>501</v>
      </c>
      <c r="B17" s="606">
        <v>23043288672.215458</v>
      </c>
      <c r="C17" s="606">
        <v>25075531519.69886</v>
      </c>
      <c r="D17" s="606">
        <v>27127211820.53603</v>
      </c>
      <c r="E17" s="606">
        <v>28637211773.057751</v>
      </c>
      <c r="F17" s="583">
        <v>30535183182.23</v>
      </c>
      <c r="G17" s="616">
        <v>32.512262535893697</v>
      </c>
      <c r="J17" s="608"/>
    </row>
    <row r="18" spans="1:10" x14ac:dyDescent="0.2">
      <c r="A18" s="586" t="s">
        <v>19</v>
      </c>
      <c r="B18" s="609">
        <v>1709641424.8968601</v>
      </c>
      <c r="C18" s="609">
        <v>1856810779.4012449</v>
      </c>
      <c r="D18" s="609">
        <v>2089331068.8890018</v>
      </c>
      <c r="E18" s="609">
        <v>2143128885.1179528</v>
      </c>
      <c r="F18" s="562">
        <v>2585869315.3000002</v>
      </c>
      <c r="G18" s="608">
        <v>51.252144317689385</v>
      </c>
      <c r="J18" s="608"/>
    </row>
    <row r="19" spans="1:10" x14ac:dyDescent="0.2">
      <c r="A19" s="91" t="s">
        <v>22</v>
      </c>
      <c r="B19" s="562">
        <v>5284403130.8364305</v>
      </c>
      <c r="C19" s="562">
        <v>6034523606.9922895</v>
      </c>
      <c r="D19" s="562">
        <v>6506498097.7114229</v>
      </c>
      <c r="E19" s="562">
        <v>6933638093.1935644</v>
      </c>
      <c r="F19" s="562">
        <v>7633866508.6099997</v>
      </c>
      <c r="G19" s="608">
        <v>44.460335814722171</v>
      </c>
      <c r="J19" s="608"/>
    </row>
    <row r="20" spans="1:10" x14ac:dyDescent="0.2">
      <c r="A20" s="91" t="s">
        <v>23</v>
      </c>
      <c r="B20" s="562">
        <v>4035230696.4868059</v>
      </c>
      <c r="C20" s="562">
        <v>4787142368.2134228</v>
      </c>
      <c r="D20" s="562">
        <v>5060867247.5303726</v>
      </c>
      <c r="E20" s="562">
        <v>5036026565.7049446</v>
      </c>
      <c r="F20" s="562">
        <v>5405560379.25</v>
      </c>
      <c r="G20" s="608">
        <v>33.959141021509495</v>
      </c>
      <c r="J20" s="608"/>
    </row>
    <row r="21" spans="1:10" x14ac:dyDescent="0.2">
      <c r="A21" s="91" t="s">
        <v>27</v>
      </c>
      <c r="B21" s="562">
        <v>2395703813.5062833</v>
      </c>
      <c r="C21" s="562">
        <v>2358076683.016737</v>
      </c>
      <c r="D21" s="562">
        <v>2328044769.9132996</v>
      </c>
      <c r="E21" s="562">
        <v>2320655690.9564877</v>
      </c>
      <c r="F21" s="562">
        <v>2455979260.0900002</v>
      </c>
      <c r="G21" s="608">
        <v>2.5159807420225055</v>
      </c>
      <c r="J21" s="608"/>
    </row>
    <row r="22" spans="1:10" x14ac:dyDescent="0.2">
      <c r="A22" s="91" t="s">
        <v>32</v>
      </c>
      <c r="B22" s="562">
        <v>1772741547.4176517</v>
      </c>
      <c r="C22" s="562">
        <v>2036158196.0857346</v>
      </c>
      <c r="D22" s="562">
        <v>2113022337.4617441</v>
      </c>
      <c r="E22" s="562">
        <v>2182353617.3820829</v>
      </c>
      <c r="F22" s="562">
        <v>2456630800.7800002</v>
      </c>
      <c r="G22" s="608">
        <v>38.57805749284595</v>
      </c>
      <c r="J22" s="608"/>
    </row>
    <row r="23" spans="1:10" x14ac:dyDescent="0.2">
      <c r="A23" s="91" t="s">
        <v>34</v>
      </c>
      <c r="B23" s="562">
        <v>3489440739.0929284</v>
      </c>
      <c r="C23" s="562">
        <v>3797273508.8939719</v>
      </c>
      <c r="D23" s="562">
        <v>3712323373.1339927</v>
      </c>
      <c r="E23" s="562">
        <v>3853541818.1522226</v>
      </c>
      <c r="F23" s="562">
        <v>4042854306.1799998</v>
      </c>
      <c r="G23" s="608">
        <v>15.85966372453511</v>
      </c>
      <c r="J23" s="608"/>
    </row>
    <row r="24" spans="1:10" x14ac:dyDescent="0.2">
      <c r="A24" s="91" t="s">
        <v>35</v>
      </c>
      <c r="B24" s="562">
        <v>1019107664.8617684</v>
      </c>
      <c r="C24" s="562">
        <v>1143036285.6937003</v>
      </c>
      <c r="D24" s="562">
        <v>1308100262.6413014</v>
      </c>
      <c r="E24" s="562">
        <v>1779785684.1353147</v>
      </c>
      <c r="F24" s="562">
        <v>1968856754.6400001</v>
      </c>
      <c r="G24" s="608">
        <v>93.194185710207151</v>
      </c>
      <c r="J24" s="608"/>
    </row>
    <row r="25" spans="1:10" x14ac:dyDescent="0.2">
      <c r="A25" s="91" t="s">
        <v>37</v>
      </c>
      <c r="B25" s="562">
        <v>1489648463.2757981</v>
      </c>
      <c r="C25" s="562">
        <v>1593194835.7190773</v>
      </c>
      <c r="D25" s="562">
        <v>2570946725.4483418</v>
      </c>
      <c r="E25" s="562">
        <v>2512477286.5284209</v>
      </c>
      <c r="F25" s="562">
        <v>1964047706.45</v>
      </c>
      <c r="G25" s="608">
        <v>31.846388921247804</v>
      </c>
      <c r="J25" s="608"/>
    </row>
    <row r="26" spans="1:10" x14ac:dyDescent="0.2">
      <c r="A26" s="588" t="s">
        <v>43</v>
      </c>
      <c r="B26" s="611">
        <v>1847371191.840929</v>
      </c>
      <c r="C26" s="611">
        <v>1469315255.6826794</v>
      </c>
      <c r="D26" s="611">
        <v>1438077937.8065565</v>
      </c>
      <c r="E26" s="611">
        <v>1875604131.886764</v>
      </c>
      <c r="F26" s="611">
        <v>2021518150.9300001</v>
      </c>
      <c r="G26" s="612">
        <v>9.426744330441327</v>
      </c>
      <c r="J26" s="608"/>
    </row>
    <row r="27" spans="1:10" x14ac:dyDescent="0.2">
      <c r="A27" s="91"/>
      <c r="B27" s="613"/>
      <c r="C27" s="613"/>
      <c r="D27" s="613"/>
      <c r="E27" s="613"/>
      <c r="F27" s="614"/>
      <c r="G27" s="615"/>
      <c r="J27" s="608"/>
    </row>
    <row r="28" spans="1:10" x14ac:dyDescent="0.2">
      <c r="A28" s="605" t="s">
        <v>502</v>
      </c>
      <c r="B28" s="606">
        <v>10886292279.640776</v>
      </c>
      <c r="C28" s="606">
        <v>11782442905.208584</v>
      </c>
      <c r="D28" s="606">
        <v>12196634635.257067</v>
      </c>
      <c r="E28" s="606">
        <v>12386407331.523092</v>
      </c>
      <c r="F28" s="583">
        <v>12874643301.470001</v>
      </c>
      <c r="G28" s="616">
        <v>18.264722007765499</v>
      </c>
      <c r="J28" s="608"/>
    </row>
    <row r="29" spans="1:10" x14ac:dyDescent="0.2">
      <c r="A29" s="586" t="s">
        <v>26</v>
      </c>
      <c r="B29" s="609">
        <v>4011660468.2355886</v>
      </c>
      <c r="C29" s="609">
        <v>4024600334.9461632</v>
      </c>
      <c r="D29" s="609">
        <v>4248408520.3639045</v>
      </c>
      <c r="E29" s="609">
        <v>4491018040.1783676</v>
      </c>
      <c r="F29" s="562">
        <v>5052444307.04</v>
      </c>
      <c r="G29" s="608">
        <v>25.943966271456919</v>
      </c>
      <c r="J29" s="608"/>
    </row>
    <row r="30" spans="1:10" x14ac:dyDescent="0.2">
      <c r="A30" s="91" t="s">
        <v>28</v>
      </c>
      <c r="B30" s="562">
        <v>3787842907.3076572</v>
      </c>
      <c r="C30" s="562">
        <v>4168502019.5273018</v>
      </c>
      <c r="D30" s="562">
        <v>4136783897.7530928</v>
      </c>
      <c r="E30" s="562">
        <v>4395474829.5663538</v>
      </c>
      <c r="F30" s="562">
        <v>3916386173</v>
      </c>
      <c r="G30" s="608">
        <v>3.3935743598118018</v>
      </c>
      <c r="J30" s="608"/>
    </row>
    <row r="31" spans="1:10" x14ac:dyDescent="0.2">
      <c r="A31" s="91" t="s">
        <v>29</v>
      </c>
      <c r="B31" s="562">
        <v>1884989043.9435053</v>
      </c>
      <c r="C31" s="562">
        <v>2277777127.6345968</v>
      </c>
      <c r="D31" s="562">
        <v>2399420917.3310103</v>
      </c>
      <c r="E31" s="562">
        <v>1953852065.2338741</v>
      </c>
      <c r="F31" s="562">
        <v>2198697107.8400002</v>
      </c>
      <c r="G31" s="608">
        <v>16.64243433692323</v>
      </c>
      <c r="J31" s="608"/>
    </row>
    <row r="32" spans="1:10" x14ac:dyDescent="0.2">
      <c r="A32" s="588" t="s">
        <v>24</v>
      </c>
      <c r="B32" s="611">
        <v>1201799860.1540244</v>
      </c>
      <c r="C32" s="611">
        <v>1311563423.1005201</v>
      </c>
      <c r="D32" s="611">
        <v>1412021299.8090575</v>
      </c>
      <c r="E32" s="611">
        <v>1546062396.5444963</v>
      </c>
      <c r="F32" s="611">
        <v>1707115713.5899999</v>
      </c>
      <c r="G32" s="612">
        <v>42.046589468833332</v>
      </c>
      <c r="J32" s="608"/>
    </row>
    <row r="33" spans="1:10" x14ac:dyDescent="0.2">
      <c r="A33" s="91"/>
      <c r="B33" s="613"/>
      <c r="C33" s="613"/>
      <c r="D33" s="613"/>
      <c r="E33" s="613"/>
      <c r="F33" s="614"/>
      <c r="G33" s="615"/>
      <c r="J33" s="608"/>
    </row>
    <row r="34" spans="1:10" x14ac:dyDescent="0.2">
      <c r="A34" s="605" t="s">
        <v>503</v>
      </c>
      <c r="B34" s="606">
        <v>42310131238.064957</v>
      </c>
      <c r="C34" s="606">
        <v>48164965533.637703</v>
      </c>
      <c r="D34" s="606">
        <v>48831733778.177895</v>
      </c>
      <c r="E34" s="606">
        <v>48815378653.36895</v>
      </c>
      <c r="F34" s="583">
        <v>51574698390.919998</v>
      </c>
      <c r="G34" s="616">
        <v>21.896805520943484</v>
      </c>
      <c r="J34" s="608"/>
    </row>
    <row r="35" spans="1:10" x14ac:dyDescent="0.2">
      <c r="A35" s="586" t="s">
        <v>25</v>
      </c>
      <c r="B35" s="609">
        <v>1981846443.6065812</v>
      </c>
      <c r="C35" s="609">
        <v>2570266888.0475798</v>
      </c>
      <c r="D35" s="609">
        <v>2445547183.6014671</v>
      </c>
      <c r="E35" s="609">
        <v>2651032099.2064576</v>
      </c>
      <c r="F35" s="562">
        <v>3036398823.7600002</v>
      </c>
      <c r="G35" s="608">
        <v>53.210599819950509</v>
      </c>
      <c r="J35" s="608"/>
    </row>
    <row r="36" spans="1:10" x14ac:dyDescent="0.2">
      <c r="A36" s="91" t="s">
        <v>62</v>
      </c>
      <c r="B36" s="562">
        <v>11535754785.385565</v>
      </c>
      <c r="C36" s="562">
        <v>12738425886.527403</v>
      </c>
      <c r="D36" s="562">
        <v>12308153161.671244</v>
      </c>
      <c r="E36" s="562">
        <v>12088833814.223885</v>
      </c>
      <c r="F36" s="562">
        <v>12789427683.639999</v>
      </c>
      <c r="G36" s="608">
        <v>10.867714523913863</v>
      </c>
      <c r="J36" s="608"/>
    </row>
    <row r="37" spans="1:10" x14ac:dyDescent="0.2">
      <c r="A37" s="91" t="s">
        <v>63</v>
      </c>
      <c r="B37" s="562">
        <v>16745478976.927338</v>
      </c>
      <c r="C37" s="562">
        <v>16970599948.750042</v>
      </c>
      <c r="D37" s="562">
        <v>17101773779.123941</v>
      </c>
      <c r="E37" s="562">
        <v>17374769517.27282</v>
      </c>
      <c r="F37" s="562">
        <v>18377269473.16</v>
      </c>
      <c r="G37" s="608">
        <v>9.7446630131094771</v>
      </c>
      <c r="J37" s="608"/>
    </row>
    <row r="38" spans="1:10" x14ac:dyDescent="0.2">
      <c r="A38" s="588" t="s">
        <v>36</v>
      </c>
      <c r="B38" s="611">
        <v>12047051032.145472</v>
      </c>
      <c r="C38" s="611">
        <v>15885672810.312675</v>
      </c>
      <c r="D38" s="611">
        <v>16976259653.781246</v>
      </c>
      <c r="E38" s="611">
        <v>16700743222.665789</v>
      </c>
      <c r="F38" s="611">
        <v>17371602410.360001</v>
      </c>
      <c r="G38" s="612">
        <v>44.197964829790173</v>
      </c>
      <c r="J38" s="608"/>
    </row>
    <row r="39" spans="1:10" x14ac:dyDescent="0.2">
      <c r="A39" s="91"/>
      <c r="B39" s="613"/>
      <c r="C39" s="613"/>
      <c r="D39" s="613"/>
      <c r="E39" s="613"/>
      <c r="F39" s="614"/>
      <c r="G39" s="615"/>
      <c r="J39" s="608"/>
    </row>
    <row r="40" spans="1:10" x14ac:dyDescent="0.2">
      <c r="A40" s="605" t="s">
        <v>504</v>
      </c>
      <c r="B40" s="606">
        <v>15230957228.747252</v>
      </c>
      <c r="C40" s="606">
        <v>17695319852.189514</v>
      </c>
      <c r="D40" s="606">
        <v>18105873154.714935</v>
      </c>
      <c r="E40" s="606">
        <v>18314260055.643234</v>
      </c>
      <c r="F40" s="583">
        <v>20019674801.829998</v>
      </c>
      <c r="G40" s="616">
        <v>31.440686892905291</v>
      </c>
      <c r="J40" s="608"/>
    </row>
    <row r="41" spans="1:10" x14ac:dyDescent="0.2">
      <c r="A41" s="586" t="s">
        <v>33</v>
      </c>
      <c r="B41" s="609">
        <v>4957127619.673028</v>
      </c>
      <c r="C41" s="609">
        <v>5837483209.1750689</v>
      </c>
      <c r="D41" s="609">
        <v>6811422480.6657801</v>
      </c>
      <c r="E41" s="609">
        <v>6769799341.788456</v>
      </c>
      <c r="F41" s="562">
        <v>7365459707.1499987</v>
      </c>
      <c r="G41" s="608">
        <v>48.583217384179925</v>
      </c>
      <c r="J41" s="608"/>
    </row>
    <row r="42" spans="1:10" x14ac:dyDescent="0.2">
      <c r="A42" s="91" t="s">
        <v>38</v>
      </c>
      <c r="B42" s="562">
        <v>7016045999.1995773</v>
      </c>
      <c r="C42" s="562">
        <v>8005159928.7250233</v>
      </c>
      <c r="D42" s="562">
        <v>7704786515.8325691</v>
      </c>
      <c r="E42" s="562">
        <v>7900560116.0808001</v>
      </c>
      <c r="F42" s="562">
        <v>8573991422.2799997</v>
      </c>
      <c r="G42" s="608">
        <v>22.205461926249637</v>
      </c>
      <c r="J42" s="608"/>
    </row>
    <row r="43" spans="1:10" x14ac:dyDescent="0.2">
      <c r="A43" s="588" t="s">
        <v>41</v>
      </c>
      <c r="B43" s="611">
        <v>3257783609.8746476</v>
      </c>
      <c r="C43" s="611">
        <v>3852676714.2894244</v>
      </c>
      <c r="D43" s="611">
        <v>3589664158.2165895</v>
      </c>
      <c r="E43" s="611">
        <v>3643900597.7739797</v>
      </c>
      <c r="F43" s="611">
        <v>4080223672.4000001</v>
      </c>
      <c r="G43" s="612">
        <v>25.245386465585362</v>
      </c>
      <c r="J43" s="608"/>
    </row>
    <row r="44" spans="1:10" x14ac:dyDescent="0.2">
      <c r="B44" s="613"/>
      <c r="C44" s="613"/>
      <c r="D44" s="613"/>
      <c r="E44" s="613"/>
      <c r="F44" s="614"/>
      <c r="G44" s="615"/>
      <c r="J44" s="608"/>
    </row>
    <row r="45" spans="1:10" x14ac:dyDescent="0.2">
      <c r="A45" s="617" t="s">
        <v>115</v>
      </c>
      <c r="B45" s="583">
        <v>103212372271.69646</v>
      </c>
      <c r="C45" s="583">
        <v>116477881993.9968</v>
      </c>
      <c r="D45" s="583">
        <v>120688278428.08127</v>
      </c>
      <c r="E45" s="583">
        <v>123610499218.80853</v>
      </c>
      <c r="F45" s="583">
        <v>131252276972.62999</v>
      </c>
      <c r="G45" s="616">
        <v>27.167193315856775</v>
      </c>
      <c r="J45" s="608"/>
    </row>
    <row r="46" spans="1:10" x14ac:dyDescent="0.2">
      <c r="A46" s="618"/>
      <c r="B46" s="614"/>
      <c r="C46" s="614"/>
      <c r="D46" s="614"/>
      <c r="E46" s="614"/>
      <c r="F46" s="614"/>
      <c r="G46" s="615"/>
    </row>
    <row r="47" spans="1:10" x14ac:dyDescent="0.2">
      <c r="A47" s="561" t="s">
        <v>537</v>
      </c>
    </row>
    <row r="48" spans="1:10" x14ac:dyDescent="0.2">
      <c r="A48" s="593" t="s">
        <v>550</v>
      </c>
    </row>
    <row r="51" spans="5:6" x14ac:dyDescent="0.2">
      <c r="E51" s="562"/>
      <c r="F51" s="562"/>
    </row>
  </sheetData>
  <hyperlinks>
    <hyperlink ref="G1" location="Índice!A1" display="(Voltar ao índice)" xr:uid="{6CA72F49-BF72-45CA-93E1-760FD1B2F068}"/>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3DC12-BBF1-408E-BF0B-628C05CDF91C}">
  <sheetPr codeName="Planilha8"/>
  <dimension ref="A1:L52"/>
  <sheetViews>
    <sheetView zoomScaleNormal="100" workbookViewId="0">
      <selection sqref="A1:B1"/>
    </sheetView>
  </sheetViews>
  <sheetFormatPr defaultColWidth="9.28515625" defaultRowHeight="11.25" customHeight="1" x14ac:dyDescent="0.25"/>
  <cols>
    <col min="1" max="1" width="19.28515625" style="3" customWidth="1"/>
    <col min="2" max="12" width="9.28515625" style="3" customWidth="1"/>
    <col min="13" max="13" width="9.42578125" style="3" bestFit="1" customWidth="1"/>
    <col min="14" max="14" width="10.85546875" style="3" bestFit="1" customWidth="1"/>
    <col min="15" max="16384" width="9.28515625" style="3"/>
  </cols>
  <sheetData>
    <row r="1" spans="1:12" x14ac:dyDescent="0.25">
      <c r="A1" s="140" t="s">
        <v>98</v>
      </c>
      <c r="F1" s="41"/>
      <c r="G1" s="41"/>
      <c r="H1" s="41"/>
      <c r="I1" s="41"/>
      <c r="J1" s="41"/>
      <c r="K1" s="41" t="s">
        <v>1</v>
      </c>
      <c r="L1" s="41"/>
    </row>
    <row r="2" spans="1:12" x14ac:dyDescent="0.25">
      <c r="A2" s="48" t="s">
        <v>99</v>
      </c>
      <c r="F2" s="151"/>
      <c r="G2" s="151"/>
      <c r="H2" s="151"/>
      <c r="I2" s="151"/>
      <c r="J2" s="151"/>
      <c r="K2" s="151"/>
      <c r="L2" s="151"/>
    </row>
    <row r="3" spans="1:12" x14ac:dyDescent="0.25">
      <c r="A3" s="48" t="s">
        <v>3</v>
      </c>
      <c r="D3" s="66"/>
      <c r="E3" s="66"/>
      <c r="F3" s="151"/>
      <c r="G3" s="151"/>
      <c r="H3" s="151"/>
      <c r="I3" s="151"/>
      <c r="J3" s="151"/>
      <c r="K3" s="151"/>
      <c r="L3" s="151"/>
    </row>
    <row r="4" spans="1:12" x14ac:dyDescent="0.25">
      <c r="A4" s="56"/>
    </row>
    <row r="5" spans="1:12" ht="20.25" customHeight="1" x14ac:dyDescent="0.25">
      <c r="A5" s="936" t="s">
        <v>70</v>
      </c>
      <c r="B5" s="899" t="s">
        <v>100</v>
      </c>
      <c r="C5" s="900"/>
      <c r="D5" s="900"/>
      <c r="E5" s="900"/>
      <c r="F5" s="900"/>
      <c r="G5" s="900"/>
      <c r="H5" s="900"/>
      <c r="I5" s="900"/>
      <c r="J5" s="900"/>
      <c r="K5" s="901"/>
      <c r="L5" s="67"/>
    </row>
    <row r="6" spans="1:12" ht="21.75" customHeight="1" x14ac:dyDescent="0.25">
      <c r="A6" s="936"/>
      <c r="B6" s="940" t="s">
        <v>72</v>
      </c>
      <c r="C6" s="941"/>
      <c r="D6" s="941"/>
      <c r="E6" s="941"/>
      <c r="F6" s="942"/>
      <c r="G6" s="940" t="s">
        <v>73</v>
      </c>
      <c r="H6" s="941"/>
      <c r="I6" s="941"/>
      <c r="J6" s="941"/>
      <c r="K6" s="942"/>
      <c r="L6" s="58"/>
    </row>
    <row r="7" spans="1:12" ht="15.75" customHeight="1" x14ac:dyDescent="0.25">
      <c r="A7" s="936"/>
      <c r="B7" s="940" t="s">
        <v>12</v>
      </c>
      <c r="C7" s="942"/>
      <c r="D7" s="940" t="s">
        <v>101</v>
      </c>
      <c r="E7" s="942"/>
      <c r="F7" s="944" t="s">
        <v>14</v>
      </c>
      <c r="G7" s="940" t="s">
        <v>12</v>
      </c>
      <c r="H7" s="942"/>
      <c r="I7" s="940" t="s">
        <v>101</v>
      </c>
      <c r="J7" s="942"/>
      <c r="K7" s="944" t="s">
        <v>102</v>
      </c>
      <c r="L7" s="148"/>
    </row>
    <row r="8" spans="1:12" ht="22.5" customHeight="1" x14ac:dyDescent="0.25">
      <c r="A8" s="936"/>
      <c r="B8" s="17" t="s">
        <v>15</v>
      </c>
      <c r="C8" s="18">
        <v>2025</v>
      </c>
      <c r="D8" s="17" t="s">
        <v>15</v>
      </c>
      <c r="E8" s="18">
        <v>2025</v>
      </c>
      <c r="F8" s="945"/>
      <c r="G8" s="17" t="s">
        <v>15</v>
      </c>
      <c r="H8" s="18">
        <v>2025</v>
      </c>
      <c r="I8" s="17" t="s">
        <v>15</v>
      </c>
      <c r="J8" s="18">
        <v>2025</v>
      </c>
      <c r="K8" s="945"/>
      <c r="L8" s="148"/>
    </row>
    <row r="9" spans="1:12" x14ac:dyDescent="0.25">
      <c r="A9" s="58"/>
      <c r="B9" s="58"/>
      <c r="C9" s="58"/>
      <c r="D9" s="58"/>
      <c r="E9" s="58"/>
      <c r="F9" s="58"/>
      <c r="G9" s="58"/>
      <c r="H9" s="58"/>
      <c r="I9" s="58"/>
      <c r="J9" s="58"/>
      <c r="K9" s="58"/>
      <c r="L9" s="58"/>
    </row>
    <row r="10" spans="1:12" s="1" customFormat="1" x14ac:dyDescent="0.25">
      <c r="A10" s="50" t="s">
        <v>16</v>
      </c>
      <c r="B10" s="20">
        <v>774</v>
      </c>
      <c r="C10" s="20">
        <v>659</v>
      </c>
      <c r="D10" s="22">
        <v>0.36409179911446665</v>
      </c>
      <c r="E10" s="22">
        <v>0.30877930744943388</v>
      </c>
      <c r="F10" s="51">
        <v>-15.191908139530241</v>
      </c>
      <c r="G10" s="20">
        <v>773</v>
      </c>
      <c r="H10" s="20">
        <v>657</v>
      </c>
      <c r="I10" s="22">
        <v>0.36362139627323348</v>
      </c>
      <c r="J10" s="22">
        <v>0.30784219270755392</v>
      </c>
      <c r="K10" s="51">
        <v>-15.339912375168863</v>
      </c>
      <c r="L10" s="68"/>
    </row>
    <row r="11" spans="1:12" x14ac:dyDescent="0.25">
      <c r="C11" s="65"/>
      <c r="D11" s="24"/>
      <c r="E11" s="24"/>
      <c r="F11" s="68"/>
      <c r="I11" s="24"/>
      <c r="J11" s="24"/>
      <c r="K11" s="68"/>
      <c r="L11" s="52"/>
    </row>
    <row r="12" spans="1:12" x14ac:dyDescent="0.25">
      <c r="A12" s="26" t="s">
        <v>17</v>
      </c>
      <c r="B12" s="26">
        <v>3</v>
      </c>
      <c r="C12" s="27">
        <v>1</v>
      </c>
      <c r="D12" s="130">
        <v>0.34066481874928317</v>
      </c>
      <c r="E12" s="130">
        <v>0.11307458852157237</v>
      </c>
      <c r="F12" s="53">
        <v>-66.807670678553066</v>
      </c>
      <c r="G12" s="26">
        <v>3</v>
      </c>
      <c r="H12" s="69">
        <v>1</v>
      </c>
      <c r="I12" s="130">
        <v>0.34066481874928317</v>
      </c>
      <c r="J12" s="130">
        <v>0.11307458852157237</v>
      </c>
      <c r="K12" s="53">
        <v>-66.807670678553066</v>
      </c>
      <c r="L12" s="52"/>
    </row>
    <row r="13" spans="1:12" x14ac:dyDescent="0.25">
      <c r="A13" s="3" t="s">
        <v>19</v>
      </c>
      <c r="B13" s="3">
        <v>6</v>
      </c>
      <c r="C13" s="23">
        <v>10</v>
      </c>
      <c r="D13" s="30">
        <v>0.18632938563474968</v>
      </c>
      <c r="E13" s="30">
        <v>0.31047724077634214</v>
      </c>
      <c r="F13" s="52">
        <v>66.628167488810419</v>
      </c>
      <c r="G13" s="3">
        <v>6</v>
      </c>
      <c r="H13" s="29">
        <v>9</v>
      </c>
      <c r="I13" s="30">
        <v>0.18632938563474968</v>
      </c>
      <c r="J13" s="30">
        <v>0.27942951669870791</v>
      </c>
      <c r="K13" s="52">
        <v>49.965350739929363</v>
      </c>
      <c r="L13" s="52"/>
    </row>
    <row r="14" spans="1:12" x14ac:dyDescent="0.25">
      <c r="A14" s="3" t="s">
        <v>20</v>
      </c>
      <c r="B14" s="3">
        <v>3</v>
      </c>
      <c r="C14" s="23">
        <v>6</v>
      </c>
      <c r="D14" s="30">
        <v>0.37367485554352875</v>
      </c>
      <c r="E14" s="30">
        <v>0.74393968137063449</v>
      </c>
      <c r="F14" s="52">
        <v>99.08743399085202</v>
      </c>
      <c r="G14" s="3">
        <v>3</v>
      </c>
      <c r="H14" s="29">
        <v>6</v>
      </c>
      <c r="I14" s="30">
        <v>0.37367485554352875</v>
      </c>
      <c r="J14" s="30">
        <v>0.74393968137063449</v>
      </c>
      <c r="K14" s="52">
        <v>99.08743399085202</v>
      </c>
      <c r="L14" s="52"/>
    </row>
    <row r="15" spans="1:12" x14ac:dyDescent="0.25">
      <c r="A15" s="3" t="s">
        <v>21</v>
      </c>
      <c r="B15" s="3">
        <v>24</v>
      </c>
      <c r="C15" s="23">
        <v>14</v>
      </c>
      <c r="D15" s="30">
        <v>0.56058931016916014</v>
      </c>
      <c r="E15" s="30">
        <v>0.32395289169606922</v>
      </c>
      <c r="F15" s="52">
        <v>-42.212081853948469</v>
      </c>
      <c r="G15" s="3">
        <v>24</v>
      </c>
      <c r="H15" s="29">
        <v>14</v>
      </c>
      <c r="I15" s="30">
        <v>0.56058931016916014</v>
      </c>
      <c r="J15" s="30">
        <v>0.32395289169606922</v>
      </c>
      <c r="K15" s="52">
        <v>-42.212081853948469</v>
      </c>
      <c r="L15" s="52"/>
    </row>
    <row r="16" spans="1:12" x14ac:dyDescent="0.25">
      <c r="A16" s="3" t="s">
        <v>22</v>
      </c>
      <c r="B16" s="3">
        <v>99</v>
      </c>
      <c r="C16" s="23">
        <v>78</v>
      </c>
      <c r="D16" s="30">
        <v>0.66664363715920116</v>
      </c>
      <c r="E16" s="30">
        <v>0.52451407301518327</v>
      </c>
      <c r="F16" s="52">
        <v>-21.320171111162345</v>
      </c>
      <c r="G16" s="3">
        <v>99</v>
      </c>
      <c r="H16" s="29">
        <v>78</v>
      </c>
      <c r="I16" s="30">
        <v>0.66664363715920116</v>
      </c>
      <c r="J16" s="30">
        <v>0.52451407301518327</v>
      </c>
      <c r="K16" s="52">
        <v>-21.320171111162345</v>
      </c>
      <c r="L16" s="52"/>
    </row>
    <row r="17" spans="1:12" x14ac:dyDescent="0.25">
      <c r="A17" s="3" t="s">
        <v>23</v>
      </c>
      <c r="B17" s="3">
        <v>12</v>
      </c>
      <c r="C17" s="23">
        <v>22</v>
      </c>
      <c r="D17" s="30">
        <v>0.12995935737696965</v>
      </c>
      <c r="E17" s="30">
        <v>0.2373545070815796</v>
      </c>
      <c r="F17" s="52">
        <v>82.637489036739154</v>
      </c>
      <c r="G17" s="3">
        <v>12</v>
      </c>
      <c r="H17" s="29">
        <v>22</v>
      </c>
      <c r="I17" s="30">
        <v>0.12995935737696965</v>
      </c>
      <c r="J17" s="30">
        <v>0.2373545070815796</v>
      </c>
      <c r="K17" s="52">
        <v>82.637489036739154</v>
      </c>
      <c r="L17" s="52"/>
    </row>
    <row r="18" spans="1:12" x14ac:dyDescent="0.25">
      <c r="A18" s="3" t="s">
        <v>24</v>
      </c>
      <c r="B18" s="3">
        <v>14</v>
      </c>
      <c r="C18" s="23">
        <v>7</v>
      </c>
      <c r="D18" s="30">
        <v>0.46935481816188585</v>
      </c>
      <c r="E18" s="30">
        <v>0.23357477178910602</v>
      </c>
      <c r="F18" s="52">
        <v>-50.234926168683025</v>
      </c>
      <c r="G18" s="3">
        <v>14</v>
      </c>
      <c r="H18" s="29">
        <v>7</v>
      </c>
      <c r="I18" s="30">
        <v>0.46935481816188585</v>
      </c>
      <c r="J18" s="30">
        <v>0.23357477178910602</v>
      </c>
      <c r="K18" s="52">
        <v>-50.234926168683025</v>
      </c>
      <c r="L18" s="52"/>
    </row>
    <row r="19" spans="1:12" x14ac:dyDescent="0.25">
      <c r="A19" s="3" t="s">
        <v>25</v>
      </c>
      <c r="B19" s="3">
        <v>11</v>
      </c>
      <c r="C19" s="23">
        <v>13</v>
      </c>
      <c r="D19" s="30">
        <v>0.26815343934820185</v>
      </c>
      <c r="E19" s="30">
        <v>0.3150099325054872</v>
      </c>
      <c r="F19" s="52">
        <v>17.473761765345628</v>
      </c>
      <c r="G19" s="3">
        <v>11</v>
      </c>
      <c r="H19" s="29">
        <v>13</v>
      </c>
      <c r="I19" s="30">
        <v>0.26815343934820185</v>
      </c>
      <c r="J19" s="30">
        <v>0.3150099325054872</v>
      </c>
      <c r="K19" s="52">
        <v>17.473761765345628</v>
      </c>
      <c r="L19" s="52"/>
    </row>
    <row r="20" spans="1:12" x14ac:dyDescent="0.25">
      <c r="A20" s="3" t="s">
        <v>26</v>
      </c>
      <c r="B20" s="3">
        <v>35</v>
      </c>
      <c r="C20" s="23">
        <v>28</v>
      </c>
      <c r="D20" s="30">
        <v>0.47615918572969967</v>
      </c>
      <c r="E20" s="30">
        <v>0.37717402095390273</v>
      </c>
      <c r="F20" s="52">
        <v>-20.788250598191262</v>
      </c>
      <c r="G20" s="3">
        <v>35</v>
      </c>
      <c r="H20" s="29">
        <v>28</v>
      </c>
      <c r="I20" s="30">
        <v>0.47615918572969967</v>
      </c>
      <c r="J20" s="30">
        <v>0.37717402095390273</v>
      </c>
      <c r="K20" s="52">
        <v>-20.788250598191262</v>
      </c>
      <c r="L20" s="52"/>
    </row>
    <row r="21" spans="1:12" x14ac:dyDescent="0.25">
      <c r="A21" s="3" t="s">
        <v>27</v>
      </c>
      <c r="B21" s="3">
        <v>7</v>
      </c>
      <c r="C21" s="23">
        <v>17</v>
      </c>
      <c r="D21" s="30">
        <v>9.9843673334322258E-2</v>
      </c>
      <c r="E21" s="30">
        <v>0.24222697208733107</v>
      </c>
      <c r="F21" s="52">
        <v>142.60623031791351</v>
      </c>
      <c r="G21" s="3">
        <v>7</v>
      </c>
      <c r="H21" s="29">
        <v>17</v>
      </c>
      <c r="I21" s="30">
        <v>9.9843673334322258E-2</v>
      </c>
      <c r="J21" s="30">
        <v>0.24222697208733107</v>
      </c>
      <c r="K21" s="52">
        <v>142.60623031791351</v>
      </c>
      <c r="L21" s="52"/>
    </row>
    <row r="22" spans="1:12" x14ac:dyDescent="0.25">
      <c r="A22" s="3" t="s">
        <v>28</v>
      </c>
      <c r="B22" s="3">
        <v>6</v>
      </c>
      <c r="C22" s="23">
        <v>5</v>
      </c>
      <c r="D22" s="30">
        <v>0.15639666259948456</v>
      </c>
      <c r="E22" s="30">
        <v>0.12841391606198693</v>
      </c>
      <c r="F22" s="52">
        <v>-17.892163472284896</v>
      </c>
      <c r="G22" s="3">
        <v>6</v>
      </c>
      <c r="H22" s="29">
        <v>5</v>
      </c>
      <c r="I22" s="30">
        <v>0.15639666259948456</v>
      </c>
      <c r="J22" s="30">
        <v>0.12841391606198693</v>
      </c>
      <c r="K22" s="52">
        <v>-17.892163472284896</v>
      </c>
      <c r="L22" s="52"/>
    </row>
    <row r="23" spans="1:12" x14ac:dyDescent="0.25">
      <c r="A23" s="3" t="s">
        <v>29</v>
      </c>
      <c r="B23" s="3">
        <v>16</v>
      </c>
      <c r="C23" s="23">
        <v>17</v>
      </c>
      <c r="D23" s="30">
        <v>0.55136385017376577</v>
      </c>
      <c r="E23" s="30">
        <v>0.58126991063146083</v>
      </c>
      <c r="F23" s="52">
        <v>5.4240154569926924</v>
      </c>
      <c r="G23" s="3">
        <v>15</v>
      </c>
      <c r="H23" s="29">
        <v>17</v>
      </c>
      <c r="I23" s="30">
        <v>0.51690360953790537</v>
      </c>
      <c r="J23" s="30">
        <v>0.58126991063146083</v>
      </c>
      <c r="K23" s="52">
        <v>12.452283154125542</v>
      </c>
      <c r="L23" s="52"/>
    </row>
    <row r="24" spans="1:12" x14ac:dyDescent="0.25">
      <c r="A24" s="3" t="s">
        <v>62</v>
      </c>
      <c r="B24" s="3">
        <v>29</v>
      </c>
      <c r="C24" s="23">
        <v>28</v>
      </c>
      <c r="D24" s="30">
        <v>0.1360053475426718</v>
      </c>
      <c r="E24" s="30">
        <v>0.13088123598256121</v>
      </c>
      <c r="F24" s="52">
        <v>-3.7675809464057242</v>
      </c>
      <c r="G24" s="3">
        <v>29</v>
      </c>
      <c r="H24" s="29">
        <v>27</v>
      </c>
      <c r="I24" s="30">
        <v>0.1360053475426718</v>
      </c>
      <c r="J24" s="30">
        <v>0.12620690612604116</v>
      </c>
      <c r="K24" s="52">
        <v>-7.2044530554626673</v>
      </c>
      <c r="L24" s="52"/>
    </row>
    <row r="25" spans="1:12" x14ac:dyDescent="0.25">
      <c r="A25" s="3" t="s">
        <v>31</v>
      </c>
      <c r="B25" s="3">
        <v>38</v>
      </c>
      <c r="C25" s="23">
        <v>33</v>
      </c>
      <c r="D25" s="30">
        <v>0.43858100117885956</v>
      </c>
      <c r="E25" s="30">
        <v>0.37882283902233399</v>
      </c>
      <c r="F25" s="52">
        <v>-13.625342182151511</v>
      </c>
      <c r="G25" s="3">
        <v>38</v>
      </c>
      <c r="H25" s="29">
        <v>33</v>
      </c>
      <c r="I25" s="30">
        <v>0.43858100117885956</v>
      </c>
      <c r="J25" s="30">
        <v>0.37882283902233399</v>
      </c>
      <c r="K25" s="52">
        <v>-13.625342182151511</v>
      </c>
      <c r="L25" s="52"/>
    </row>
    <row r="26" spans="1:12" x14ac:dyDescent="0.25">
      <c r="A26" s="3" t="s">
        <v>32</v>
      </c>
      <c r="B26" s="3">
        <v>8</v>
      </c>
      <c r="C26" s="23">
        <v>9</v>
      </c>
      <c r="D26" s="30">
        <v>0.19300175631598246</v>
      </c>
      <c r="E26" s="30">
        <v>0.21611403905612911</v>
      </c>
      <c r="F26" s="52">
        <v>11.975167056152181</v>
      </c>
      <c r="G26" s="3">
        <v>8</v>
      </c>
      <c r="H26" s="29">
        <v>9</v>
      </c>
      <c r="I26" s="30">
        <v>0.19300175631598246</v>
      </c>
      <c r="J26" s="30">
        <v>0.21611403905612911</v>
      </c>
      <c r="K26" s="52">
        <v>11.975167056152181</v>
      </c>
      <c r="L26" s="52"/>
    </row>
    <row r="27" spans="1:12" x14ac:dyDescent="0.25">
      <c r="A27" s="3" t="s">
        <v>33</v>
      </c>
      <c r="B27" s="3">
        <v>61</v>
      </c>
      <c r="C27" s="23">
        <v>48</v>
      </c>
      <c r="D27" s="30">
        <v>0.5158708513095297</v>
      </c>
      <c r="E27" s="30">
        <v>0.40368303581753429</v>
      </c>
      <c r="F27" s="52">
        <v>-21.747267791387802</v>
      </c>
      <c r="G27" s="3">
        <v>61</v>
      </c>
      <c r="H27" s="29">
        <v>48</v>
      </c>
      <c r="I27" s="30">
        <v>0.5158708513095297</v>
      </c>
      <c r="J27" s="30">
        <v>0.40368303581753429</v>
      </c>
      <c r="K27" s="52">
        <v>-21.747267791387802</v>
      </c>
      <c r="L27" s="52"/>
    </row>
    <row r="28" spans="1:12" x14ac:dyDescent="0.25">
      <c r="A28" s="3" t="s">
        <v>34</v>
      </c>
      <c r="B28" s="3">
        <v>31</v>
      </c>
      <c r="C28" s="23">
        <v>28</v>
      </c>
      <c r="D28" s="30">
        <v>0.32498066627116867</v>
      </c>
      <c r="E28" s="30">
        <v>0.29282555430047269</v>
      </c>
      <c r="F28" s="52">
        <v>-9.8944692124747107</v>
      </c>
      <c r="G28" s="3">
        <v>31</v>
      </c>
      <c r="H28" s="29">
        <v>28</v>
      </c>
      <c r="I28" s="30">
        <v>0.32498066627116867</v>
      </c>
      <c r="J28" s="30">
        <v>0.29282555430047269</v>
      </c>
      <c r="K28" s="52">
        <v>-9.8944692124747107</v>
      </c>
      <c r="L28" s="52"/>
    </row>
    <row r="29" spans="1:12" x14ac:dyDescent="0.25">
      <c r="A29" s="3" t="s">
        <v>91</v>
      </c>
      <c r="B29" s="3">
        <v>10</v>
      </c>
      <c r="C29" s="23">
        <v>9</v>
      </c>
      <c r="D29" s="30">
        <v>0.29623959384366727</v>
      </c>
      <c r="E29" s="30">
        <v>0.26591446358995752</v>
      </c>
      <c r="F29" s="52">
        <v>-10.23669046404143</v>
      </c>
      <c r="G29" s="3">
        <v>10</v>
      </c>
      <c r="H29" s="29">
        <v>9</v>
      </c>
      <c r="I29" s="30">
        <v>0.29623959384366727</v>
      </c>
      <c r="J29" s="30">
        <v>0.26591446358995752</v>
      </c>
      <c r="K29" s="52">
        <v>-10.23669046404143</v>
      </c>
      <c r="L29" s="52"/>
    </row>
    <row r="30" spans="1:12" x14ac:dyDescent="0.25">
      <c r="A30" s="3" t="s">
        <v>92</v>
      </c>
      <c r="B30" s="3">
        <v>69</v>
      </c>
      <c r="C30" s="23">
        <v>66</v>
      </c>
      <c r="D30" s="30">
        <v>0.40070433368705655</v>
      </c>
      <c r="E30" s="30">
        <v>0.38319633000101544</v>
      </c>
      <c r="F30" s="52">
        <v>-4.3693072957165846</v>
      </c>
      <c r="G30" s="3">
        <v>69</v>
      </c>
      <c r="H30" s="23">
        <v>66</v>
      </c>
      <c r="I30" s="30">
        <v>0.40070433368705655</v>
      </c>
      <c r="J30" s="30">
        <v>0.38319633000101544</v>
      </c>
      <c r="K30" s="52">
        <v>-4.3693072957165846</v>
      </c>
      <c r="L30" s="52"/>
    </row>
    <row r="31" spans="1:12" ht="11.25" customHeight="1" x14ac:dyDescent="0.25">
      <c r="A31" s="152" t="s">
        <v>103</v>
      </c>
      <c r="B31" s="3">
        <v>71</v>
      </c>
      <c r="C31" s="23">
        <v>12</v>
      </c>
      <c r="D31" s="30">
        <v>2.0603173875407674</v>
      </c>
      <c r="E31" s="30">
        <v>0.34729899781085866</v>
      </c>
      <c r="F31" s="52">
        <v>-83.143422469224461</v>
      </c>
      <c r="G31" s="3">
        <v>71</v>
      </c>
      <c r="H31" s="23">
        <v>12</v>
      </c>
      <c r="I31" s="30">
        <v>2.0603173875407674</v>
      </c>
      <c r="J31" s="30">
        <v>0.34729899781085866</v>
      </c>
      <c r="K31" s="52">
        <v>-83.143422469224461</v>
      </c>
      <c r="L31" s="52"/>
    </row>
    <row r="32" spans="1:12" x14ac:dyDescent="0.25">
      <c r="A32" s="3" t="s">
        <v>38</v>
      </c>
      <c r="B32" s="3">
        <v>35</v>
      </c>
      <c r="C32" s="23">
        <v>43</v>
      </c>
      <c r="D32" s="30">
        <v>0.31166754156197979</v>
      </c>
      <c r="E32" s="30">
        <v>0.38279171421518399</v>
      </c>
      <c r="F32" s="52">
        <v>22.820526095451644</v>
      </c>
      <c r="G32" s="3">
        <v>35</v>
      </c>
      <c r="H32" s="29">
        <v>43</v>
      </c>
      <c r="I32" s="30">
        <v>0.31166754156197979</v>
      </c>
      <c r="J32" s="30">
        <v>0.38279171421518399</v>
      </c>
      <c r="K32" s="52">
        <v>22.820526095451644</v>
      </c>
      <c r="L32" s="52"/>
    </row>
    <row r="33" spans="1:12" x14ac:dyDescent="0.25">
      <c r="A33" s="3" t="s">
        <v>39</v>
      </c>
      <c r="B33" s="3">
        <v>6</v>
      </c>
      <c r="C33" s="23">
        <v>2</v>
      </c>
      <c r="D33" s="30">
        <v>0.34359794001581695</v>
      </c>
      <c r="E33" s="30">
        <v>0.11415850908987128</v>
      </c>
      <c r="F33" s="52">
        <v>-66.775554857920213</v>
      </c>
      <c r="G33" s="3">
        <v>6</v>
      </c>
      <c r="H33" s="29">
        <v>2</v>
      </c>
      <c r="I33" s="30">
        <v>0.34359794001581695</v>
      </c>
      <c r="J33" s="30">
        <v>0.11415850908987128</v>
      </c>
      <c r="K33" s="52">
        <v>-66.775554857920213</v>
      </c>
      <c r="L33" s="52"/>
    </row>
    <row r="34" spans="1:12" x14ac:dyDescent="0.25">
      <c r="A34" s="3" t="s">
        <v>104</v>
      </c>
      <c r="B34" s="3">
        <v>4</v>
      </c>
      <c r="C34" s="23">
        <v>8</v>
      </c>
      <c r="D34" s="30">
        <v>0.55804116390645553</v>
      </c>
      <c r="E34" s="30">
        <v>1.0828780733433319</v>
      </c>
      <c r="F34" s="52">
        <v>94.049855706496729</v>
      </c>
      <c r="G34" s="3">
        <v>4</v>
      </c>
      <c r="H34" s="29">
        <v>8</v>
      </c>
      <c r="I34" s="30">
        <v>0.55804116390645553</v>
      </c>
      <c r="J34" s="30">
        <v>1.0828780733433319</v>
      </c>
      <c r="K34" s="52">
        <v>94.049855706496729</v>
      </c>
      <c r="L34" s="52"/>
    </row>
    <row r="35" spans="1:12" x14ac:dyDescent="0.25">
      <c r="A35" s="3" t="s">
        <v>41</v>
      </c>
      <c r="B35" s="3">
        <v>29</v>
      </c>
      <c r="C35" s="23">
        <v>24</v>
      </c>
      <c r="D35" s="30">
        <v>0.3598710966550478</v>
      </c>
      <c r="E35" s="30">
        <v>0.29314663475602687</v>
      </c>
      <c r="F35" s="52">
        <v>-18.541211705862349</v>
      </c>
      <c r="G35" s="3">
        <v>29</v>
      </c>
      <c r="H35" s="29">
        <v>24</v>
      </c>
      <c r="I35" s="30">
        <v>0.3598710966550478</v>
      </c>
      <c r="J35" s="30">
        <v>0.29314663475602687</v>
      </c>
      <c r="K35" s="52">
        <v>-18.541211705862349</v>
      </c>
      <c r="L35" s="52"/>
    </row>
    <row r="36" spans="1:12" x14ac:dyDescent="0.25">
      <c r="A36" s="70" t="s">
        <v>105</v>
      </c>
      <c r="B36" s="3">
        <v>138</v>
      </c>
      <c r="C36" s="23">
        <v>122</v>
      </c>
      <c r="D36" s="30">
        <v>0.30017492367400012</v>
      </c>
      <c r="E36" s="30">
        <v>0.26474659703512893</v>
      </c>
      <c r="F36" s="52">
        <v>-11.802560388870964</v>
      </c>
      <c r="G36" s="3">
        <v>138</v>
      </c>
      <c r="H36" s="29">
        <v>122</v>
      </c>
      <c r="I36" s="30">
        <v>0.30017492367400012</v>
      </c>
      <c r="J36" s="30">
        <v>0.26474659703512893</v>
      </c>
      <c r="K36" s="52">
        <v>-11.802560388870964</v>
      </c>
      <c r="L36" s="52"/>
    </row>
    <row r="37" spans="1:12" x14ac:dyDescent="0.25">
      <c r="A37" s="3" t="s">
        <v>43</v>
      </c>
      <c r="B37" s="3">
        <v>5</v>
      </c>
      <c r="C37" s="23">
        <v>5</v>
      </c>
      <c r="D37" s="30">
        <v>0.21823797279620022</v>
      </c>
      <c r="E37" s="30">
        <v>0.21744566576426719</v>
      </c>
      <c r="F37" s="52">
        <v>-0.36304728356000293</v>
      </c>
      <c r="G37" s="3">
        <v>5</v>
      </c>
      <c r="H37" s="29">
        <v>5</v>
      </c>
      <c r="I37" s="30">
        <v>0.21823797279620022</v>
      </c>
      <c r="J37" s="30">
        <v>0.21744566576426719</v>
      </c>
      <c r="K37" s="52">
        <v>-0.36304728356000293</v>
      </c>
      <c r="L37" s="52"/>
    </row>
    <row r="38" spans="1:12" x14ac:dyDescent="0.25">
      <c r="A38" s="31" t="s">
        <v>44</v>
      </c>
      <c r="B38" s="31">
        <v>4</v>
      </c>
      <c r="C38" s="32">
        <v>4</v>
      </c>
      <c r="D38" s="132">
        <v>0.25359116792680347</v>
      </c>
      <c r="E38" s="132">
        <v>0.25207028475749893</v>
      </c>
      <c r="F38" s="54">
        <v>-0.59973822500929419</v>
      </c>
      <c r="G38" s="31">
        <v>4</v>
      </c>
      <c r="H38" s="33">
        <v>4</v>
      </c>
      <c r="I38" s="132">
        <v>0.25359116792680347</v>
      </c>
      <c r="J38" s="132">
        <v>0.25207028475749893</v>
      </c>
      <c r="K38" s="54">
        <v>-0.59973822500929419</v>
      </c>
      <c r="L38" s="52"/>
    </row>
    <row r="39" spans="1:12" x14ac:dyDescent="0.25">
      <c r="B39" s="23"/>
      <c r="C39" s="23"/>
      <c r="D39" s="55"/>
      <c r="E39" s="55"/>
      <c r="F39" s="62"/>
      <c r="G39" s="29"/>
      <c r="H39" s="29"/>
      <c r="I39" s="55"/>
      <c r="J39" s="55"/>
      <c r="K39" s="62"/>
      <c r="L39" s="62"/>
    </row>
    <row r="40" spans="1:12" ht="11.25" customHeight="1" x14ac:dyDescent="0.25">
      <c r="A40" s="923" t="s">
        <v>81</v>
      </c>
      <c r="B40" s="923"/>
      <c r="C40" s="923"/>
      <c r="D40" s="923"/>
      <c r="E40" s="923"/>
      <c r="F40" s="923"/>
      <c r="G40" s="923"/>
      <c r="H40" s="923"/>
      <c r="I40" s="923"/>
      <c r="J40" s="923"/>
      <c r="K40" s="923"/>
      <c r="L40" s="138"/>
    </row>
    <row r="41" spans="1:12" ht="11.25" customHeight="1" x14ac:dyDescent="0.25">
      <c r="A41" s="923"/>
      <c r="B41" s="923"/>
      <c r="C41" s="923"/>
      <c r="D41" s="923"/>
      <c r="E41" s="923"/>
      <c r="F41" s="923"/>
      <c r="G41" s="923"/>
      <c r="H41" s="923"/>
      <c r="I41" s="923"/>
      <c r="J41" s="923"/>
      <c r="K41" s="923"/>
      <c r="L41" s="138"/>
    </row>
    <row r="42" spans="1:12" ht="11.25" customHeight="1" x14ac:dyDescent="0.25">
      <c r="A42" s="923"/>
      <c r="B42" s="923"/>
      <c r="C42" s="923"/>
      <c r="D42" s="923"/>
      <c r="E42" s="923"/>
      <c r="F42" s="923"/>
      <c r="G42" s="923"/>
      <c r="H42" s="923"/>
      <c r="I42" s="923"/>
      <c r="J42" s="923"/>
      <c r="K42" s="923"/>
      <c r="L42" s="138"/>
    </row>
    <row r="43" spans="1:12" x14ac:dyDescent="0.25">
      <c r="A43" s="56" t="s">
        <v>95</v>
      </c>
      <c r="B43" s="58"/>
      <c r="C43" s="58"/>
      <c r="D43" s="58"/>
      <c r="E43" s="58"/>
      <c r="F43" s="58"/>
      <c r="G43" s="58"/>
      <c r="H43" s="58"/>
      <c r="I43" s="58"/>
      <c r="J43" s="58"/>
      <c r="K43" s="58"/>
      <c r="L43" s="58"/>
    </row>
    <row r="44" spans="1:12" x14ac:dyDescent="0.25">
      <c r="A44" s="150" t="s">
        <v>96</v>
      </c>
      <c r="B44" s="153"/>
      <c r="C44" s="153"/>
      <c r="D44" s="153"/>
      <c r="E44" s="153"/>
    </row>
    <row r="45" spans="1:12" ht="11.25" customHeight="1" x14ac:dyDescent="0.25">
      <c r="A45" s="885" t="s">
        <v>106</v>
      </c>
      <c r="B45" s="885"/>
      <c r="C45" s="885"/>
      <c r="D45" s="885"/>
      <c r="E45" s="885"/>
      <c r="F45" s="885"/>
      <c r="G45" s="885"/>
      <c r="H45" s="885"/>
      <c r="I45" s="885"/>
      <c r="J45" s="885"/>
      <c r="K45" s="885"/>
      <c r="L45" s="37"/>
    </row>
    <row r="46" spans="1:12" ht="11.25" customHeight="1" x14ac:dyDescent="0.25">
      <c r="A46" s="885"/>
      <c r="B46" s="885"/>
      <c r="C46" s="885"/>
      <c r="D46" s="885"/>
      <c r="E46" s="885"/>
      <c r="F46" s="885"/>
      <c r="G46" s="885"/>
      <c r="H46" s="885"/>
      <c r="I46" s="885"/>
      <c r="J46" s="885"/>
      <c r="K46" s="885"/>
      <c r="L46" s="37"/>
    </row>
    <row r="47" spans="1:12" ht="11.25" customHeight="1" x14ac:dyDescent="0.25">
      <c r="A47" s="885" t="s">
        <v>107</v>
      </c>
      <c r="B47" s="885"/>
      <c r="C47" s="885"/>
      <c r="D47" s="885"/>
      <c r="E47" s="885"/>
      <c r="F47" s="885"/>
      <c r="G47" s="885"/>
      <c r="H47" s="885"/>
      <c r="I47" s="885"/>
      <c r="J47" s="885"/>
      <c r="K47" s="885"/>
      <c r="L47" s="37"/>
    </row>
    <row r="48" spans="1:12" ht="11.25" customHeight="1" x14ac:dyDescent="0.25">
      <c r="A48" s="885"/>
      <c r="B48" s="885"/>
      <c r="C48" s="885"/>
      <c r="D48" s="885"/>
      <c r="E48" s="885"/>
      <c r="F48" s="885"/>
      <c r="G48" s="885"/>
      <c r="H48" s="885"/>
      <c r="I48" s="885"/>
      <c r="J48" s="885"/>
      <c r="K48" s="885"/>
      <c r="L48" s="37"/>
    </row>
    <row r="49" spans="1:12" ht="11.25" customHeight="1" x14ac:dyDescent="0.25">
      <c r="A49" s="885"/>
      <c r="B49" s="885"/>
      <c r="C49" s="885"/>
      <c r="D49" s="885"/>
      <c r="E49" s="885"/>
      <c r="F49" s="885"/>
      <c r="G49" s="885"/>
      <c r="H49" s="885"/>
      <c r="I49" s="885"/>
      <c r="J49" s="885"/>
      <c r="K49" s="885"/>
      <c r="L49" s="37"/>
    </row>
    <row r="50" spans="1:12" ht="11.25" customHeight="1" x14ac:dyDescent="0.25">
      <c r="A50" s="885"/>
      <c r="B50" s="885"/>
      <c r="C50" s="885"/>
      <c r="D50" s="885"/>
      <c r="E50" s="885"/>
      <c r="F50" s="885"/>
      <c r="G50" s="885"/>
      <c r="H50" s="885"/>
      <c r="I50" s="885"/>
      <c r="J50" s="885"/>
      <c r="K50" s="885"/>
      <c r="L50" s="37"/>
    </row>
    <row r="51" spans="1:12" ht="11.25" customHeight="1" x14ac:dyDescent="0.25">
      <c r="A51" s="885" t="s">
        <v>108</v>
      </c>
      <c r="B51" s="885"/>
      <c r="C51" s="885"/>
      <c r="D51" s="885"/>
      <c r="E51" s="885"/>
      <c r="F51" s="885"/>
      <c r="G51" s="885"/>
      <c r="H51" s="885"/>
      <c r="I51" s="885"/>
      <c r="J51" s="885"/>
      <c r="K51" s="885"/>
      <c r="L51" s="37"/>
    </row>
    <row r="52" spans="1:12" x14ac:dyDescent="0.25">
      <c r="A52" s="885"/>
      <c r="B52" s="885"/>
      <c r="C52" s="885"/>
      <c r="D52" s="885"/>
      <c r="E52" s="885"/>
      <c r="F52" s="885"/>
      <c r="G52" s="885"/>
      <c r="H52" s="885"/>
      <c r="I52" s="885"/>
      <c r="J52" s="885"/>
      <c r="K52" s="885"/>
      <c r="L52" s="37"/>
    </row>
  </sheetData>
  <mergeCells count="14">
    <mergeCell ref="A40:K42"/>
    <mergeCell ref="A45:K46"/>
    <mergeCell ref="A47:K50"/>
    <mergeCell ref="A51:K52"/>
    <mergeCell ref="A5:A8"/>
    <mergeCell ref="B5:K5"/>
    <mergeCell ref="B6:F6"/>
    <mergeCell ref="G6:K6"/>
    <mergeCell ref="B7:C7"/>
    <mergeCell ref="D7:E7"/>
    <mergeCell ref="F7:F8"/>
    <mergeCell ref="G7:H7"/>
    <mergeCell ref="I7:J7"/>
    <mergeCell ref="K7:K8"/>
  </mergeCells>
  <hyperlinks>
    <hyperlink ref="K1" location="Índice!A1" display="(Voltar ao índice)" xr:uid="{D71CAFA9-76A1-47FE-AD17-0A455BF46DF3}"/>
  </hyperlinks>
  <pageMargins left="0.511811024" right="0.511811024" top="0.78740157499999996" bottom="0.78740157499999996" header="0.31496062000000002" footer="0.31496062000000002"/>
  <pageSetup paperSize="9"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97EA-ABA4-4ACD-9A6B-B4A748489089}">
  <sheetPr codeName="Planilha80"/>
  <dimension ref="A1:H19"/>
  <sheetViews>
    <sheetView zoomScaleNormal="100" workbookViewId="0">
      <selection sqref="A1:B1"/>
    </sheetView>
  </sheetViews>
  <sheetFormatPr defaultColWidth="9.140625" defaultRowHeight="11.25" x14ac:dyDescent="0.2"/>
  <cols>
    <col min="1" max="1" width="34.5703125" style="47" customWidth="1"/>
    <col min="2" max="6" width="14" style="47" bestFit="1" customWidth="1"/>
    <col min="7" max="8" width="8.85546875" style="47" customWidth="1"/>
    <col min="9" max="16384" width="9.140625" style="47"/>
  </cols>
  <sheetData>
    <row r="1" spans="1:8" x14ac:dyDescent="0.2">
      <c r="A1" s="595" t="s">
        <v>578</v>
      </c>
      <c r="H1" s="41" t="s">
        <v>1</v>
      </c>
    </row>
    <row r="2" spans="1:8" x14ac:dyDescent="0.2">
      <c r="A2" s="593" t="s">
        <v>1736</v>
      </c>
    </row>
    <row r="3" spans="1:8" x14ac:dyDescent="0.2">
      <c r="A3" s="593" t="s">
        <v>551</v>
      </c>
    </row>
    <row r="4" spans="1:8" x14ac:dyDescent="0.2">
      <c r="A4" s="593"/>
      <c r="C4" s="619"/>
      <c r="E4" s="572"/>
      <c r="F4" s="572"/>
      <c r="H4" s="572" t="s">
        <v>527</v>
      </c>
    </row>
    <row r="5" spans="1:8" ht="39" customHeight="1" x14ac:dyDescent="0.2">
      <c r="A5" s="20" t="s">
        <v>552</v>
      </c>
      <c r="B5" s="7">
        <v>2021</v>
      </c>
      <c r="C5" s="7">
        <v>2022</v>
      </c>
      <c r="D5" s="7">
        <v>2023</v>
      </c>
      <c r="E5" s="7">
        <v>2024</v>
      </c>
      <c r="F5" s="7">
        <v>2025</v>
      </c>
      <c r="G5" s="80" t="s">
        <v>553</v>
      </c>
      <c r="H5" s="80" t="s">
        <v>554</v>
      </c>
    </row>
    <row r="6" spans="1:8" ht="22.5" x14ac:dyDescent="0.2">
      <c r="A6" s="620" t="s">
        <v>555</v>
      </c>
      <c r="B6" s="590">
        <v>1343496175.1677134</v>
      </c>
      <c r="C6" s="590">
        <v>1100702060.20207</v>
      </c>
      <c r="D6" s="590">
        <v>1234133373.9870083</v>
      </c>
      <c r="E6" s="590">
        <v>1365916949.1078861</v>
      </c>
      <c r="F6" s="590">
        <v>1510686850.1599998</v>
      </c>
      <c r="G6" s="621">
        <v>12.44444741135311</v>
      </c>
      <c r="H6" s="621">
        <v>10.598733777091397</v>
      </c>
    </row>
    <row r="7" spans="1:8" x14ac:dyDescent="0.2">
      <c r="A7" s="620" t="s">
        <v>479</v>
      </c>
      <c r="B7" s="569">
        <v>9825235551.8887596</v>
      </c>
      <c r="C7" s="569">
        <v>9513153043.8847408</v>
      </c>
      <c r="D7" s="569">
        <v>10257581257.368473</v>
      </c>
      <c r="E7" s="569">
        <v>10342843736.677343</v>
      </c>
      <c r="F7" s="569">
        <v>10430065663.789999</v>
      </c>
      <c r="G7" s="621">
        <v>6.1558840875318266</v>
      </c>
      <c r="H7" s="621">
        <v>0.84330701819803622</v>
      </c>
    </row>
    <row r="8" spans="1:8" x14ac:dyDescent="0.2">
      <c r="A8" s="620" t="s">
        <v>556</v>
      </c>
      <c r="B8" s="569">
        <v>63680845.071152098</v>
      </c>
      <c r="C8" s="569">
        <v>62257047.648573674</v>
      </c>
      <c r="D8" s="569">
        <v>70037738.658506304</v>
      </c>
      <c r="E8" s="569">
        <v>59817429.05623088</v>
      </c>
      <c r="F8" s="569">
        <v>79180631.63000001</v>
      </c>
      <c r="G8" s="621">
        <v>24.339794080197329</v>
      </c>
      <c r="H8" s="621">
        <v>32.370502843856606</v>
      </c>
    </row>
    <row r="9" spans="1:8" x14ac:dyDescent="0.2">
      <c r="A9" s="620" t="s">
        <v>557</v>
      </c>
      <c r="B9" s="569">
        <v>6590308223.9506779</v>
      </c>
      <c r="C9" s="569">
        <v>6713870665.7159719</v>
      </c>
      <c r="D9" s="569">
        <v>6874841011.9586983</v>
      </c>
      <c r="E9" s="569">
        <v>6914296057.3747683</v>
      </c>
      <c r="F9" s="569">
        <v>6849725727.6599998</v>
      </c>
      <c r="G9" s="621">
        <v>3.9363485726895187</v>
      </c>
      <c r="H9" s="621">
        <v>-0.93386700799278355</v>
      </c>
    </row>
    <row r="10" spans="1:8" x14ac:dyDescent="0.2">
      <c r="A10" s="620" t="s">
        <v>558</v>
      </c>
      <c r="B10" s="569">
        <v>6139760.9837442087</v>
      </c>
      <c r="C10" s="569">
        <v>14933923.405701792</v>
      </c>
      <c r="D10" s="569">
        <v>3752502.2632465414</v>
      </c>
      <c r="E10" s="569">
        <v>20168806.990358554</v>
      </c>
      <c r="F10" s="569">
        <v>40147708.229999997</v>
      </c>
      <c r="G10" s="621">
        <v>553.89692426620707</v>
      </c>
      <c r="H10" s="621">
        <v>99.058418523178432</v>
      </c>
    </row>
    <row r="11" spans="1:8" x14ac:dyDescent="0.2">
      <c r="A11" s="622" t="s">
        <v>559</v>
      </c>
      <c r="B11" s="569">
        <v>658381959.77624083</v>
      </c>
      <c r="C11" s="569">
        <v>435013537.62755066</v>
      </c>
      <c r="D11" s="569">
        <v>632631122.73965096</v>
      </c>
      <c r="E11" s="569">
        <v>420305894.6814906</v>
      </c>
      <c r="F11" s="569">
        <v>841006492.01999986</v>
      </c>
      <c r="G11" s="621">
        <v>27.738386438447705</v>
      </c>
      <c r="H11" s="621">
        <v>100.09390842765073</v>
      </c>
    </row>
    <row r="12" spans="1:8" x14ac:dyDescent="0.2">
      <c r="A12" s="622" t="s">
        <v>560</v>
      </c>
      <c r="B12" s="569">
        <v>1680971979.2948155</v>
      </c>
      <c r="C12" s="569">
        <v>2173790226.1820602</v>
      </c>
      <c r="D12" s="569">
        <v>2399709048.9528461</v>
      </c>
      <c r="E12" s="569">
        <v>2401916699.3882732</v>
      </c>
      <c r="F12" s="569">
        <v>2222148839.27</v>
      </c>
      <c r="G12" s="621">
        <v>32.194282036885191</v>
      </c>
      <c r="H12" s="621">
        <v>-7.484350317563349</v>
      </c>
    </row>
    <row r="13" spans="1:8" x14ac:dyDescent="0.2">
      <c r="A13" s="620" t="s">
        <v>561</v>
      </c>
      <c r="B13" s="569">
        <v>21938542.840055685</v>
      </c>
      <c r="C13" s="569">
        <v>42651585.107368223</v>
      </c>
      <c r="D13" s="569">
        <v>44529910.128224395</v>
      </c>
      <c r="E13" s="569">
        <v>18313087.986361705</v>
      </c>
      <c r="F13" s="569">
        <v>47168440.910000004</v>
      </c>
      <c r="G13" s="621">
        <v>115.00261550589053</v>
      </c>
      <c r="H13" s="621">
        <v>157.56683386836633</v>
      </c>
    </row>
    <row r="14" spans="1:8" x14ac:dyDescent="0.2">
      <c r="A14" s="182" t="s">
        <v>562</v>
      </c>
      <c r="B14" s="569" t="s">
        <v>18</v>
      </c>
      <c r="C14" s="569" t="s">
        <v>18</v>
      </c>
      <c r="D14" s="569">
        <v>5398374.9538888447</v>
      </c>
      <c r="E14" s="569">
        <v>21342888.646781001</v>
      </c>
      <c r="F14" s="569">
        <v>18727122.949999996</v>
      </c>
      <c r="G14" s="621" t="s">
        <v>18</v>
      </c>
      <c r="H14" s="621">
        <v>-12.255912215404463</v>
      </c>
    </row>
    <row r="15" spans="1:8" x14ac:dyDescent="0.2">
      <c r="A15" s="623" t="s">
        <v>115</v>
      </c>
      <c r="B15" s="583">
        <v>20190153038.973202</v>
      </c>
      <c r="C15" s="583">
        <v>20056372089.774036</v>
      </c>
      <c r="D15" s="583">
        <v>21522614341.010544</v>
      </c>
      <c r="E15" s="583">
        <v>21564921549.909496</v>
      </c>
      <c r="F15" s="583">
        <v>22038857476.619999</v>
      </c>
      <c r="G15" s="624">
        <v>9.1564656992853433</v>
      </c>
      <c r="H15" s="624">
        <v>2.1977169061971003</v>
      </c>
    </row>
    <row r="16" spans="1:8" x14ac:dyDescent="0.2">
      <c r="A16" s="181"/>
      <c r="B16" s="614"/>
      <c r="C16" s="614"/>
      <c r="D16" s="614"/>
      <c r="E16" s="614"/>
      <c r="F16" s="614"/>
      <c r="G16" s="625"/>
      <c r="H16" s="625"/>
    </row>
    <row r="17" spans="1:1" x14ac:dyDescent="0.2">
      <c r="A17" s="47" t="s">
        <v>563</v>
      </c>
    </row>
    <row r="18" spans="1:1" x14ac:dyDescent="0.2">
      <c r="A18" s="47" t="s">
        <v>137</v>
      </c>
    </row>
    <row r="19" spans="1:1" x14ac:dyDescent="0.2">
      <c r="A19" s="47" t="s">
        <v>564</v>
      </c>
    </row>
  </sheetData>
  <hyperlinks>
    <hyperlink ref="H1" location="Índice!A1" display="(Voltar ao índice)" xr:uid="{DF80F581-0F6A-4E14-A5F9-B6F2B7EB2597}"/>
  </hyperlinks>
  <pageMargins left="0.511811024" right="0.511811024" top="0.78740157499999996" bottom="0.78740157499999996" header="0.31496062000000002" footer="0.31496062000000002"/>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831E-EA55-4918-AD7A-E1C4D3D3D01B}">
  <sheetPr codeName="Planilha81"/>
  <dimension ref="A1:G12"/>
  <sheetViews>
    <sheetView zoomScaleNormal="100" workbookViewId="0">
      <selection sqref="A1:B1"/>
    </sheetView>
  </sheetViews>
  <sheetFormatPr defaultColWidth="9" defaultRowHeight="11.25" x14ac:dyDescent="0.25"/>
  <cols>
    <col min="1" max="1" width="34.85546875" style="81" customWidth="1"/>
    <col min="2" max="2" width="13.42578125" style="79" customWidth="1"/>
    <col min="3" max="3" width="14.28515625" style="79" bestFit="1" customWidth="1"/>
    <col min="4" max="4" width="14.7109375" style="79" customWidth="1"/>
    <col min="5" max="5" width="14.140625" style="79" customWidth="1"/>
    <col min="6" max="6" width="15.28515625" style="79" customWidth="1"/>
    <col min="7" max="7" width="12" style="79" customWidth="1"/>
    <col min="8" max="8" width="13.42578125" style="79" bestFit="1" customWidth="1"/>
    <col min="9" max="16384" width="9" style="79"/>
  </cols>
  <sheetData>
    <row r="1" spans="1:7" x14ac:dyDescent="0.2">
      <c r="A1" s="595" t="s">
        <v>565</v>
      </c>
      <c r="G1" s="41" t="s">
        <v>1</v>
      </c>
    </row>
    <row r="2" spans="1:7" x14ac:dyDescent="0.25">
      <c r="A2" s="87" t="s">
        <v>1728</v>
      </c>
    </row>
    <row r="3" spans="1:7" x14ac:dyDescent="0.2">
      <c r="A3" s="37"/>
      <c r="D3" s="572"/>
      <c r="E3" s="572"/>
      <c r="G3" s="572" t="s">
        <v>527</v>
      </c>
    </row>
    <row r="4" spans="1:7" ht="22.5" x14ac:dyDescent="0.25">
      <c r="A4" s="80"/>
      <c r="B4" s="7">
        <v>2021</v>
      </c>
      <c r="C4" s="7">
        <v>2022</v>
      </c>
      <c r="D4" s="7">
        <v>2023</v>
      </c>
      <c r="E4" s="7">
        <v>2024</v>
      </c>
      <c r="F4" s="7">
        <v>2025</v>
      </c>
      <c r="G4" s="80" t="s">
        <v>553</v>
      </c>
    </row>
    <row r="5" spans="1:7" x14ac:dyDescent="0.2">
      <c r="A5" s="626" t="s">
        <v>558</v>
      </c>
      <c r="B5" s="590">
        <v>6139760.9837442078</v>
      </c>
      <c r="C5" s="590">
        <v>14933923.405701792</v>
      </c>
      <c r="D5" s="627">
        <v>3752502.2632465414</v>
      </c>
      <c r="E5" s="627">
        <v>21028875.023399983</v>
      </c>
      <c r="F5" s="569">
        <v>40147708.229999997</v>
      </c>
      <c r="G5" s="628">
        <v>553.89692426620707</v>
      </c>
    </row>
    <row r="6" spans="1:7" x14ac:dyDescent="0.2">
      <c r="A6" s="37" t="s">
        <v>561</v>
      </c>
      <c r="B6" s="569">
        <v>21938542.840055685</v>
      </c>
      <c r="C6" s="569">
        <v>42651585.107368223</v>
      </c>
      <c r="D6" s="569">
        <v>44529910.128224395</v>
      </c>
      <c r="E6" s="569">
        <v>18313087.986361705</v>
      </c>
      <c r="F6" s="569">
        <v>47168440.910000004</v>
      </c>
      <c r="G6" s="628">
        <v>115.00261550589053</v>
      </c>
    </row>
    <row r="7" spans="1:7" x14ac:dyDescent="0.2">
      <c r="A7" s="37" t="s">
        <v>560</v>
      </c>
      <c r="B7" s="569">
        <v>1680971979.2948155</v>
      </c>
      <c r="C7" s="569">
        <v>2173790226.1820602</v>
      </c>
      <c r="D7" s="569">
        <v>2399709048.9528461</v>
      </c>
      <c r="E7" s="569">
        <v>2401916699.3882732</v>
      </c>
      <c r="F7" s="569">
        <v>2222148839.27</v>
      </c>
      <c r="G7" s="628">
        <v>32.194282036885198</v>
      </c>
    </row>
    <row r="8" spans="1:7" x14ac:dyDescent="0.2">
      <c r="A8" s="629" t="s">
        <v>559</v>
      </c>
      <c r="B8" s="569">
        <v>658381959.77624083</v>
      </c>
      <c r="C8" s="569">
        <v>435013537.62755066</v>
      </c>
      <c r="D8" s="569">
        <v>632631122.73965096</v>
      </c>
      <c r="E8" s="569">
        <v>420305894.6814906</v>
      </c>
      <c r="F8" s="569">
        <v>841006492.01999986</v>
      </c>
      <c r="G8" s="628">
        <v>27.738386438447705</v>
      </c>
    </row>
    <row r="9" spans="1:7" x14ac:dyDescent="0.25">
      <c r="A9" s="630" t="s">
        <v>115</v>
      </c>
      <c r="B9" s="581">
        <v>2367432242.8948565</v>
      </c>
      <c r="C9" s="581">
        <v>2666389272.322681</v>
      </c>
      <c r="D9" s="581">
        <v>3080622584.0839682</v>
      </c>
      <c r="E9" s="581">
        <v>2861564557.0795255</v>
      </c>
      <c r="F9" s="581">
        <v>3150471480.4299998</v>
      </c>
      <c r="G9" s="631">
        <v>33.07546561829605</v>
      </c>
    </row>
    <row r="10" spans="1:7" x14ac:dyDescent="0.25">
      <c r="A10" s="37"/>
      <c r="B10" s="590"/>
      <c r="C10" s="590"/>
      <c r="D10" s="590"/>
      <c r="E10" s="590"/>
      <c r="F10" s="590"/>
      <c r="G10" s="590"/>
    </row>
    <row r="11" spans="1:7" x14ac:dyDescent="0.2">
      <c r="A11" s="47" t="s">
        <v>566</v>
      </c>
    </row>
    <row r="12" spans="1:7" x14ac:dyDescent="0.2">
      <c r="A12" s="47" t="s">
        <v>567</v>
      </c>
      <c r="B12" s="562"/>
    </row>
  </sheetData>
  <hyperlinks>
    <hyperlink ref="G1" location="Índice!A1" display="(Voltar ao índice)" xr:uid="{FD25C6FF-755A-4040-83D0-5964D14251F2}"/>
  </hyperlinks>
  <pageMargins left="0.511811024" right="0.511811024" top="0.78740157499999996" bottom="0.78740157499999996" header="0.31496062000000002" footer="0.31496062000000002"/>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11D06-02D4-460F-B9D4-903A91487E11}">
  <sheetPr codeName="Planilha82"/>
  <dimension ref="A1:E21"/>
  <sheetViews>
    <sheetView zoomScaleNormal="100" workbookViewId="0">
      <selection sqref="A1:B1"/>
    </sheetView>
  </sheetViews>
  <sheetFormatPr defaultColWidth="8.85546875" defaultRowHeight="11.25" customHeight="1" x14ac:dyDescent="0.2"/>
  <cols>
    <col min="1" max="1" width="11.140625" style="47" customWidth="1"/>
    <col min="2" max="5" width="15.7109375" style="47" customWidth="1"/>
    <col min="6" max="16384" width="8.85546875" style="47"/>
  </cols>
  <sheetData>
    <row r="1" spans="1:5" ht="11.25" customHeight="1" x14ac:dyDescent="0.2">
      <c r="A1" s="595" t="s">
        <v>579</v>
      </c>
      <c r="E1" s="41" t="s">
        <v>1</v>
      </c>
    </row>
    <row r="2" spans="1:5" ht="11.25" customHeight="1" x14ac:dyDescent="0.2">
      <c r="A2" s="593" t="s">
        <v>568</v>
      </c>
    </row>
    <row r="3" spans="1:5" ht="11.25" customHeight="1" x14ac:dyDescent="0.2">
      <c r="A3" s="593" t="s">
        <v>569</v>
      </c>
    </row>
    <row r="5" spans="1:5" ht="11.25" customHeight="1" x14ac:dyDescent="0.2">
      <c r="B5" s="3"/>
      <c r="E5" s="632" t="s">
        <v>527</v>
      </c>
    </row>
    <row r="6" spans="1:5" ht="30.75" customHeight="1" x14ac:dyDescent="0.2">
      <c r="A6" s="6" t="s">
        <v>367</v>
      </c>
      <c r="B6" s="80" t="s">
        <v>533</v>
      </c>
      <c r="C6" s="80" t="s">
        <v>534</v>
      </c>
      <c r="D6" s="13" t="s">
        <v>535</v>
      </c>
      <c r="E6" s="15" t="s">
        <v>115</v>
      </c>
    </row>
    <row r="7" spans="1:5" ht="11.25" customHeight="1" x14ac:dyDescent="0.2">
      <c r="A7" s="633">
        <v>2016</v>
      </c>
      <c r="B7" s="562">
        <v>14978169620.501394</v>
      </c>
      <c r="C7" s="562">
        <v>7972817707.5150375</v>
      </c>
      <c r="D7" s="634">
        <v>104177518388.34575</v>
      </c>
      <c r="E7" s="562">
        <v>127128505716.36218</v>
      </c>
    </row>
    <row r="8" spans="1:5" ht="11.25" customHeight="1" x14ac:dyDescent="0.2">
      <c r="A8" s="633">
        <v>2017</v>
      </c>
      <c r="B8" s="562">
        <v>14592143808.866253</v>
      </c>
      <c r="C8" s="562">
        <v>7762717404.0108681</v>
      </c>
      <c r="D8" s="634">
        <v>104466321786.46489</v>
      </c>
      <c r="E8" s="562">
        <v>126821182999.34201</v>
      </c>
    </row>
    <row r="9" spans="1:5" ht="11.25" customHeight="1" x14ac:dyDescent="0.2">
      <c r="A9" s="633">
        <v>2018</v>
      </c>
      <c r="B9" s="562">
        <v>16400748042.750004</v>
      </c>
      <c r="C9" s="562">
        <v>8434931433.1143618</v>
      </c>
      <c r="D9" s="634">
        <v>106890320571.23466</v>
      </c>
      <c r="E9" s="562">
        <v>131726000047.09903</v>
      </c>
    </row>
    <row r="10" spans="1:5" ht="11.25" customHeight="1" x14ac:dyDescent="0.2">
      <c r="A10" s="633">
        <v>2019</v>
      </c>
      <c r="B10" s="562">
        <v>15454063581.032501</v>
      </c>
      <c r="C10" s="562">
        <v>9098207851.0413857</v>
      </c>
      <c r="D10" s="634">
        <v>107538602054.64148</v>
      </c>
      <c r="E10" s="562">
        <v>132090873486.71536</v>
      </c>
    </row>
    <row r="11" spans="1:5" ht="11.25" customHeight="1" x14ac:dyDescent="0.2">
      <c r="A11" s="633">
        <v>2020</v>
      </c>
      <c r="B11" s="562">
        <v>18432144442.10754</v>
      </c>
      <c r="C11" s="562">
        <v>9389065077.235548</v>
      </c>
      <c r="D11" s="634">
        <v>103728916710.44377</v>
      </c>
      <c r="E11" s="562">
        <v>131550126229.78687</v>
      </c>
    </row>
    <row r="12" spans="1:5" ht="11.25" customHeight="1" x14ac:dyDescent="0.2">
      <c r="A12" s="633">
        <v>2021</v>
      </c>
      <c r="B12" s="562">
        <v>16057617955.545593</v>
      </c>
      <c r="C12" s="562">
        <v>8914930312.1738796</v>
      </c>
      <c r="D12" s="634">
        <v>103212372271.70161</v>
      </c>
      <c r="E12" s="562">
        <v>128184920539.42108</v>
      </c>
    </row>
    <row r="13" spans="1:5" ht="11.25" customHeight="1" x14ac:dyDescent="0.2">
      <c r="A13" s="633">
        <v>2022</v>
      </c>
      <c r="B13" s="562">
        <v>16573896250.752132</v>
      </c>
      <c r="C13" s="562">
        <v>10621286636.963705</v>
      </c>
      <c r="D13" s="634">
        <v>116477881993.99763</v>
      </c>
      <c r="E13" s="562">
        <v>143673064881.71347</v>
      </c>
    </row>
    <row r="14" spans="1:5" ht="11.25" customHeight="1" x14ac:dyDescent="0.2">
      <c r="A14" s="633">
        <v>2023</v>
      </c>
      <c r="B14" s="562">
        <v>18020298489.076355</v>
      </c>
      <c r="C14" s="562">
        <v>12021956970.959887</v>
      </c>
      <c r="D14" s="634">
        <v>120688278428.08127</v>
      </c>
      <c r="E14" s="562">
        <v>150730533888.11749</v>
      </c>
    </row>
    <row r="15" spans="1:5" ht="11.25" customHeight="1" x14ac:dyDescent="0.2">
      <c r="A15" s="633">
        <v>2024</v>
      </c>
      <c r="B15" s="562">
        <v>21984873137.009163</v>
      </c>
      <c r="C15" s="562">
        <v>14180766905.556606</v>
      </c>
      <c r="D15" s="634">
        <v>123610499218.80855</v>
      </c>
      <c r="E15" s="562">
        <v>159776139261.37433</v>
      </c>
    </row>
    <row r="16" spans="1:5" ht="11.25" customHeight="1" x14ac:dyDescent="0.2">
      <c r="A16" s="633">
        <v>2025</v>
      </c>
      <c r="B16" s="562">
        <v>18094518505.739998</v>
      </c>
      <c r="C16" s="562">
        <v>13771073429.540001</v>
      </c>
      <c r="D16" s="562">
        <v>131252276972.62999</v>
      </c>
      <c r="E16" s="562">
        <v>163117868907.90997</v>
      </c>
    </row>
    <row r="17" spans="1:5" ht="22.5" x14ac:dyDescent="0.2">
      <c r="A17" s="635" t="s">
        <v>570</v>
      </c>
      <c r="B17" s="22">
        <v>20.805939338362791</v>
      </c>
      <c r="C17" s="22">
        <v>72.72530157762958</v>
      </c>
      <c r="D17" s="22">
        <v>25.989060790790617</v>
      </c>
      <c r="E17" s="22">
        <v>28.309436179360169</v>
      </c>
    </row>
    <row r="19" spans="1:5" ht="11.25" customHeight="1" x14ac:dyDescent="0.2">
      <c r="A19" s="1077" t="s">
        <v>571</v>
      </c>
      <c r="B19" s="1077"/>
      <c r="C19" s="1077"/>
      <c r="D19" s="1077"/>
      <c r="E19" s="1077"/>
    </row>
    <row r="20" spans="1:5" ht="11.25" customHeight="1" x14ac:dyDescent="0.2">
      <c r="A20" s="1077"/>
      <c r="B20" s="1077"/>
      <c r="C20" s="1077"/>
      <c r="D20" s="1077"/>
      <c r="E20" s="1077"/>
    </row>
    <row r="21" spans="1:5" ht="11.25" customHeight="1" x14ac:dyDescent="0.2">
      <c r="A21" s="593" t="s">
        <v>538</v>
      </c>
    </row>
  </sheetData>
  <mergeCells count="1">
    <mergeCell ref="A19:E20"/>
  </mergeCells>
  <hyperlinks>
    <hyperlink ref="E1" location="Índice!A1" display="(Voltar ao índice)" xr:uid="{26539269-C950-44D6-858B-ABAA12CE98D1}"/>
  </hyperlinks>
  <pageMargins left="0.511811024" right="0.511811024" top="0.78740157499999996" bottom="0.78740157499999996" header="0.31496062000000002" footer="0.31496062000000002"/>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2451-E653-44AA-B6F6-0D920ECFC05C}">
  <sheetPr codeName="Planilha83"/>
  <dimension ref="A1:I32"/>
  <sheetViews>
    <sheetView workbookViewId="0">
      <selection sqref="A1:B1"/>
    </sheetView>
  </sheetViews>
  <sheetFormatPr defaultColWidth="9.140625" defaultRowHeight="11.25" x14ac:dyDescent="0.2"/>
  <cols>
    <col min="1" max="1" width="18.5703125" style="47" customWidth="1"/>
    <col min="2" max="16384" width="9.140625" style="47"/>
  </cols>
  <sheetData>
    <row r="1" spans="1:9" x14ac:dyDescent="0.2">
      <c r="A1" s="636" t="s">
        <v>1381</v>
      </c>
      <c r="I1" s="41" t="s">
        <v>1</v>
      </c>
    </row>
    <row r="2" spans="1:9" x14ac:dyDescent="0.2">
      <c r="A2" s="47" t="s">
        <v>572</v>
      </c>
    </row>
    <row r="4" spans="1:9" x14ac:dyDescent="0.2">
      <c r="B4" s="637" t="s">
        <v>573</v>
      </c>
    </row>
    <row r="5" spans="1:9" x14ac:dyDescent="0.2">
      <c r="A5" s="574" t="s">
        <v>115</v>
      </c>
      <c r="B5" s="409">
        <v>2.0915073189176292</v>
      </c>
    </row>
    <row r="6" spans="1:9" x14ac:dyDescent="0.2">
      <c r="A6" s="638" t="s">
        <v>533</v>
      </c>
      <c r="B6" s="409">
        <v>-17.695597363808179</v>
      </c>
    </row>
    <row r="7" spans="1:9" x14ac:dyDescent="0.2">
      <c r="A7" s="638" t="s">
        <v>534</v>
      </c>
      <c r="B7" s="409">
        <v>-2.8890784168807637</v>
      </c>
    </row>
    <row r="8" spans="1:9" x14ac:dyDescent="0.2">
      <c r="A8" s="638" t="s">
        <v>535</v>
      </c>
      <c r="B8" s="409">
        <v>6.1821429426430763</v>
      </c>
    </row>
    <row r="9" spans="1:9" x14ac:dyDescent="0.2">
      <c r="A9" s="3"/>
    </row>
    <row r="10" spans="1:9" x14ac:dyDescent="0.2">
      <c r="A10" s="3"/>
    </row>
    <row r="11" spans="1:9" x14ac:dyDescent="0.2">
      <c r="A11" s="3"/>
    </row>
    <row r="12" spans="1:9" x14ac:dyDescent="0.2">
      <c r="A12" s="3"/>
    </row>
    <row r="13" spans="1:9" x14ac:dyDescent="0.2">
      <c r="A13" s="3"/>
    </row>
    <row r="14" spans="1:9" x14ac:dyDescent="0.2">
      <c r="A14" s="3"/>
    </row>
    <row r="15" spans="1:9" x14ac:dyDescent="0.2">
      <c r="A15" s="3"/>
    </row>
    <row r="16" spans="1:9" x14ac:dyDescent="0.2">
      <c r="A16" s="3"/>
    </row>
    <row r="17" spans="1:2" x14ac:dyDescent="0.2">
      <c r="A17" s="3"/>
    </row>
    <row r="18" spans="1:2" x14ac:dyDescent="0.2">
      <c r="A18" s="3"/>
    </row>
    <row r="19" spans="1:2" x14ac:dyDescent="0.2">
      <c r="A19" s="3"/>
    </row>
    <row r="20" spans="1:2" x14ac:dyDescent="0.2">
      <c r="A20" s="3"/>
    </row>
    <row r="21" spans="1:2" x14ac:dyDescent="0.2">
      <c r="A21" s="3"/>
    </row>
    <row r="22" spans="1:2" x14ac:dyDescent="0.2">
      <c r="A22" s="3"/>
    </row>
    <row r="23" spans="1:2" x14ac:dyDescent="0.2">
      <c r="A23" s="3"/>
    </row>
    <row r="24" spans="1:2" x14ac:dyDescent="0.2">
      <c r="A24" s="3"/>
    </row>
    <row r="25" spans="1:2" x14ac:dyDescent="0.2">
      <c r="A25" s="3"/>
    </row>
    <row r="26" spans="1:2" x14ac:dyDescent="0.2">
      <c r="A26" s="3"/>
    </row>
    <row r="27" spans="1:2" x14ac:dyDescent="0.2">
      <c r="A27" s="3"/>
    </row>
    <row r="28" spans="1:2" x14ac:dyDescent="0.2">
      <c r="A28" s="47" t="s">
        <v>574</v>
      </c>
      <c r="B28" s="409"/>
    </row>
    <row r="29" spans="1:2" x14ac:dyDescent="0.2">
      <c r="A29" s="574"/>
      <c r="B29" s="409"/>
    </row>
    <row r="30" spans="1:2" x14ac:dyDescent="0.2">
      <c r="A30" s="574"/>
      <c r="B30" s="409"/>
    </row>
    <row r="31" spans="1:2" x14ac:dyDescent="0.2">
      <c r="A31" s="574"/>
      <c r="B31" s="409"/>
    </row>
    <row r="32" spans="1:2" x14ac:dyDescent="0.2">
      <c r="A32" s="1"/>
    </row>
  </sheetData>
  <hyperlinks>
    <hyperlink ref="I1" location="Índice!A1" display="(Voltar ao índice)" xr:uid="{2CA7E8D2-1CB9-4C9E-8C7D-7561731CDDE7}"/>
  </hyperlinks>
  <pageMargins left="0.511811024" right="0.511811024" top="0.78740157499999996" bottom="0.78740157499999996" header="0.31496062000000002" footer="0.31496062000000002"/>
  <pageSetup paperSize="9" orientation="portrait" verticalDpi="0"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4B26-0958-4F8A-B906-9816A85E3567}">
  <sheetPr codeName="Planilha84"/>
  <dimension ref="A1:I32"/>
  <sheetViews>
    <sheetView zoomScaleNormal="100" workbookViewId="0">
      <selection sqref="A1:B1"/>
    </sheetView>
  </sheetViews>
  <sheetFormatPr defaultColWidth="8.85546875" defaultRowHeight="11.25" customHeight="1" x14ac:dyDescent="0.2"/>
  <cols>
    <col min="1" max="1" width="18.28515625" style="47" customWidth="1"/>
    <col min="2" max="3" width="13.5703125" style="47" bestFit="1" customWidth="1"/>
    <col min="4" max="4" width="14.42578125" style="47" bestFit="1" customWidth="1"/>
    <col min="5" max="6" width="14.5703125" style="47" customWidth="1"/>
    <col min="7" max="7" width="10.42578125" style="47" bestFit="1" customWidth="1"/>
    <col min="8" max="9" width="14.5703125" style="47" customWidth="1"/>
    <col min="10" max="10" width="9.140625" style="47" customWidth="1"/>
    <col min="11" max="16384" width="8.85546875" style="47"/>
  </cols>
  <sheetData>
    <row r="1" spans="1:9" ht="11.25" customHeight="1" x14ac:dyDescent="0.2">
      <c r="A1" s="595" t="s">
        <v>1401</v>
      </c>
      <c r="F1" s="593"/>
      <c r="G1" s="41" t="s">
        <v>1</v>
      </c>
      <c r="H1" s="593"/>
      <c r="I1" s="593"/>
    </row>
    <row r="2" spans="1:9" ht="11.25" customHeight="1" x14ac:dyDescent="0.2">
      <c r="A2" s="593" t="s">
        <v>1400</v>
      </c>
    </row>
    <row r="3" spans="1:9" ht="11.25" customHeight="1" x14ac:dyDescent="0.2">
      <c r="A3" s="593" t="s">
        <v>569</v>
      </c>
    </row>
    <row r="4" spans="1:9" ht="11.25" customHeight="1" x14ac:dyDescent="0.2">
      <c r="A4" s="593"/>
    </row>
    <row r="5" spans="1:9" ht="11.25" customHeight="1" x14ac:dyDescent="0.2">
      <c r="A5" s="593"/>
    </row>
    <row r="6" spans="1:9" x14ac:dyDescent="0.2">
      <c r="A6" s="745" t="s">
        <v>367</v>
      </c>
      <c r="B6" s="9" t="s">
        <v>533</v>
      </c>
      <c r="C6" s="9" t="s">
        <v>534</v>
      </c>
      <c r="D6" s="843" t="s">
        <v>535</v>
      </c>
      <c r="E6" s="409"/>
      <c r="F6" s="409"/>
      <c r="G6" s="409"/>
      <c r="H6" s="409"/>
      <c r="I6" s="409"/>
    </row>
    <row r="7" spans="1:9" ht="11.25" customHeight="1" x14ac:dyDescent="0.2">
      <c r="A7" s="833">
        <v>2016</v>
      </c>
      <c r="B7" s="609">
        <v>14978169620.501394</v>
      </c>
      <c r="C7" s="609">
        <v>7972817707.5150375</v>
      </c>
      <c r="D7" s="609">
        <v>104177518388.34575</v>
      </c>
      <c r="E7" s="409"/>
      <c r="F7" s="409"/>
      <c r="G7" s="409"/>
      <c r="H7" s="409"/>
      <c r="I7" s="409"/>
    </row>
    <row r="8" spans="1:9" ht="11.25" customHeight="1" x14ac:dyDescent="0.2">
      <c r="A8" s="750">
        <v>2017</v>
      </c>
      <c r="B8" s="562">
        <v>14592143808.866253</v>
      </c>
      <c r="C8" s="562">
        <v>7762717404.0108681</v>
      </c>
      <c r="D8" s="562">
        <v>104466321786.46489</v>
      </c>
    </row>
    <row r="9" spans="1:9" ht="11.25" customHeight="1" x14ac:dyDescent="0.2">
      <c r="A9" s="750">
        <v>2018</v>
      </c>
      <c r="B9" s="562">
        <v>16400748042.750004</v>
      </c>
      <c r="C9" s="562">
        <v>8434931433.1143618</v>
      </c>
      <c r="D9" s="562">
        <v>106890320571.23466</v>
      </c>
    </row>
    <row r="10" spans="1:9" ht="11.25" customHeight="1" x14ac:dyDescent="0.2">
      <c r="A10" s="750">
        <v>2019</v>
      </c>
      <c r="B10" s="562">
        <v>15454063581.032501</v>
      </c>
      <c r="C10" s="562">
        <v>9098207851.0413857</v>
      </c>
      <c r="D10" s="562">
        <v>107538602054.64148</v>
      </c>
    </row>
    <row r="11" spans="1:9" ht="11.25" customHeight="1" x14ac:dyDescent="0.2">
      <c r="A11" s="750">
        <v>2020</v>
      </c>
      <c r="B11" s="562">
        <v>18432144442.10754</v>
      </c>
      <c r="C11" s="562">
        <v>9389065077.235548</v>
      </c>
      <c r="D11" s="562">
        <v>103728916710.44377</v>
      </c>
    </row>
    <row r="12" spans="1:9" ht="11.25" customHeight="1" x14ac:dyDescent="0.2">
      <c r="A12" s="750">
        <v>2021</v>
      </c>
      <c r="B12" s="562">
        <v>16057617955.545593</v>
      </c>
      <c r="C12" s="562">
        <v>8914930312.1738796</v>
      </c>
      <c r="D12" s="562">
        <v>103212372271.70161</v>
      </c>
    </row>
    <row r="13" spans="1:9" ht="11.25" customHeight="1" x14ac:dyDescent="0.2">
      <c r="A13" s="750">
        <v>2022</v>
      </c>
      <c r="B13" s="562">
        <v>16573896250.752132</v>
      </c>
      <c r="C13" s="562">
        <v>10621286636.963705</v>
      </c>
      <c r="D13" s="562">
        <v>116477881993.99763</v>
      </c>
    </row>
    <row r="14" spans="1:9" ht="11.25" customHeight="1" x14ac:dyDescent="0.2">
      <c r="A14" s="750">
        <v>2023</v>
      </c>
      <c r="B14" s="562">
        <v>18020298489.076355</v>
      </c>
      <c r="C14" s="562">
        <v>12021956970.959887</v>
      </c>
      <c r="D14" s="562">
        <v>120688278428.08127</v>
      </c>
    </row>
    <row r="15" spans="1:9" ht="11.25" customHeight="1" x14ac:dyDescent="0.2">
      <c r="A15" s="750">
        <v>2024</v>
      </c>
      <c r="B15" s="562">
        <v>21984873137.009163</v>
      </c>
      <c r="C15" s="562">
        <v>14180766905.556606</v>
      </c>
      <c r="D15" s="562">
        <v>123610499218.80855</v>
      </c>
    </row>
    <row r="16" spans="1:9" ht="11.25" customHeight="1" x14ac:dyDescent="0.2">
      <c r="A16" s="834">
        <v>2025</v>
      </c>
      <c r="B16" s="611">
        <v>18094518505.739998</v>
      </c>
      <c r="C16" s="611">
        <v>13771073429.540001</v>
      </c>
      <c r="D16" s="611">
        <v>131252276972.62999</v>
      </c>
    </row>
    <row r="18" spans="1:4" ht="11.25" customHeight="1" x14ac:dyDescent="0.2">
      <c r="B18" s="562"/>
      <c r="C18" s="562"/>
      <c r="D18" s="562"/>
    </row>
    <row r="28" spans="1:4" ht="11.25" customHeight="1" x14ac:dyDescent="0.2">
      <c r="A28" s="1078" t="s">
        <v>571</v>
      </c>
      <c r="B28" s="1078"/>
      <c r="C28" s="1078"/>
      <c r="D28" s="1078"/>
    </row>
    <row r="29" spans="1:4" ht="11.25" customHeight="1" x14ac:dyDescent="0.2">
      <c r="A29" s="1078"/>
      <c r="B29" s="1078"/>
      <c r="C29" s="1078"/>
      <c r="D29" s="1078"/>
    </row>
    <row r="30" spans="1:4" ht="11.25" customHeight="1" x14ac:dyDescent="0.2">
      <c r="A30" s="1078"/>
      <c r="B30" s="1078"/>
      <c r="C30" s="1078"/>
      <c r="D30" s="1078"/>
    </row>
    <row r="31" spans="1:4" ht="11.25" customHeight="1" x14ac:dyDescent="0.2">
      <c r="A31" s="593" t="s">
        <v>538</v>
      </c>
    </row>
    <row r="32" spans="1:4" ht="11.25" customHeight="1" x14ac:dyDescent="0.2">
      <c r="B32" s="562"/>
      <c r="C32" s="409"/>
    </row>
  </sheetData>
  <mergeCells count="1">
    <mergeCell ref="A28:D30"/>
  </mergeCells>
  <hyperlinks>
    <hyperlink ref="G1" location="Índice!A1" display="(Voltar ao índice)" xr:uid="{7AF58D10-2141-48F9-963B-54B2E0EFD989}"/>
  </hyperlinks>
  <pageMargins left="0.511811024" right="0.511811024" top="0.78740157499999996" bottom="0.78740157499999996" header="0.31496062000000002" footer="0.31496062000000002"/>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A7D2-A2EC-4C19-A7E3-ADA21F330F5C}">
  <sheetPr codeName="Planilha85"/>
  <dimension ref="A1:R48"/>
  <sheetViews>
    <sheetView zoomScaleNormal="100" workbookViewId="0">
      <selection sqref="A1:B1"/>
    </sheetView>
  </sheetViews>
  <sheetFormatPr defaultColWidth="9.140625" defaultRowHeight="11.25" x14ac:dyDescent="0.2"/>
  <cols>
    <col min="1" max="1" width="31.28515625" style="47" customWidth="1"/>
    <col min="2" max="2" width="19.85546875" style="47" bestFit="1" customWidth="1"/>
    <col min="3" max="4" width="9.140625" style="47" customWidth="1"/>
    <col min="5" max="5" width="14.42578125" style="47" customWidth="1"/>
    <col min="6" max="6" width="9.140625" style="47" customWidth="1"/>
    <col min="7" max="10" width="9.140625" style="47"/>
    <col min="11" max="15" width="9.140625" style="47" customWidth="1"/>
    <col min="16" max="16" width="9.140625" style="47"/>
    <col min="17" max="18" width="9.140625" style="636"/>
    <col min="19" max="16384" width="9.140625" style="47"/>
  </cols>
  <sheetData>
    <row r="1" spans="1:6" x14ac:dyDescent="0.2">
      <c r="A1" s="595" t="s">
        <v>1405</v>
      </c>
      <c r="F1" s="41" t="s">
        <v>1</v>
      </c>
    </row>
    <row r="2" spans="1:6" x14ac:dyDescent="0.2">
      <c r="A2" s="593" t="s">
        <v>1402</v>
      </c>
    </row>
    <row r="3" spans="1:6" x14ac:dyDescent="0.2">
      <c r="A3" s="593"/>
    </row>
    <row r="5" spans="1:6" x14ac:dyDescent="0.2">
      <c r="A5" s="835" t="s">
        <v>552</v>
      </c>
      <c r="B5" s="835" t="s">
        <v>1403</v>
      </c>
      <c r="C5" s="836" t="s">
        <v>573</v>
      </c>
    </row>
    <row r="6" spans="1:6" x14ac:dyDescent="0.2">
      <c r="A6" s="837" t="s">
        <v>557</v>
      </c>
      <c r="B6" s="609">
        <v>6849725727.6599998</v>
      </c>
      <c r="C6" s="608">
        <v>31.080221535651546</v>
      </c>
    </row>
    <row r="7" spans="1:6" x14ac:dyDescent="0.2">
      <c r="A7" s="622" t="s">
        <v>479</v>
      </c>
      <c r="B7" s="562">
        <v>10430065663.789999</v>
      </c>
      <c r="C7" s="608">
        <v>47.325800236490352</v>
      </c>
    </row>
    <row r="8" spans="1:6" x14ac:dyDescent="0.2">
      <c r="A8" s="622" t="s">
        <v>559</v>
      </c>
      <c r="B8" s="562">
        <v>841006492.01999986</v>
      </c>
      <c r="C8" s="608">
        <v>3.8160167463861709</v>
      </c>
    </row>
    <row r="9" spans="1:6" ht="22.5" x14ac:dyDescent="0.2">
      <c r="A9" s="622" t="s">
        <v>560</v>
      </c>
      <c r="B9" s="562">
        <v>2222148839.27</v>
      </c>
      <c r="C9" s="608">
        <v>10.08286768779813</v>
      </c>
    </row>
    <row r="10" spans="1:6" x14ac:dyDescent="0.2">
      <c r="A10" s="622" t="s">
        <v>561</v>
      </c>
      <c r="B10" s="562">
        <v>47168440.910000004</v>
      </c>
      <c r="C10" s="608">
        <v>0.21402398450118756</v>
      </c>
    </row>
    <row r="11" spans="1:6" x14ac:dyDescent="0.2">
      <c r="A11" s="733" t="s">
        <v>626</v>
      </c>
      <c r="B11" s="611">
        <v>1648742312.9700012</v>
      </c>
      <c r="C11" s="608">
        <v>7.4810698091726193</v>
      </c>
    </row>
    <row r="12" spans="1:6" x14ac:dyDescent="0.2">
      <c r="A12" s="838" t="s">
        <v>115</v>
      </c>
      <c r="B12" s="613">
        <v>22038857476.619999</v>
      </c>
      <c r="C12" s="583">
        <v>100</v>
      </c>
      <c r="E12" s="562"/>
    </row>
    <row r="31" spans="1:2" x14ac:dyDescent="0.2">
      <c r="A31" s="47" t="s">
        <v>563</v>
      </c>
      <c r="B31" s="562"/>
    </row>
    <row r="32" spans="1:2" x14ac:dyDescent="0.2">
      <c r="A32" s="47" t="s">
        <v>1404</v>
      </c>
      <c r="B32" s="562"/>
    </row>
    <row r="47" spans="2:2" x14ac:dyDescent="0.2">
      <c r="B47" s="562"/>
    </row>
    <row r="48" spans="2:2" x14ac:dyDescent="0.2">
      <c r="B48" s="562"/>
    </row>
  </sheetData>
  <hyperlinks>
    <hyperlink ref="F1" location="Índice!A1" display="(Voltar ao índice)" xr:uid="{3AAA79FC-D862-4B7E-9293-6DD524BF8B76}"/>
  </hyperlinks>
  <pageMargins left="0.511811024" right="0.511811024" top="0.78740157499999996" bottom="0.78740157499999996" header="0.31496062000000002" footer="0.31496062000000002"/>
  <pageSetup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CD4F7-BECD-4926-83DB-BD2D6D1EA876}">
  <sheetPr codeName="Planilha86"/>
  <dimension ref="A1:F21"/>
  <sheetViews>
    <sheetView workbookViewId="0">
      <selection sqref="A1:B1"/>
    </sheetView>
  </sheetViews>
  <sheetFormatPr defaultColWidth="9.140625" defaultRowHeight="11.25" x14ac:dyDescent="0.2"/>
  <cols>
    <col min="1" max="1" width="12.5703125" style="47" customWidth="1"/>
    <col min="2" max="2" width="16.140625" style="47" customWidth="1"/>
    <col min="3" max="3" width="9.140625" style="47" customWidth="1"/>
    <col min="4" max="4" width="16.5703125" style="47" bestFit="1" customWidth="1"/>
    <col min="5" max="5" width="9.140625" style="47" customWidth="1"/>
    <col min="6" max="6" width="15.42578125" style="47" customWidth="1"/>
    <col min="7" max="16384" width="9.140625" style="47"/>
  </cols>
  <sheetData>
    <row r="1" spans="1:6" x14ac:dyDescent="0.2">
      <c r="A1" s="636" t="s">
        <v>1441</v>
      </c>
      <c r="F1" s="41" t="s">
        <v>1</v>
      </c>
    </row>
    <row r="2" spans="1:6" x14ac:dyDescent="0.2">
      <c r="A2" s="47" t="s">
        <v>1406</v>
      </c>
    </row>
    <row r="3" spans="1:6" x14ac:dyDescent="0.2">
      <c r="A3" s="47" t="s">
        <v>1407</v>
      </c>
    </row>
    <row r="5" spans="1:6" x14ac:dyDescent="0.2">
      <c r="F5" s="839" t="s">
        <v>527</v>
      </c>
    </row>
    <row r="6" spans="1:6" ht="33.75" customHeight="1" x14ac:dyDescent="0.2">
      <c r="A6" s="894" t="s">
        <v>367</v>
      </c>
      <c r="B6" s="894" t="s">
        <v>560</v>
      </c>
      <c r="C6" s="894"/>
      <c r="D6" s="894" t="s">
        <v>559</v>
      </c>
      <c r="E6" s="894"/>
      <c r="F6" s="896" t="s">
        <v>1408</v>
      </c>
    </row>
    <row r="7" spans="1:6" ht="14.25" customHeight="1" x14ac:dyDescent="0.2">
      <c r="A7" s="894"/>
      <c r="B7" s="15" t="s">
        <v>1409</v>
      </c>
      <c r="C7" s="15" t="s">
        <v>1410</v>
      </c>
      <c r="D7" s="15" t="s">
        <v>1409</v>
      </c>
      <c r="E7" s="15" t="s">
        <v>1410</v>
      </c>
      <c r="F7" s="898"/>
    </row>
    <row r="8" spans="1:6" x14ac:dyDescent="0.2">
      <c r="A8" s="8">
        <v>2018</v>
      </c>
      <c r="B8" s="609">
        <v>1082860854.2863147</v>
      </c>
      <c r="C8" s="610">
        <v>75.391680357906452</v>
      </c>
      <c r="D8" s="609">
        <v>353452607.81673974</v>
      </c>
      <c r="E8" s="610">
        <v>24.608319642093541</v>
      </c>
      <c r="F8" s="840">
        <v>1436313462.1030545</v>
      </c>
    </row>
    <row r="9" spans="1:6" x14ac:dyDescent="0.2">
      <c r="A9" s="11">
        <v>2019</v>
      </c>
      <c r="B9" s="562">
        <v>2059313415.5579796</v>
      </c>
      <c r="C9" s="608">
        <v>90.168156214127009</v>
      </c>
      <c r="D9" s="562">
        <v>224545434.41963416</v>
      </c>
      <c r="E9" s="608">
        <v>9.8318437858729801</v>
      </c>
      <c r="F9" s="634">
        <v>2283858849.9776139</v>
      </c>
    </row>
    <row r="10" spans="1:6" x14ac:dyDescent="0.2">
      <c r="A10" s="11">
        <v>2020</v>
      </c>
      <c r="B10" s="562">
        <v>2050793966.6434743</v>
      </c>
      <c r="C10" s="608">
        <v>90.169258695972133</v>
      </c>
      <c r="D10" s="562">
        <v>223588673.6288954</v>
      </c>
      <c r="E10" s="608">
        <v>9.8307413040278657</v>
      </c>
      <c r="F10" s="634">
        <v>2274382640.2723699</v>
      </c>
    </row>
    <row r="11" spans="1:6" x14ac:dyDescent="0.2">
      <c r="A11" s="11">
        <v>2021</v>
      </c>
      <c r="B11" s="562">
        <v>2044066541.6058903</v>
      </c>
      <c r="C11" s="608">
        <v>90.17849360360934</v>
      </c>
      <c r="D11" s="562">
        <v>222623064.66635051</v>
      </c>
      <c r="E11" s="608">
        <v>9.8215063963906655</v>
      </c>
      <c r="F11" s="634">
        <v>2266689606.2722406</v>
      </c>
    </row>
    <row r="12" spans="1:6" x14ac:dyDescent="0.2">
      <c r="A12" s="11">
        <v>2022</v>
      </c>
      <c r="B12" s="562">
        <v>2421474612.0452867</v>
      </c>
      <c r="C12" s="608">
        <v>90.140467194605833</v>
      </c>
      <c r="D12" s="562">
        <v>264860046.96809795</v>
      </c>
      <c r="E12" s="608">
        <v>9.8595328053941564</v>
      </c>
      <c r="F12" s="634">
        <v>2686334659.0133848</v>
      </c>
    </row>
    <row r="13" spans="1:6" x14ac:dyDescent="0.2">
      <c r="A13" s="11">
        <v>2023</v>
      </c>
      <c r="B13" s="562">
        <v>2337768069.331357</v>
      </c>
      <c r="C13" s="608">
        <v>90.174587983321189</v>
      </c>
      <c r="D13" s="562">
        <v>254722921.32751238</v>
      </c>
      <c r="E13" s="608">
        <v>9.8254120166788219</v>
      </c>
      <c r="F13" s="634">
        <v>2592490990.6588693</v>
      </c>
    </row>
    <row r="14" spans="1:6" x14ac:dyDescent="0.2">
      <c r="A14" s="11">
        <v>2024</v>
      </c>
      <c r="B14" s="562">
        <v>2369879616.2763186</v>
      </c>
      <c r="C14" s="608">
        <v>87.173695934315774</v>
      </c>
      <c r="D14" s="562">
        <v>348692300.25913668</v>
      </c>
      <c r="E14" s="608">
        <v>12.826304065684226</v>
      </c>
      <c r="F14" s="634">
        <v>2718571916.5354552</v>
      </c>
    </row>
    <row r="15" spans="1:6" x14ac:dyDescent="0.2">
      <c r="A15" s="12">
        <v>2025</v>
      </c>
      <c r="B15" s="611">
        <v>1779863000</v>
      </c>
      <c r="C15" s="612">
        <v>69.871626520757204</v>
      </c>
      <c r="D15" s="611">
        <v>767470000</v>
      </c>
      <c r="E15" s="612">
        <v>30.128373479242796</v>
      </c>
      <c r="F15" s="841">
        <v>2547333000</v>
      </c>
    </row>
    <row r="16" spans="1:6" x14ac:dyDescent="0.2">
      <c r="A16" s="14" t="s">
        <v>115</v>
      </c>
      <c r="B16" s="583">
        <v>16146020075.74662</v>
      </c>
      <c r="C16" s="616">
        <v>89.508637018479732</v>
      </c>
      <c r="D16" s="1103">
        <v>2659955049.0863667</v>
      </c>
      <c r="E16" s="1104">
        <v>14.745983831135201</v>
      </c>
      <c r="F16" s="842">
        <v>18038505124.832985</v>
      </c>
    </row>
    <row r="17" spans="1:5" x14ac:dyDescent="0.2">
      <c r="A17" s="10"/>
      <c r="B17" s="614"/>
      <c r="C17" s="614"/>
      <c r="D17" s="614"/>
      <c r="E17" s="614"/>
    </row>
    <row r="18" spans="1:5" x14ac:dyDescent="0.2">
      <c r="A18" s="593" t="s">
        <v>1411</v>
      </c>
    </row>
    <row r="19" spans="1:5" x14ac:dyDescent="0.2">
      <c r="A19" s="47" t="s">
        <v>1412</v>
      </c>
    </row>
    <row r="21" spans="1:5" x14ac:dyDescent="0.2">
      <c r="B21" s="562"/>
      <c r="C21" s="562"/>
      <c r="D21" s="562"/>
      <c r="E21" s="562"/>
    </row>
  </sheetData>
  <mergeCells count="4">
    <mergeCell ref="A6:A7"/>
    <mergeCell ref="B6:C6"/>
    <mergeCell ref="D6:E6"/>
    <mergeCell ref="F6:F7"/>
  </mergeCells>
  <hyperlinks>
    <hyperlink ref="F1" location="Índice!A1" display="(Voltar ao índice)" xr:uid="{CE9B90D1-9418-4331-8ACA-DF61961BCDD3}"/>
  </hyperlinks>
  <pageMargins left="0.511811024" right="0.511811024" top="0.78740157499999996" bottom="0.78740157499999996" header="0.31496062000000002" footer="0.31496062000000002"/>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5E05-0C32-4CF8-A909-B05852654E06}">
  <sheetPr codeName="Planilha87"/>
  <dimension ref="A1:U48"/>
  <sheetViews>
    <sheetView zoomScaleNormal="100" workbookViewId="0">
      <selection sqref="A1:B1"/>
    </sheetView>
  </sheetViews>
  <sheetFormatPr defaultColWidth="9.140625" defaultRowHeight="11.25" x14ac:dyDescent="0.25"/>
  <cols>
    <col min="1" max="1" width="17.85546875" style="3" customWidth="1"/>
    <col min="2" max="2" width="12.42578125" style="3" bestFit="1" customWidth="1"/>
    <col min="3" max="4" width="9.140625" style="3" customWidth="1"/>
    <col min="5" max="5" width="12.42578125" style="3" bestFit="1" customWidth="1"/>
    <col min="6" max="6" width="9.140625" style="3"/>
    <col min="7" max="7" width="9.140625" style="3" customWidth="1"/>
    <col min="8" max="8" width="12.42578125" style="3" customWidth="1"/>
    <col min="9" max="10" width="9.140625" style="3" customWidth="1"/>
    <col min="11" max="11" width="12.42578125" style="3" bestFit="1" customWidth="1"/>
    <col min="12" max="13" width="9.140625" style="3"/>
    <col min="14" max="14" width="12.42578125" style="3" bestFit="1" customWidth="1"/>
    <col min="15" max="16" width="9.140625" style="3"/>
    <col min="17" max="17" width="12.42578125" style="3" bestFit="1" customWidth="1"/>
    <col min="18" max="16384" width="9.140625" style="3"/>
  </cols>
  <sheetData>
    <row r="1" spans="1:21" x14ac:dyDescent="0.25">
      <c r="A1" s="1" t="s">
        <v>708</v>
      </c>
      <c r="S1" s="41" t="s">
        <v>1</v>
      </c>
    </row>
    <row r="2" spans="1:21" x14ac:dyDescent="0.25">
      <c r="A2" s="3" t="s">
        <v>581</v>
      </c>
    </row>
    <row r="3" spans="1:21" x14ac:dyDescent="0.25">
      <c r="A3" s="3" t="s">
        <v>582</v>
      </c>
    </row>
    <row r="5" spans="1:21" ht="18" customHeight="1" x14ac:dyDescent="0.25">
      <c r="A5" s="894" t="s">
        <v>583</v>
      </c>
      <c r="B5" s="1067" t="s">
        <v>584</v>
      </c>
      <c r="C5" s="1067"/>
      <c r="D5" s="1067"/>
      <c r="E5" s="1067"/>
      <c r="F5" s="1067"/>
      <c r="G5" s="1067"/>
      <c r="H5" s="1067"/>
      <c r="I5" s="1067"/>
      <c r="J5" s="1067"/>
      <c r="K5" s="1067"/>
      <c r="L5" s="1067"/>
      <c r="M5" s="1067"/>
      <c r="N5" s="1067"/>
      <c r="O5" s="1067"/>
      <c r="P5" s="1067"/>
      <c r="Q5" s="1067"/>
      <c r="R5" s="1067"/>
      <c r="S5" s="1067"/>
    </row>
    <row r="6" spans="1:21" ht="18" customHeight="1" x14ac:dyDescent="0.25">
      <c r="A6" s="894"/>
      <c r="B6" s="1067">
        <v>2021</v>
      </c>
      <c r="C6" s="1067"/>
      <c r="D6" s="1067"/>
      <c r="E6" s="1067">
        <v>2022</v>
      </c>
      <c r="F6" s="1067"/>
      <c r="G6" s="1067"/>
      <c r="H6" s="1067">
        <v>2023</v>
      </c>
      <c r="I6" s="1067"/>
      <c r="J6" s="1067"/>
      <c r="K6" s="1067">
        <v>2024</v>
      </c>
      <c r="L6" s="1067"/>
      <c r="M6" s="1067"/>
      <c r="N6" s="1067">
        <v>2025</v>
      </c>
      <c r="O6" s="1067"/>
      <c r="P6" s="1067"/>
      <c r="Q6" s="1067">
        <v>2026</v>
      </c>
      <c r="R6" s="1067"/>
      <c r="S6" s="1067"/>
    </row>
    <row r="7" spans="1:21" ht="22.5" customHeight="1" x14ac:dyDescent="0.25">
      <c r="A7" s="894"/>
      <c r="B7" s="18" t="s">
        <v>585</v>
      </c>
      <c r="C7" s="18" t="s">
        <v>586</v>
      </c>
      <c r="D7" s="18" t="s">
        <v>115</v>
      </c>
      <c r="E7" s="18" t="s">
        <v>585</v>
      </c>
      <c r="F7" s="18" t="s">
        <v>586</v>
      </c>
      <c r="G7" s="18" t="s">
        <v>115</v>
      </c>
      <c r="H7" s="18" t="s">
        <v>585</v>
      </c>
      <c r="I7" s="18" t="s">
        <v>586</v>
      </c>
      <c r="J7" s="18" t="s">
        <v>115</v>
      </c>
      <c r="K7" s="18" t="s">
        <v>585</v>
      </c>
      <c r="L7" s="18" t="s">
        <v>586</v>
      </c>
      <c r="M7" s="18" t="s">
        <v>115</v>
      </c>
      <c r="N7" s="18" t="s">
        <v>585</v>
      </c>
      <c r="O7" s="18" t="s">
        <v>586</v>
      </c>
      <c r="P7" s="18" t="s">
        <v>115</v>
      </c>
      <c r="Q7" s="18" t="s">
        <v>585</v>
      </c>
      <c r="R7" s="18" t="s">
        <v>586</v>
      </c>
      <c r="S7" s="18" t="s">
        <v>115</v>
      </c>
    </row>
    <row r="9" spans="1:21" x14ac:dyDescent="0.25">
      <c r="A9" s="20" t="s">
        <v>16</v>
      </c>
      <c r="B9" s="21">
        <v>502318</v>
      </c>
      <c r="C9" s="21">
        <v>23790</v>
      </c>
      <c r="D9" s="21">
        <v>526108</v>
      </c>
      <c r="E9" s="21">
        <v>471116</v>
      </c>
      <c r="F9" s="21">
        <v>24873</v>
      </c>
      <c r="G9" s="21">
        <v>495989</v>
      </c>
      <c r="H9" s="21">
        <v>464060</v>
      </c>
      <c r="I9" s="21">
        <v>21013</v>
      </c>
      <c r="J9" s="21">
        <v>485073</v>
      </c>
      <c r="K9" s="21">
        <v>497622.0903846962</v>
      </c>
      <c r="L9" s="21">
        <v>21472.909615303794</v>
      </c>
      <c r="M9" s="21">
        <v>519095</v>
      </c>
      <c r="N9" s="21">
        <v>546432.6771248806</v>
      </c>
      <c r="O9" s="21">
        <v>24725.3228751194</v>
      </c>
      <c r="P9" s="21">
        <v>571158</v>
      </c>
      <c r="Q9" s="21">
        <v>565495</v>
      </c>
      <c r="R9" s="21">
        <v>22925</v>
      </c>
      <c r="S9" s="21">
        <v>588420</v>
      </c>
      <c r="T9" s="639"/>
    </row>
    <row r="10" spans="1:21" x14ac:dyDescent="0.25">
      <c r="B10" s="5"/>
      <c r="C10" s="5"/>
      <c r="D10" s="5"/>
      <c r="E10" s="5"/>
      <c r="F10" s="5"/>
      <c r="G10" s="5"/>
      <c r="H10" s="5"/>
      <c r="I10" s="5"/>
      <c r="J10" s="5"/>
      <c r="K10" s="5"/>
      <c r="L10" s="5"/>
      <c r="M10" s="5"/>
      <c r="N10" s="5"/>
      <c r="O10" s="5"/>
      <c r="P10" s="5"/>
      <c r="Q10" s="5"/>
      <c r="R10" s="5"/>
      <c r="S10" s="5"/>
    </row>
    <row r="11" spans="1:21" x14ac:dyDescent="0.25">
      <c r="A11" s="640" t="s">
        <v>58</v>
      </c>
      <c r="B11" s="641">
        <v>34068</v>
      </c>
      <c r="C11" s="641">
        <v>1119</v>
      </c>
      <c r="D11" s="641">
        <v>35187</v>
      </c>
      <c r="E11" s="641">
        <v>33468</v>
      </c>
      <c r="F11" s="641">
        <v>1262</v>
      </c>
      <c r="G11" s="641">
        <v>34730</v>
      </c>
      <c r="H11" s="641">
        <v>35921</v>
      </c>
      <c r="I11" s="641">
        <v>1105</v>
      </c>
      <c r="J11" s="641">
        <v>37026</v>
      </c>
      <c r="K11" s="641">
        <v>36409.044484876926</v>
      </c>
      <c r="L11" s="641">
        <v>1127.1868564463932</v>
      </c>
      <c r="M11" s="641">
        <v>37536.231341323321</v>
      </c>
      <c r="N11" s="641">
        <v>40093.641414141413</v>
      </c>
      <c r="O11" s="641">
        <v>1233.3585858585857</v>
      </c>
      <c r="P11" s="641">
        <v>41327</v>
      </c>
      <c r="Q11" s="641">
        <v>42326.045829230774</v>
      </c>
      <c r="R11" s="641">
        <v>1270.9541707692281</v>
      </c>
      <c r="S11" s="641">
        <v>43597</v>
      </c>
      <c r="T11" s="5"/>
      <c r="U11" s="5"/>
    </row>
    <row r="12" spans="1:21" x14ac:dyDescent="0.25">
      <c r="A12" s="3" t="s">
        <v>59</v>
      </c>
      <c r="B12" s="5">
        <v>98802</v>
      </c>
      <c r="C12" s="5">
        <v>5362</v>
      </c>
      <c r="D12" s="5">
        <v>104164</v>
      </c>
      <c r="E12" s="5">
        <v>98136</v>
      </c>
      <c r="F12" s="5">
        <v>5967</v>
      </c>
      <c r="G12" s="5">
        <v>104103</v>
      </c>
      <c r="H12" s="5">
        <v>98377</v>
      </c>
      <c r="I12" s="5">
        <v>5026</v>
      </c>
      <c r="J12" s="5">
        <v>103403</v>
      </c>
      <c r="K12" s="5">
        <v>102244.02907461369</v>
      </c>
      <c r="L12" s="5">
        <v>5129.6092184895142</v>
      </c>
      <c r="M12" s="5">
        <v>107373.6382931032</v>
      </c>
      <c r="N12" s="5">
        <v>111515.75197044572</v>
      </c>
      <c r="O12" s="5">
        <v>5697.2480295542682</v>
      </c>
      <c r="P12" s="5">
        <v>117213</v>
      </c>
      <c r="Q12" s="5">
        <v>116885.69788725425</v>
      </c>
      <c r="R12" s="5">
        <v>5540.3021127457532</v>
      </c>
      <c r="S12" s="5">
        <v>122426</v>
      </c>
      <c r="T12" s="5"/>
      <c r="U12" s="5"/>
    </row>
    <row r="13" spans="1:21" x14ac:dyDescent="0.25">
      <c r="A13" s="3" t="s">
        <v>60</v>
      </c>
      <c r="B13" s="5">
        <v>50182</v>
      </c>
      <c r="C13" s="5">
        <v>1898</v>
      </c>
      <c r="D13" s="5">
        <v>52080</v>
      </c>
      <c r="E13" s="5">
        <v>49502</v>
      </c>
      <c r="F13" s="5">
        <v>1876</v>
      </c>
      <c r="G13" s="5">
        <v>51378</v>
      </c>
      <c r="H13" s="5">
        <v>48062</v>
      </c>
      <c r="I13" s="5">
        <v>1622</v>
      </c>
      <c r="J13" s="5">
        <v>49684</v>
      </c>
      <c r="K13" s="5">
        <v>52274.199489359911</v>
      </c>
      <c r="L13" s="5">
        <v>1688.9622413527409</v>
      </c>
      <c r="M13" s="5">
        <v>53963.161730712651</v>
      </c>
      <c r="N13" s="5">
        <v>57712.32026406892</v>
      </c>
      <c r="O13" s="5">
        <v>1947.6797359310845</v>
      </c>
      <c r="P13" s="5">
        <v>59660</v>
      </c>
      <c r="Q13" s="5">
        <v>59425.000780511349</v>
      </c>
      <c r="R13" s="5">
        <v>1818.9992194886511</v>
      </c>
      <c r="S13" s="5">
        <v>61244</v>
      </c>
      <c r="T13" s="5"/>
      <c r="U13" s="5"/>
    </row>
    <row r="14" spans="1:21" x14ac:dyDescent="0.25">
      <c r="A14" s="3" t="s">
        <v>61</v>
      </c>
      <c r="B14" s="5">
        <v>243633</v>
      </c>
      <c r="C14" s="5">
        <v>12392</v>
      </c>
      <c r="D14" s="5">
        <v>256025</v>
      </c>
      <c r="E14" s="5">
        <v>222451</v>
      </c>
      <c r="F14" s="5">
        <v>12694</v>
      </c>
      <c r="G14" s="5">
        <v>235145</v>
      </c>
      <c r="H14" s="5">
        <v>213946</v>
      </c>
      <c r="I14" s="5">
        <v>10575</v>
      </c>
      <c r="J14" s="5">
        <v>224521</v>
      </c>
      <c r="K14" s="5">
        <v>231092.39502633756</v>
      </c>
      <c r="L14" s="5">
        <v>10941.893702455836</v>
      </c>
      <c r="M14" s="5">
        <v>242034.28872879338</v>
      </c>
      <c r="N14" s="5">
        <v>253862.96963758403</v>
      </c>
      <c r="O14" s="5">
        <v>12548.030362415988</v>
      </c>
      <c r="P14" s="5">
        <v>266411</v>
      </c>
      <c r="Q14" s="5">
        <v>261947.76818217651</v>
      </c>
      <c r="R14" s="5">
        <v>11659.231817823433</v>
      </c>
      <c r="S14" s="5">
        <v>273607</v>
      </c>
      <c r="T14" s="5"/>
      <c r="U14" s="5"/>
    </row>
    <row r="15" spans="1:21" x14ac:dyDescent="0.25">
      <c r="A15" s="31" t="s">
        <v>64</v>
      </c>
      <c r="B15" s="34">
        <v>75633</v>
      </c>
      <c r="C15" s="34">
        <v>3019</v>
      </c>
      <c r="D15" s="34">
        <v>78652</v>
      </c>
      <c r="E15" s="34">
        <v>67559</v>
      </c>
      <c r="F15" s="34">
        <v>3074</v>
      </c>
      <c r="G15" s="34">
        <v>70633</v>
      </c>
      <c r="H15" s="34">
        <v>67754</v>
      </c>
      <c r="I15" s="34">
        <v>2685</v>
      </c>
      <c r="J15" s="34">
        <v>70439</v>
      </c>
      <c r="K15" s="34">
        <v>75602.42230950814</v>
      </c>
      <c r="L15" s="34">
        <v>2585.2575965593087</v>
      </c>
      <c r="M15" s="642">
        <v>78187.679906067453</v>
      </c>
      <c r="N15" s="34">
        <v>83247.993838640527</v>
      </c>
      <c r="O15" s="34">
        <v>3299.0061613594744</v>
      </c>
      <c r="P15" s="34">
        <v>86547</v>
      </c>
      <c r="Q15" s="34">
        <v>84910.061231670974</v>
      </c>
      <c r="R15" s="34">
        <v>2635.9387683290197</v>
      </c>
      <c r="S15" s="34">
        <v>87546</v>
      </c>
      <c r="T15" s="5"/>
      <c r="U15" s="5"/>
    </row>
    <row r="16" spans="1:21" x14ac:dyDescent="0.25">
      <c r="J16" s="5"/>
      <c r="M16" s="5"/>
      <c r="P16" s="5"/>
    </row>
    <row r="17" spans="1:16" x14ac:dyDescent="0.25">
      <c r="A17" s="70" t="s">
        <v>587</v>
      </c>
    </row>
    <row r="18" spans="1:16" x14ac:dyDescent="0.25">
      <c r="A18" s="3" t="s">
        <v>588</v>
      </c>
    </row>
    <row r="19" spans="1:16" x14ac:dyDescent="0.25">
      <c r="M19" s="5"/>
    </row>
    <row r="20" spans="1:16" x14ac:dyDescent="0.25">
      <c r="B20" s="5"/>
      <c r="C20" s="5"/>
      <c r="D20" s="5"/>
      <c r="E20" s="5"/>
      <c r="F20" s="5"/>
      <c r="G20" s="5"/>
      <c r="H20" s="5"/>
      <c r="I20" s="5"/>
      <c r="J20" s="5"/>
      <c r="K20" s="5"/>
      <c r="L20" s="5"/>
      <c r="M20" s="5"/>
      <c r="P20" s="5"/>
    </row>
    <row r="21" spans="1:16" x14ac:dyDescent="0.25">
      <c r="B21" s="5"/>
      <c r="C21" s="5"/>
      <c r="D21" s="5"/>
      <c r="E21" s="5"/>
      <c r="F21" s="5"/>
      <c r="G21" s="5"/>
      <c r="H21" s="5"/>
      <c r="I21" s="5"/>
      <c r="J21" s="5"/>
      <c r="K21" s="5"/>
      <c r="L21" s="5"/>
      <c r="M21" s="5"/>
      <c r="P21" s="5"/>
    </row>
    <row r="22" spans="1:16" x14ac:dyDescent="0.25">
      <c r="A22" s="5"/>
      <c r="B22" s="5"/>
      <c r="C22" s="5"/>
      <c r="D22" s="5"/>
      <c r="E22" s="5"/>
      <c r="F22" s="5"/>
      <c r="G22" s="5"/>
      <c r="H22" s="5"/>
      <c r="I22" s="5"/>
      <c r="J22" s="5"/>
      <c r="K22" s="5"/>
      <c r="L22" s="5"/>
      <c r="M22" s="5"/>
      <c r="P22" s="5"/>
    </row>
    <row r="23" spans="1:16" x14ac:dyDescent="0.25">
      <c r="A23" s="5"/>
      <c r="B23" s="5"/>
      <c r="C23" s="5"/>
      <c r="D23" s="5"/>
      <c r="E23" s="5"/>
      <c r="F23" s="5"/>
      <c r="G23" s="5"/>
      <c r="H23" s="5"/>
      <c r="I23" s="5"/>
      <c r="J23" s="5"/>
      <c r="K23" s="5"/>
      <c r="L23" s="5"/>
      <c r="M23" s="5"/>
      <c r="P23" s="5"/>
    </row>
    <row r="24" spans="1:16" x14ac:dyDescent="0.25">
      <c r="A24" s="5"/>
      <c r="B24" s="5"/>
      <c r="C24" s="5"/>
      <c r="D24" s="5"/>
      <c r="E24" s="5"/>
      <c r="F24" s="5"/>
      <c r="G24" s="5"/>
      <c r="H24" s="5"/>
      <c r="I24" s="5"/>
      <c r="J24" s="5"/>
      <c r="K24" s="5"/>
      <c r="L24" s="5"/>
      <c r="M24" s="5"/>
      <c r="P24" s="5"/>
    </row>
    <row r="25" spans="1:16" x14ac:dyDescent="0.25">
      <c r="A25" s="5"/>
      <c r="B25" s="5"/>
      <c r="C25" s="5"/>
      <c r="D25" s="5"/>
      <c r="E25" s="5"/>
      <c r="F25" s="5"/>
      <c r="G25" s="5"/>
      <c r="H25" s="5"/>
      <c r="I25" s="5"/>
      <c r="J25" s="5"/>
      <c r="K25" s="5"/>
      <c r="L25" s="5"/>
      <c r="M25" s="5"/>
    </row>
    <row r="26" spans="1:16" x14ac:dyDescent="0.25">
      <c r="A26" s="5"/>
      <c r="B26" s="5"/>
      <c r="C26" s="5"/>
      <c r="D26" s="5"/>
      <c r="E26" s="5"/>
      <c r="F26" s="5"/>
      <c r="G26" s="5"/>
      <c r="H26" s="5"/>
      <c r="I26" s="5"/>
      <c r="J26" s="5"/>
      <c r="K26" s="5"/>
      <c r="L26" s="5"/>
      <c r="M26" s="5"/>
    </row>
    <row r="27" spans="1:16" x14ac:dyDescent="0.25">
      <c r="A27" s="5"/>
      <c r="B27" s="5"/>
      <c r="C27" s="5"/>
      <c r="D27" s="5"/>
      <c r="E27" s="5"/>
      <c r="F27" s="5"/>
      <c r="G27" s="5"/>
      <c r="H27" s="5"/>
      <c r="I27" s="5"/>
      <c r="J27" s="5"/>
      <c r="K27" s="5"/>
      <c r="L27" s="5"/>
      <c r="M27" s="5"/>
    </row>
    <row r="28" spans="1:16" x14ac:dyDescent="0.25">
      <c r="A28" s="5"/>
      <c r="B28" s="5"/>
      <c r="C28" s="5"/>
      <c r="D28" s="5"/>
      <c r="E28" s="5"/>
      <c r="F28" s="5"/>
      <c r="G28" s="5"/>
      <c r="H28" s="5"/>
    </row>
    <row r="29" spans="1:16" x14ac:dyDescent="0.25">
      <c r="A29" s="5"/>
      <c r="B29" s="5"/>
      <c r="C29" s="5"/>
      <c r="D29" s="5"/>
      <c r="E29" s="5"/>
      <c r="F29" s="5"/>
      <c r="G29" s="5"/>
      <c r="H29" s="5"/>
    </row>
    <row r="30" spans="1:16" x14ac:dyDescent="0.25">
      <c r="A30" s="5"/>
      <c r="B30" s="5"/>
      <c r="C30" s="5"/>
      <c r="D30" s="5"/>
      <c r="E30" s="5"/>
      <c r="F30" s="5"/>
      <c r="G30" s="5"/>
      <c r="H30" s="5"/>
    </row>
    <row r="31" spans="1:16" x14ac:dyDescent="0.25">
      <c r="A31" s="5"/>
      <c r="B31" s="5"/>
      <c r="C31" s="5"/>
      <c r="D31" s="5"/>
      <c r="E31" s="5"/>
      <c r="F31" s="5"/>
      <c r="G31" s="5"/>
      <c r="H31" s="5"/>
    </row>
    <row r="32" spans="1:16" x14ac:dyDescent="0.25">
      <c r="A32" s="5"/>
      <c r="B32" s="5"/>
      <c r="C32" s="5"/>
      <c r="D32" s="5"/>
      <c r="E32" s="5"/>
      <c r="F32" s="5"/>
      <c r="G32" s="5"/>
      <c r="H32" s="5"/>
    </row>
    <row r="33" spans="1:8" x14ac:dyDescent="0.25">
      <c r="A33" s="5"/>
      <c r="B33" s="5"/>
      <c r="C33" s="5"/>
      <c r="D33" s="5"/>
      <c r="E33" s="5"/>
      <c r="F33" s="5"/>
      <c r="G33" s="5"/>
      <c r="H33" s="5"/>
    </row>
    <row r="34" spans="1:8" x14ac:dyDescent="0.25">
      <c r="A34" s="5"/>
      <c r="B34" s="5"/>
      <c r="C34" s="5"/>
      <c r="D34" s="5"/>
      <c r="E34" s="5"/>
      <c r="F34" s="5"/>
      <c r="G34" s="5"/>
      <c r="H34" s="5"/>
    </row>
    <row r="35" spans="1:8" x14ac:dyDescent="0.25">
      <c r="A35" s="5"/>
      <c r="B35" s="5"/>
      <c r="C35" s="5"/>
      <c r="D35" s="5"/>
      <c r="E35" s="5"/>
      <c r="F35" s="5"/>
      <c r="G35" s="5"/>
      <c r="H35" s="5"/>
    </row>
    <row r="36" spans="1:8" x14ac:dyDescent="0.25">
      <c r="A36" s="5"/>
      <c r="B36" s="5"/>
      <c r="C36" s="5"/>
      <c r="D36" s="5"/>
      <c r="E36" s="5"/>
      <c r="F36" s="5"/>
      <c r="G36" s="5"/>
      <c r="H36" s="5"/>
    </row>
    <row r="37" spans="1:8" x14ac:dyDescent="0.25">
      <c r="A37" s="5"/>
      <c r="B37" s="5"/>
      <c r="C37" s="5"/>
      <c r="D37" s="5"/>
      <c r="E37" s="5"/>
      <c r="F37" s="5"/>
      <c r="G37" s="5"/>
      <c r="H37" s="5"/>
    </row>
    <row r="38" spans="1:8" x14ac:dyDescent="0.25">
      <c r="A38" s="5"/>
      <c r="B38" s="5"/>
      <c r="C38" s="5"/>
      <c r="D38" s="5"/>
      <c r="E38" s="5"/>
      <c r="F38" s="5"/>
      <c r="G38" s="5"/>
      <c r="H38" s="5"/>
    </row>
    <row r="39" spans="1:8" x14ac:dyDescent="0.25">
      <c r="A39" s="5"/>
      <c r="B39" s="5"/>
      <c r="C39" s="5"/>
      <c r="D39" s="5"/>
      <c r="E39" s="5"/>
      <c r="F39" s="5"/>
      <c r="G39" s="5"/>
      <c r="H39" s="5"/>
    </row>
    <row r="40" spans="1:8" x14ac:dyDescent="0.25">
      <c r="A40" s="5"/>
      <c r="B40" s="5"/>
      <c r="C40" s="5"/>
      <c r="D40" s="5"/>
      <c r="E40" s="5"/>
      <c r="F40" s="5"/>
      <c r="G40" s="5"/>
      <c r="H40" s="5"/>
    </row>
    <row r="41" spans="1:8" x14ac:dyDescent="0.25">
      <c r="A41" s="5"/>
      <c r="B41" s="5"/>
      <c r="C41" s="5"/>
      <c r="D41" s="5"/>
      <c r="E41" s="5"/>
      <c r="F41" s="5"/>
      <c r="G41" s="5"/>
      <c r="H41" s="5"/>
    </row>
    <row r="42" spans="1:8" x14ac:dyDescent="0.25">
      <c r="A42" s="5"/>
      <c r="B42" s="5"/>
      <c r="C42" s="5"/>
      <c r="D42" s="5"/>
      <c r="E42" s="5"/>
      <c r="F42" s="5"/>
      <c r="G42" s="5"/>
      <c r="H42" s="5"/>
    </row>
    <row r="43" spans="1:8" x14ac:dyDescent="0.25">
      <c r="A43" s="5"/>
      <c r="B43" s="5"/>
      <c r="C43" s="5"/>
      <c r="D43" s="5"/>
      <c r="E43" s="5"/>
      <c r="F43" s="5"/>
      <c r="G43" s="5"/>
      <c r="H43" s="5"/>
    </row>
    <row r="44" spans="1:8" x14ac:dyDescent="0.25">
      <c r="A44" s="5"/>
      <c r="B44" s="5"/>
      <c r="C44" s="5"/>
      <c r="D44" s="5"/>
      <c r="E44" s="5"/>
      <c r="F44" s="5"/>
      <c r="G44" s="5"/>
      <c r="H44" s="5"/>
    </row>
    <row r="45" spans="1:8" x14ac:dyDescent="0.25">
      <c r="A45" s="5"/>
      <c r="B45" s="5"/>
      <c r="C45" s="5"/>
      <c r="D45" s="5"/>
      <c r="E45" s="5"/>
      <c r="F45" s="5"/>
      <c r="G45" s="5"/>
      <c r="H45" s="5"/>
    </row>
    <row r="46" spans="1:8" x14ac:dyDescent="0.25">
      <c r="A46" s="5"/>
      <c r="B46" s="5"/>
      <c r="C46" s="5"/>
      <c r="D46" s="5"/>
      <c r="E46" s="5"/>
      <c r="F46" s="5"/>
      <c r="G46" s="5"/>
      <c r="H46" s="5"/>
    </row>
    <row r="47" spans="1:8" x14ac:dyDescent="0.25">
      <c r="A47" s="5"/>
      <c r="B47" s="5"/>
      <c r="C47" s="5"/>
      <c r="D47" s="5"/>
      <c r="E47" s="5"/>
      <c r="F47" s="5"/>
      <c r="G47" s="5"/>
      <c r="H47" s="5"/>
    </row>
    <row r="48" spans="1:8" x14ac:dyDescent="0.25">
      <c r="A48" s="5"/>
      <c r="B48" s="5"/>
      <c r="C48" s="5"/>
      <c r="D48" s="5"/>
      <c r="E48" s="5"/>
      <c r="F48" s="5"/>
      <c r="G48" s="5"/>
      <c r="H48" s="5"/>
    </row>
  </sheetData>
  <mergeCells count="8">
    <mergeCell ref="A5:A7"/>
    <mergeCell ref="B5:S5"/>
    <mergeCell ref="B6:D6"/>
    <mergeCell ref="E6:G6"/>
    <mergeCell ref="H6:J6"/>
    <mergeCell ref="K6:M6"/>
    <mergeCell ref="N6:P6"/>
    <mergeCell ref="Q6:S6"/>
  </mergeCells>
  <hyperlinks>
    <hyperlink ref="S1" location="Índice!A1" display="(Voltar ao índice)" xr:uid="{1A9620EC-8019-424B-B848-4A06D902E056}"/>
  </hyperlinks>
  <pageMargins left="0.511811024" right="0.511811024" top="0.78740157499999996" bottom="0.78740157499999996" header="0.31496062000000002" footer="0.31496062000000002"/>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AA2E-A3B3-4D4E-BFF7-B87E84C66E6F}">
  <sheetPr codeName="Planilha88"/>
  <dimension ref="A1:X23"/>
  <sheetViews>
    <sheetView workbookViewId="0">
      <selection sqref="A1:B1"/>
    </sheetView>
  </sheetViews>
  <sheetFormatPr defaultColWidth="9.140625" defaultRowHeight="11.25" x14ac:dyDescent="0.25"/>
  <cols>
    <col min="1" max="1" width="13.7109375" style="3" customWidth="1"/>
    <col min="2" max="2" width="9.140625" style="3" customWidth="1"/>
    <col min="3" max="16384" width="9.140625" style="3"/>
  </cols>
  <sheetData>
    <row r="1" spans="1:24" x14ac:dyDescent="0.25">
      <c r="A1" s="1" t="s">
        <v>709</v>
      </c>
      <c r="M1" s="41" t="s">
        <v>1</v>
      </c>
    </row>
    <row r="2" spans="1:24" x14ac:dyDescent="0.25">
      <c r="A2" s="3" t="s">
        <v>589</v>
      </c>
    </row>
    <row r="3" spans="1:24" x14ac:dyDescent="0.25">
      <c r="A3" s="3" t="s">
        <v>590</v>
      </c>
    </row>
    <row r="5" spans="1:24" ht="14.25" customHeight="1" x14ac:dyDescent="0.25">
      <c r="A5" s="893" t="s">
        <v>591</v>
      </c>
      <c r="B5" s="954" t="s">
        <v>592</v>
      </c>
      <c r="C5" s="954"/>
      <c r="D5" s="954"/>
      <c r="E5" s="954"/>
      <c r="F5" s="954"/>
      <c r="G5" s="954"/>
      <c r="H5" s="954"/>
      <c r="I5" s="954"/>
      <c r="J5" s="954"/>
      <c r="K5" s="954"/>
      <c r="L5" s="954"/>
      <c r="M5" s="954"/>
    </row>
    <row r="6" spans="1:24" ht="15" customHeight="1" x14ac:dyDescent="0.25">
      <c r="A6" s="894"/>
      <c r="B6" s="16" t="s">
        <v>593</v>
      </c>
      <c r="C6" s="16" t="s">
        <v>594</v>
      </c>
      <c r="D6" s="16" t="s">
        <v>595</v>
      </c>
      <c r="E6" s="43">
        <v>2018</v>
      </c>
      <c r="F6" s="43">
        <v>2019</v>
      </c>
      <c r="G6" s="43">
        <v>2020</v>
      </c>
      <c r="H6" s="43">
        <v>2021</v>
      </c>
      <c r="I6" s="43">
        <v>2022</v>
      </c>
      <c r="J6" s="43">
        <v>2023</v>
      </c>
      <c r="K6" s="43">
        <v>2024</v>
      </c>
      <c r="L6" s="43">
        <v>2025</v>
      </c>
      <c r="M6" s="43">
        <v>2026</v>
      </c>
    </row>
    <row r="7" spans="1:24" x14ac:dyDescent="0.25">
      <c r="A7" s="10"/>
      <c r="B7" s="10"/>
      <c r="C7" s="67"/>
      <c r="D7" s="67"/>
      <c r="E7" s="67"/>
      <c r="F7" s="67"/>
      <c r="G7" s="67"/>
      <c r="X7" s="639"/>
    </row>
    <row r="8" spans="1:24" x14ac:dyDescent="0.25">
      <c r="A8" s="20" t="s">
        <v>115</v>
      </c>
      <c r="B8" s="21">
        <v>631028</v>
      </c>
      <c r="C8" s="21">
        <v>591177</v>
      </c>
      <c r="D8" s="21">
        <v>584506</v>
      </c>
      <c r="E8" s="21">
        <v>604746</v>
      </c>
      <c r="F8" s="21">
        <v>565163</v>
      </c>
      <c r="G8" s="21">
        <v>545477</v>
      </c>
      <c r="H8" s="21">
        <v>526108</v>
      </c>
      <c r="I8" s="21">
        <v>495989</v>
      </c>
      <c r="J8" s="21">
        <v>485073</v>
      </c>
      <c r="K8" s="21">
        <v>519095</v>
      </c>
      <c r="L8" s="21">
        <v>571158</v>
      </c>
      <c r="M8" s="21">
        <v>588420</v>
      </c>
      <c r="X8" s="639"/>
    </row>
    <row r="9" spans="1:24" x14ac:dyDescent="0.25">
      <c r="A9" s="10"/>
      <c r="B9" s="10"/>
      <c r="C9" s="643"/>
      <c r="D9" s="643"/>
      <c r="E9" s="643"/>
      <c r="F9" s="643"/>
      <c r="G9" s="643"/>
      <c r="H9" s="643"/>
      <c r="I9" s="643"/>
      <c r="J9" s="643"/>
      <c r="K9" s="643"/>
      <c r="L9" s="643"/>
      <c r="M9" s="643"/>
    </row>
    <row r="10" spans="1:24" x14ac:dyDescent="0.25">
      <c r="A10" s="26" t="s">
        <v>585</v>
      </c>
      <c r="B10" s="69" t="s">
        <v>119</v>
      </c>
      <c r="C10" s="69" t="s">
        <v>119</v>
      </c>
      <c r="D10" s="69" t="s">
        <v>119</v>
      </c>
      <c r="E10" s="28">
        <v>579003</v>
      </c>
      <c r="F10" s="28">
        <v>540738</v>
      </c>
      <c r="G10" s="28">
        <v>520179</v>
      </c>
      <c r="H10" s="28">
        <v>502318</v>
      </c>
      <c r="I10" s="28">
        <v>471116</v>
      </c>
      <c r="J10" s="28">
        <v>464060</v>
      </c>
      <c r="K10" s="28">
        <v>497622.0903846962</v>
      </c>
      <c r="L10" s="28">
        <v>546432.6771248806</v>
      </c>
      <c r="M10" s="28">
        <v>565494.57391084393</v>
      </c>
    </row>
    <row r="11" spans="1:24" x14ac:dyDescent="0.25">
      <c r="A11" s="31" t="s">
        <v>586</v>
      </c>
      <c r="B11" s="32" t="s">
        <v>119</v>
      </c>
      <c r="C11" s="32" t="s">
        <v>119</v>
      </c>
      <c r="D11" s="32" t="s">
        <v>119</v>
      </c>
      <c r="E11" s="34">
        <v>25743</v>
      </c>
      <c r="F11" s="34">
        <v>24425</v>
      </c>
      <c r="G11" s="34">
        <v>25298</v>
      </c>
      <c r="H11" s="34">
        <v>23790</v>
      </c>
      <c r="I11" s="34">
        <v>24873</v>
      </c>
      <c r="J11" s="34">
        <v>21013</v>
      </c>
      <c r="K11" s="34">
        <v>21472.909615303794</v>
      </c>
      <c r="L11" s="34">
        <v>24725.3228751194</v>
      </c>
      <c r="M11" s="34">
        <v>22925.426089156084</v>
      </c>
    </row>
    <row r="12" spans="1:24" x14ac:dyDescent="0.25">
      <c r="E12" s="5"/>
      <c r="F12" s="5"/>
      <c r="G12" s="5"/>
    </row>
    <row r="13" spans="1:24" ht="10.15" customHeight="1" x14ac:dyDescent="0.25">
      <c r="A13" s="3" t="s">
        <v>596</v>
      </c>
      <c r="B13" s="38"/>
      <c r="C13" s="38"/>
      <c r="D13" s="38"/>
      <c r="E13" s="38"/>
      <c r="F13" s="38"/>
      <c r="G13" s="38"/>
      <c r="H13" s="38"/>
      <c r="I13" s="38"/>
      <c r="J13" s="38"/>
      <c r="K13" s="38"/>
    </row>
    <row r="14" spans="1:24" x14ac:dyDescent="0.25">
      <c r="A14" s="3" t="s">
        <v>322</v>
      </c>
      <c r="C14" s="37"/>
      <c r="D14" s="37"/>
      <c r="E14" s="37"/>
      <c r="F14" s="37"/>
      <c r="G14" s="37"/>
    </row>
    <row r="15" spans="1:24" ht="11.25" customHeight="1" x14ac:dyDescent="0.25">
      <c r="A15" s="885" t="s">
        <v>588</v>
      </c>
      <c r="B15" s="885"/>
      <c r="C15" s="885"/>
      <c r="D15" s="885"/>
      <c r="E15" s="885"/>
      <c r="F15" s="885"/>
      <c r="G15" s="885"/>
      <c r="H15" s="885"/>
      <c r="I15" s="885"/>
      <c r="J15" s="885"/>
      <c r="K15" s="885"/>
      <c r="L15" s="885"/>
      <c r="M15" s="885"/>
    </row>
    <row r="16" spans="1:24" x14ac:dyDescent="0.25">
      <c r="A16" s="885"/>
      <c r="B16" s="885"/>
      <c r="C16" s="885"/>
      <c r="D16" s="885"/>
      <c r="E16" s="885"/>
      <c r="F16" s="885"/>
      <c r="G16" s="885"/>
      <c r="H16" s="885"/>
      <c r="I16" s="885"/>
      <c r="J16" s="885"/>
      <c r="K16" s="885"/>
      <c r="L16" s="885"/>
      <c r="M16" s="885"/>
    </row>
    <row r="17" spans="1:11" x14ac:dyDescent="0.25">
      <c r="A17" s="3" t="s">
        <v>597</v>
      </c>
    </row>
    <row r="22" spans="1:11" x14ac:dyDescent="0.25">
      <c r="C22" s="5"/>
      <c r="D22" s="5"/>
      <c r="E22" s="5"/>
      <c r="F22" s="5"/>
      <c r="G22" s="5"/>
      <c r="H22" s="5"/>
      <c r="I22" s="5"/>
      <c r="J22" s="5"/>
      <c r="K22" s="5"/>
    </row>
    <row r="23" spans="1:11" x14ac:dyDescent="0.25">
      <c r="C23" s="5"/>
      <c r="D23" s="5"/>
      <c r="E23" s="5"/>
      <c r="F23" s="5"/>
      <c r="G23" s="5"/>
      <c r="H23" s="5"/>
      <c r="I23" s="5"/>
      <c r="J23" s="5"/>
      <c r="K23" s="5"/>
    </row>
  </sheetData>
  <mergeCells count="3">
    <mergeCell ref="A5:A6"/>
    <mergeCell ref="B5:M5"/>
    <mergeCell ref="A15:M16"/>
  </mergeCells>
  <hyperlinks>
    <hyperlink ref="M1" location="Índice!A1" display="(Voltar ao índice)" xr:uid="{3FD7BCBE-B7B7-4312-B8A0-BF1A080E9284}"/>
  </hyperlinks>
  <pageMargins left="0.511811024" right="0.511811024" top="0.78740157499999996" bottom="0.78740157499999996" header="0.31496062000000002" footer="0.31496062000000002"/>
  <pageSetup paperSize="9" orientation="portrait" horizontalDpi="0"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4521D-5999-4B7D-8976-3BDB68A6EB66}">
  <sheetPr codeName="Planilha89"/>
  <dimension ref="A1:R64"/>
  <sheetViews>
    <sheetView zoomScaleNormal="100" workbookViewId="0">
      <selection sqref="A1:B1"/>
    </sheetView>
  </sheetViews>
  <sheetFormatPr defaultColWidth="9.140625" defaultRowHeight="11.25" x14ac:dyDescent="0.25"/>
  <cols>
    <col min="1" max="1" width="17.85546875" style="3" customWidth="1"/>
    <col min="2" max="4" width="9.140625" style="3" customWidth="1"/>
    <col min="5" max="16384" width="9.140625" style="3"/>
  </cols>
  <sheetData>
    <row r="1" spans="1:18" x14ac:dyDescent="0.25">
      <c r="A1" s="1" t="s">
        <v>710</v>
      </c>
      <c r="G1" s="41" t="s">
        <v>1</v>
      </c>
    </row>
    <row r="2" spans="1:18" x14ac:dyDescent="0.25">
      <c r="A2" s="3" t="s">
        <v>592</v>
      </c>
    </row>
    <row r="3" spans="1:18" x14ac:dyDescent="0.25">
      <c r="A3" s="3" t="s">
        <v>598</v>
      </c>
    </row>
    <row r="5" spans="1:18" ht="19.5" customHeight="1" x14ac:dyDescent="0.25">
      <c r="A5" s="893" t="s">
        <v>55</v>
      </c>
      <c r="B5" s="1067" t="s">
        <v>599</v>
      </c>
      <c r="C5" s="1067"/>
      <c r="D5" s="1067"/>
      <c r="E5" s="1067"/>
      <c r="F5" s="1067"/>
      <c r="G5" s="1067"/>
    </row>
    <row r="6" spans="1:18" ht="18" customHeight="1" x14ac:dyDescent="0.25">
      <c r="A6" s="894"/>
      <c r="B6" s="16">
        <v>2021</v>
      </c>
      <c r="C6" s="16">
        <v>2022</v>
      </c>
      <c r="D6" s="43">
        <v>2023</v>
      </c>
      <c r="E6" s="43">
        <v>2024</v>
      </c>
      <c r="F6" s="43">
        <v>2025</v>
      </c>
      <c r="G6" s="43">
        <v>2026</v>
      </c>
    </row>
    <row r="7" spans="1:18" x14ac:dyDescent="0.25">
      <c r="B7" s="5"/>
      <c r="C7" s="5"/>
      <c r="D7" s="5"/>
      <c r="E7" s="5"/>
      <c r="F7" s="5"/>
      <c r="G7" s="5"/>
    </row>
    <row r="8" spans="1:18" x14ac:dyDescent="0.25">
      <c r="A8" s="20" t="s">
        <v>16</v>
      </c>
      <c r="B8" s="21">
        <v>526108</v>
      </c>
      <c r="C8" s="21">
        <v>495989</v>
      </c>
      <c r="D8" s="21">
        <v>485073</v>
      </c>
      <c r="E8" s="21">
        <v>519095</v>
      </c>
      <c r="F8" s="21">
        <v>571158</v>
      </c>
      <c r="G8" s="21">
        <v>588420</v>
      </c>
      <c r="N8" s="5"/>
      <c r="O8" s="5"/>
      <c r="P8" s="5"/>
      <c r="Q8" s="5"/>
      <c r="R8" s="5"/>
    </row>
    <row r="9" spans="1:18" x14ac:dyDescent="0.25">
      <c r="B9" s="5"/>
      <c r="C9" s="5"/>
      <c r="D9" s="5"/>
      <c r="E9" s="5"/>
      <c r="F9" s="5"/>
      <c r="G9" s="5"/>
      <c r="N9" s="5"/>
      <c r="O9" s="5"/>
      <c r="P9" s="5"/>
      <c r="Q9" s="5"/>
      <c r="R9" s="5"/>
    </row>
    <row r="10" spans="1:18" x14ac:dyDescent="0.25">
      <c r="A10" s="20" t="s">
        <v>58</v>
      </c>
      <c r="B10" s="21">
        <v>35187</v>
      </c>
      <c r="C10" s="21">
        <v>34730</v>
      </c>
      <c r="D10" s="21">
        <v>37026</v>
      </c>
      <c r="E10" s="644">
        <v>40029</v>
      </c>
      <c r="F10" s="644">
        <v>41327</v>
      </c>
      <c r="G10" s="644">
        <v>43597</v>
      </c>
      <c r="N10" s="5"/>
      <c r="O10" s="5"/>
      <c r="P10" s="5"/>
      <c r="Q10" s="5"/>
      <c r="R10" s="5"/>
    </row>
    <row r="11" spans="1:18" x14ac:dyDescent="0.25">
      <c r="A11" s="26" t="s">
        <v>17</v>
      </c>
      <c r="B11" s="5">
        <v>1739</v>
      </c>
      <c r="C11" s="5">
        <v>1814</v>
      </c>
      <c r="D11" s="28">
        <v>2320</v>
      </c>
      <c r="E11" s="28">
        <v>2647</v>
      </c>
      <c r="F11" s="28">
        <v>2652</v>
      </c>
      <c r="G11" s="28">
        <v>2773</v>
      </c>
      <c r="N11" s="5"/>
      <c r="O11" s="5"/>
      <c r="P11" s="5"/>
      <c r="Q11" s="5"/>
      <c r="R11" s="5"/>
    </row>
    <row r="12" spans="1:18" x14ac:dyDescent="0.25">
      <c r="A12" s="3" t="s">
        <v>20</v>
      </c>
      <c r="B12" s="5">
        <v>1690</v>
      </c>
      <c r="C12" s="5">
        <v>1648</v>
      </c>
      <c r="D12" s="5">
        <v>1594</v>
      </c>
      <c r="E12" s="5">
        <v>1864</v>
      </c>
      <c r="F12" s="5">
        <v>1775</v>
      </c>
      <c r="G12" s="5">
        <v>2109</v>
      </c>
      <c r="N12" s="5"/>
      <c r="O12" s="5"/>
      <c r="P12" s="5"/>
      <c r="Q12" s="5"/>
      <c r="R12" s="5"/>
    </row>
    <row r="13" spans="1:18" x14ac:dyDescent="0.25">
      <c r="A13" s="3" t="s">
        <v>21</v>
      </c>
      <c r="B13" s="5">
        <v>8582</v>
      </c>
      <c r="C13" s="5">
        <v>8405</v>
      </c>
      <c r="D13" s="5">
        <v>8477</v>
      </c>
      <c r="E13" s="5">
        <v>9178</v>
      </c>
      <c r="F13" s="5">
        <v>9713</v>
      </c>
      <c r="G13" s="5">
        <v>9842</v>
      </c>
      <c r="N13" s="5"/>
      <c r="O13" s="5"/>
      <c r="P13" s="5"/>
      <c r="Q13" s="5"/>
      <c r="R13" s="5"/>
    </row>
    <row r="14" spans="1:18" x14ac:dyDescent="0.25">
      <c r="A14" s="3" t="s">
        <v>31</v>
      </c>
      <c r="B14" s="5">
        <v>15286</v>
      </c>
      <c r="C14" s="5">
        <v>14870</v>
      </c>
      <c r="D14" s="5">
        <v>15587</v>
      </c>
      <c r="E14" s="5">
        <v>16492</v>
      </c>
      <c r="F14" s="5">
        <v>16615</v>
      </c>
      <c r="G14" s="5">
        <v>18169</v>
      </c>
      <c r="N14" s="5"/>
      <c r="O14" s="5"/>
      <c r="P14" s="5"/>
      <c r="Q14" s="5"/>
      <c r="R14" s="5"/>
    </row>
    <row r="15" spans="1:18" x14ac:dyDescent="0.25">
      <c r="A15" s="3" t="s">
        <v>39</v>
      </c>
      <c r="B15" s="5">
        <v>5089</v>
      </c>
      <c r="C15" s="5">
        <v>4946</v>
      </c>
      <c r="D15" s="5">
        <v>5894</v>
      </c>
      <c r="E15" s="5">
        <v>6219</v>
      </c>
      <c r="F15" s="5">
        <v>6571</v>
      </c>
      <c r="G15" s="5">
        <v>6554</v>
      </c>
      <c r="N15" s="5"/>
      <c r="O15" s="5"/>
      <c r="P15" s="5"/>
      <c r="Q15" s="5"/>
      <c r="R15" s="5"/>
    </row>
    <row r="16" spans="1:18" x14ac:dyDescent="0.25">
      <c r="A16" s="3" t="s">
        <v>40</v>
      </c>
      <c r="B16" s="5">
        <v>1017</v>
      </c>
      <c r="C16" s="5">
        <v>1061</v>
      </c>
      <c r="D16" s="5">
        <v>898</v>
      </c>
      <c r="E16" s="5">
        <v>1104</v>
      </c>
      <c r="F16" s="5">
        <v>1390</v>
      </c>
      <c r="G16" s="5">
        <v>1358</v>
      </c>
      <c r="N16" s="5"/>
      <c r="O16" s="5"/>
      <c r="P16" s="5"/>
      <c r="Q16" s="5"/>
      <c r="R16" s="5"/>
    </row>
    <row r="17" spans="1:18" x14ac:dyDescent="0.25">
      <c r="A17" s="31" t="s">
        <v>44</v>
      </c>
      <c r="B17" s="34">
        <v>1784</v>
      </c>
      <c r="C17" s="34">
        <v>1986</v>
      </c>
      <c r="D17" s="34">
        <v>2256</v>
      </c>
      <c r="E17" s="34">
        <v>2525</v>
      </c>
      <c r="F17" s="34">
        <v>2611</v>
      </c>
      <c r="G17" s="34">
        <v>2792</v>
      </c>
      <c r="N17" s="5"/>
      <c r="O17" s="5"/>
      <c r="P17" s="5"/>
      <c r="Q17" s="5"/>
      <c r="R17" s="5"/>
    </row>
    <row r="18" spans="1:18" x14ac:dyDescent="0.25">
      <c r="B18" s="5"/>
      <c r="C18" s="5"/>
      <c r="D18" s="5"/>
      <c r="E18" s="5"/>
      <c r="F18" s="5"/>
      <c r="G18" s="5"/>
      <c r="N18" s="5"/>
      <c r="O18" s="5"/>
      <c r="P18" s="5"/>
      <c r="Q18" s="5"/>
      <c r="R18" s="5"/>
    </row>
    <row r="19" spans="1:18" x14ac:dyDescent="0.25">
      <c r="A19" s="20" t="s">
        <v>59</v>
      </c>
      <c r="B19" s="21">
        <v>104164</v>
      </c>
      <c r="C19" s="21">
        <v>104103</v>
      </c>
      <c r="D19" s="21">
        <v>103403</v>
      </c>
      <c r="E19" s="644">
        <v>109661</v>
      </c>
      <c r="F19" s="644">
        <v>117213</v>
      </c>
      <c r="G19" s="644">
        <v>122426</v>
      </c>
      <c r="N19" s="5"/>
      <c r="O19" s="5"/>
      <c r="P19" s="5"/>
      <c r="Q19" s="5"/>
      <c r="R19" s="5"/>
    </row>
    <row r="20" spans="1:18" x14ac:dyDescent="0.25">
      <c r="A20" s="26" t="s">
        <v>19</v>
      </c>
      <c r="B20" s="5">
        <v>5115</v>
      </c>
      <c r="C20" s="5">
        <v>5238</v>
      </c>
      <c r="D20" s="28">
        <v>5034</v>
      </c>
      <c r="E20" s="28">
        <v>5114</v>
      </c>
      <c r="F20" s="28">
        <v>5051</v>
      </c>
      <c r="G20" s="28">
        <v>4892</v>
      </c>
      <c r="N20" s="5"/>
      <c r="O20" s="5"/>
      <c r="P20" s="5"/>
      <c r="Q20" s="5"/>
      <c r="R20" s="5"/>
    </row>
    <row r="21" spans="1:18" x14ac:dyDescent="0.25">
      <c r="A21" s="3" t="s">
        <v>22</v>
      </c>
      <c r="B21" s="5">
        <v>28813</v>
      </c>
      <c r="C21" s="5">
        <v>27488</v>
      </c>
      <c r="D21" s="5">
        <v>27826</v>
      </c>
      <c r="E21" s="5">
        <v>28064</v>
      </c>
      <c r="F21" s="5">
        <v>30732</v>
      </c>
      <c r="G21" s="5">
        <v>34018</v>
      </c>
      <c r="N21" s="5"/>
      <c r="O21" s="5"/>
      <c r="P21" s="5"/>
      <c r="Q21" s="5"/>
      <c r="R21" s="5"/>
    </row>
    <row r="22" spans="1:18" x14ac:dyDescent="0.25">
      <c r="A22" s="3" t="s">
        <v>23</v>
      </c>
      <c r="B22" s="5">
        <v>17181</v>
      </c>
      <c r="C22" s="5">
        <v>17706</v>
      </c>
      <c r="D22" s="5">
        <v>17086</v>
      </c>
      <c r="E22" s="5">
        <v>18332</v>
      </c>
      <c r="F22" s="5">
        <v>19478</v>
      </c>
      <c r="G22" s="5">
        <v>20291</v>
      </c>
      <c r="N22" s="5"/>
      <c r="O22" s="5"/>
      <c r="P22" s="5"/>
      <c r="Q22" s="5"/>
      <c r="R22" s="5"/>
    </row>
    <row r="23" spans="1:18" x14ac:dyDescent="0.25">
      <c r="A23" s="3" t="s">
        <v>27</v>
      </c>
      <c r="B23" s="5">
        <v>9551</v>
      </c>
      <c r="C23" s="5">
        <v>9275</v>
      </c>
      <c r="D23" s="5">
        <v>10062</v>
      </c>
      <c r="E23" s="5">
        <v>9910</v>
      </c>
      <c r="F23" s="5">
        <v>10174</v>
      </c>
      <c r="G23" s="5">
        <v>10795</v>
      </c>
      <c r="N23" s="5"/>
      <c r="O23" s="5"/>
      <c r="P23" s="5"/>
      <c r="Q23" s="5"/>
      <c r="R23" s="5"/>
    </row>
    <row r="24" spans="1:18" x14ac:dyDescent="0.25">
      <c r="A24" s="3" t="s">
        <v>32</v>
      </c>
      <c r="B24" s="5">
        <v>6108</v>
      </c>
      <c r="C24" s="5">
        <v>6617</v>
      </c>
      <c r="D24" s="5">
        <v>6610</v>
      </c>
      <c r="E24" s="5">
        <v>7509</v>
      </c>
      <c r="F24" s="5">
        <v>8650</v>
      </c>
      <c r="G24" s="5">
        <v>8307</v>
      </c>
      <c r="N24" s="5"/>
      <c r="O24" s="5"/>
      <c r="P24" s="5"/>
      <c r="Q24" s="5"/>
      <c r="R24" s="5"/>
    </row>
    <row r="25" spans="1:18" x14ac:dyDescent="0.25">
      <c r="A25" s="3" t="s">
        <v>34</v>
      </c>
      <c r="B25" s="5">
        <v>20505</v>
      </c>
      <c r="C25" s="5">
        <v>20763</v>
      </c>
      <c r="D25" s="5">
        <v>20195</v>
      </c>
      <c r="E25" s="5">
        <v>22528</v>
      </c>
      <c r="F25" s="5">
        <v>24529</v>
      </c>
      <c r="G25" s="5">
        <v>25443</v>
      </c>
      <c r="N25" s="5"/>
      <c r="O25" s="5"/>
      <c r="P25" s="5"/>
      <c r="Q25" s="5"/>
      <c r="R25" s="5"/>
    </row>
    <row r="26" spans="1:18" x14ac:dyDescent="0.25">
      <c r="A26" s="3" t="s">
        <v>35</v>
      </c>
      <c r="B26" s="5">
        <v>4265</v>
      </c>
      <c r="C26" s="5">
        <v>4360</v>
      </c>
      <c r="D26" s="5">
        <v>4352</v>
      </c>
      <c r="E26" s="5">
        <v>4731</v>
      </c>
      <c r="F26" s="5">
        <v>4985</v>
      </c>
      <c r="G26" s="5">
        <v>5084</v>
      </c>
      <c r="N26" s="5"/>
      <c r="O26" s="5"/>
      <c r="P26" s="5"/>
      <c r="Q26" s="5"/>
      <c r="R26" s="5"/>
    </row>
    <row r="27" spans="1:18" x14ac:dyDescent="0.25">
      <c r="A27" s="3" t="s">
        <v>37</v>
      </c>
      <c r="B27" s="5">
        <v>6906</v>
      </c>
      <c r="C27" s="5">
        <v>6943</v>
      </c>
      <c r="D27" s="5">
        <v>6717</v>
      </c>
      <c r="E27" s="5">
        <v>7548</v>
      </c>
      <c r="F27" s="5">
        <v>7623</v>
      </c>
      <c r="G27" s="5">
        <v>7650</v>
      </c>
      <c r="N27" s="5"/>
      <c r="O27" s="5"/>
      <c r="P27" s="5"/>
      <c r="Q27" s="5"/>
      <c r="R27" s="5"/>
    </row>
    <row r="28" spans="1:18" x14ac:dyDescent="0.25">
      <c r="A28" s="31" t="s">
        <v>43</v>
      </c>
      <c r="B28" s="34">
        <v>5720</v>
      </c>
      <c r="C28" s="34">
        <v>5713</v>
      </c>
      <c r="D28" s="34">
        <v>5521</v>
      </c>
      <c r="E28" s="34">
        <v>5925</v>
      </c>
      <c r="F28" s="34">
        <v>5991</v>
      </c>
      <c r="G28" s="34">
        <v>5946</v>
      </c>
      <c r="N28" s="5"/>
      <c r="O28" s="5"/>
      <c r="P28" s="5"/>
      <c r="Q28" s="5"/>
      <c r="R28" s="5"/>
    </row>
    <row r="29" spans="1:18" x14ac:dyDescent="0.25">
      <c r="B29" s="5"/>
      <c r="C29" s="5"/>
      <c r="D29" s="5"/>
      <c r="E29" s="5"/>
      <c r="F29" s="5"/>
      <c r="G29" s="5"/>
      <c r="N29" s="5"/>
      <c r="O29" s="5"/>
      <c r="P29" s="5"/>
      <c r="Q29" s="5"/>
      <c r="R29" s="5"/>
    </row>
    <row r="30" spans="1:18" x14ac:dyDescent="0.25">
      <c r="A30" s="20" t="s">
        <v>60</v>
      </c>
      <c r="B30" s="21">
        <v>52080</v>
      </c>
      <c r="C30" s="21">
        <v>51378</v>
      </c>
      <c r="D30" s="21">
        <v>49684</v>
      </c>
      <c r="E30" s="21">
        <v>54795</v>
      </c>
      <c r="F30" s="21">
        <v>59660</v>
      </c>
      <c r="G30" s="21">
        <v>61244</v>
      </c>
      <c r="N30" s="5"/>
      <c r="O30" s="5"/>
      <c r="P30" s="5"/>
      <c r="Q30" s="5"/>
      <c r="R30" s="5"/>
    </row>
    <row r="31" spans="1:18" x14ac:dyDescent="0.25">
      <c r="A31" s="26" t="s">
        <v>24</v>
      </c>
      <c r="B31" s="5">
        <v>23547</v>
      </c>
      <c r="C31" s="5">
        <v>24187</v>
      </c>
      <c r="D31" s="28">
        <v>24219</v>
      </c>
      <c r="E31" s="28">
        <v>22643</v>
      </c>
      <c r="F31" s="28">
        <v>27372</v>
      </c>
      <c r="G31" s="28">
        <v>28045</v>
      </c>
      <c r="N31" s="5"/>
      <c r="O31" s="5"/>
      <c r="P31" s="5"/>
      <c r="Q31" s="5"/>
      <c r="R31" s="5"/>
    </row>
    <row r="32" spans="1:18" x14ac:dyDescent="0.25">
      <c r="A32" s="3" t="s">
        <v>26</v>
      </c>
      <c r="B32" s="5">
        <v>15817</v>
      </c>
      <c r="C32" s="5">
        <v>15133</v>
      </c>
      <c r="D32" s="5">
        <v>13805</v>
      </c>
      <c r="E32" s="5">
        <v>19292</v>
      </c>
      <c r="F32" s="5">
        <v>17091</v>
      </c>
      <c r="G32" s="5">
        <v>17346</v>
      </c>
      <c r="N32" s="5"/>
      <c r="O32" s="5"/>
      <c r="P32" s="5"/>
      <c r="Q32" s="5"/>
      <c r="R32" s="5"/>
    </row>
    <row r="33" spans="1:18" x14ac:dyDescent="0.25">
      <c r="A33" s="3" t="s">
        <v>28</v>
      </c>
      <c r="B33" s="5">
        <v>7714</v>
      </c>
      <c r="C33" s="5">
        <v>7460</v>
      </c>
      <c r="D33" s="5">
        <v>7092</v>
      </c>
      <c r="E33" s="5">
        <v>7805</v>
      </c>
      <c r="F33" s="5">
        <v>9646</v>
      </c>
      <c r="G33" s="5">
        <v>10113</v>
      </c>
      <c r="N33" s="5"/>
      <c r="O33" s="5"/>
      <c r="P33" s="5"/>
      <c r="Q33" s="5"/>
      <c r="R33" s="5"/>
    </row>
    <row r="34" spans="1:18" x14ac:dyDescent="0.25">
      <c r="A34" s="31" t="s">
        <v>29</v>
      </c>
      <c r="B34" s="34">
        <v>5002</v>
      </c>
      <c r="C34" s="34">
        <v>4598</v>
      </c>
      <c r="D34" s="34">
        <v>4568</v>
      </c>
      <c r="E34" s="34">
        <v>5055</v>
      </c>
      <c r="F34" s="34">
        <v>5551</v>
      </c>
      <c r="G34" s="34">
        <v>5740</v>
      </c>
      <c r="N34" s="5"/>
      <c r="O34" s="5"/>
      <c r="P34" s="5"/>
      <c r="Q34" s="5"/>
      <c r="R34" s="5"/>
    </row>
    <row r="35" spans="1:18" x14ac:dyDescent="0.25">
      <c r="B35" s="5"/>
      <c r="C35" s="5"/>
      <c r="D35" s="5"/>
      <c r="E35" s="5"/>
      <c r="F35" s="5"/>
      <c r="G35" s="5"/>
      <c r="N35" s="5"/>
      <c r="O35" s="5"/>
      <c r="P35" s="5"/>
      <c r="Q35" s="5"/>
      <c r="R35" s="5"/>
    </row>
    <row r="36" spans="1:18" x14ac:dyDescent="0.25">
      <c r="A36" s="20" t="s">
        <v>61</v>
      </c>
      <c r="B36" s="21">
        <v>256025</v>
      </c>
      <c r="C36" s="21">
        <v>235145</v>
      </c>
      <c r="D36" s="21">
        <v>224521</v>
      </c>
      <c r="E36" s="644">
        <v>239324</v>
      </c>
      <c r="F36" s="644">
        <v>266411</v>
      </c>
      <c r="G36" s="644">
        <v>273607</v>
      </c>
      <c r="N36" s="5"/>
      <c r="O36" s="5"/>
      <c r="P36" s="5"/>
      <c r="Q36" s="5"/>
      <c r="R36" s="5"/>
    </row>
    <row r="37" spans="1:18" x14ac:dyDescent="0.25">
      <c r="A37" s="26" t="s">
        <v>25</v>
      </c>
      <c r="B37" s="5">
        <v>11684</v>
      </c>
      <c r="C37" s="5">
        <v>10839</v>
      </c>
      <c r="D37" s="28">
        <v>10676</v>
      </c>
      <c r="E37" s="28">
        <v>11727</v>
      </c>
      <c r="F37" s="28">
        <v>12381</v>
      </c>
      <c r="G37" s="28">
        <v>12667</v>
      </c>
      <c r="N37" s="5"/>
      <c r="O37" s="5"/>
      <c r="P37" s="5"/>
      <c r="Q37" s="5"/>
      <c r="R37" s="5"/>
    </row>
    <row r="38" spans="1:18" x14ac:dyDescent="0.25">
      <c r="A38" s="3" t="s">
        <v>62</v>
      </c>
      <c r="B38" s="5">
        <v>34752</v>
      </c>
      <c r="C38" s="5">
        <v>32520</v>
      </c>
      <c r="D38" s="5">
        <v>32228</v>
      </c>
      <c r="E38" s="5">
        <v>34170</v>
      </c>
      <c r="F38" s="5">
        <v>36289</v>
      </c>
      <c r="G38" s="5">
        <v>36378</v>
      </c>
      <c r="N38" s="5"/>
      <c r="O38" s="5"/>
      <c r="P38" s="5"/>
      <c r="Q38" s="5"/>
      <c r="R38" s="5"/>
    </row>
    <row r="39" spans="1:18" x14ac:dyDescent="0.25">
      <c r="A39" s="3" t="s">
        <v>36</v>
      </c>
      <c r="B39" s="5">
        <v>51159</v>
      </c>
      <c r="C39" s="5">
        <v>48126</v>
      </c>
      <c r="D39" s="5">
        <v>45565</v>
      </c>
      <c r="E39" s="5">
        <v>48348</v>
      </c>
      <c r="F39" s="5">
        <v>51400</v>
      </c>
      <c r="G39" s="5">
        <v>53434</v>
      </c>
      <c r="N39" s="5"/>
      <c r="O39" s="5"/>
      <c r="P39" s="5"/>
      <c r="Q39" s="5"/>
      <c r="R39" s="5"/>
    </row>
    <row r="40" spans="1:18" x14ac:dyDescent="0.25">
      <c r="A40" s="31" t="s">
        <v>63</v>
      </c>
      <c r="B40" s="34">
        <v>158430</v>
      </c>
      <c r="C40" s="34">
        <v>143660</v>
      </c>
      <c r="D40" s="34">
        <v>136052</v>
      </c>
      <c r="E40" s="34">
        <v>145079</v>
      </c>
      <c r="F40" s="34">
        <v>166341</v>
      </c>
      <c r="G40" s="34">
        <v>171128</v>
      </c>
      <c r="N40" s="5"/>
      <c r="O40" s="5"/>
      <c r="P40" s="5"/>
      <c r="Q40" s="5"/>
      <c r="R40" s="5"/>
    </row>
    <row r="41" spans="1:18" x14ac:dyDescent="0.25">
      <c r="B41" s="5"/>
      <c r="C41" s="5"/>
      <c r="D41" s="5"/>
      <c r="E41" s="5"/>
      <c r="F41" s="5"/>
      <c r="G41" s="5"/>
      <c r="N41" s="5"/>
      <c r="O41" s="5"/>
      <c r="P41" s="5"/>
      <c r="Q41" s="5"/>
      <c r="R41" s="5"/>
    </row>
    <row r="42" spans="1:18" x14ac:dyDescent="0.25">
      <c r="A42" s="20" t="s">
        <v>64</v>
      </c>
      <c r="B42" s="21">
        <v>78652</v>
      </c>
      <c r="C42" s="21">
        <v>70633</v>
      </c>
      <c r="D42" s="21">
        <v>70439</v>
      </c>
      <c r="E42" s="644">
        <v>75286</v>
      </c>
      <c r="F42" s="644">
        <v>86547</v>
      </c>
      <c r="G42" s="644">
        <v>87546</v>
      </c>
      <c r="N42" s="5"/>
      <c r="O42" s="5"/>
      <c r="P42" s="5"/>
      <c r="Q42" s="5"/>
      <c r="R42" s="5"/>
    </row>
    <row r="43" spans="1:18" x14ac:dyDescent="0.25">
      <c r="A43" s="26" t="s">
        <v>33</v>
      </c>
      <c r="B43" s="5">
        <v>25761</v>
      </c>
      <c r="C43" s="5">
        <v>24245</v>
      </c>
      <c r="D43" s="28">
        <v>24662</v>
      </c>
      <c r="E43" s="28">
        <v>25646</v>
      </c>
      <c r="F43" s="28">
        <v>30278</v>
      </c>
      <c r="G43" s="28">
        <v>30179</v>
      </c>
      <c r="N43" s="5"/>
      <c r="O43" s="5"/>
      <c r="P43" s="5"/>
      <c r="Q43" s="5"/>
      <c r="R43" s="5"/>
    </row>
    <row r="44" spans="1:18" x14ac:dyDescent="0.25">
      <c r="A44" s="3" t="s">
        <v>38</v>
      </c>
      <c r="B44" s="5">
        <v>31954</v>
      </c>
      <c r="C44" s="5">
        <v>25588</v>
      </c>
      <c r="D44" s="5">
        <v>24825</v>
      </c>
      <c r="E44" s="5">
        <v>23635</v>
      </c>
      <c r="F44" s="5">
        <v>29367</v>
      </c>
      <c r="G44" s="5">
        <v>30111</v>
      </c>
      <c r="N44" s="5"/>
      <c r="O44" s="5"/>
      <c r="P44" s="5"/>
      <c r="Q44" s="5"/>
      <c r="R44" s="5"/>
    </row>
    <row r="45" spans="1:18" x14ac:dyDescent="0.25">
      <c r="A45" s="31" t="s">
        <v>41</v>
      </c>
      <c r="B45" s="34">
        <v>20937</v>
      </c>
      <c r="C45" s="34">
        <v>20800</v>
      </c>
      <c r="D45" s="34">
        <v>20952</v>
      </c>
      <c r="E45" s="34">
        <v>26005</v>
      </c>
      <c r="F45" s="34">
        <v>26902</v>
      </c>
      <c r="G45" s="34">
        <v>27256</v>
      </c>
      <c r="N45" s="5"/>
      <c r="O45" s="5"/>
      <c r="P45" s="5"/>
      <c r="Q45" s="5"/>
      <c r="R45" s="5"/>
    </row>
    <row r="46" spans="1:18" x14ac:dyDescent="0.25">
      <c r="N46" s="5"/>
      <c r="O46" s="5"/>
      <c r="P46" s="5"/>
      <c r="Q46" s="5"/>
      <c r="R46" s="5"/>
    </row>
    <row r="47" spans="1:18" ht="11.25" customHeight="1" x14ac:dyDescent="0.25">
      <c r="A47" s="885" t="s">
        <v>600</v>
      </c>
      <c r="B47" s="885"/>
      <c r="C47" s="885"/>
      <c r="D47" s="885"/>
      <c r="E47" s="885"/>
      <c r="F47" s="885"/>
      <c r="G47" s="885"/>
      <c r="N47" s="5"/>
      <c r="O47" s="5"/>
      <c r="P47" s="5"/>
      <c r="Q47" s="5"/>
      <c r="R47" s="5"/>
    </row>
    <row r="48" spans="1:18" x14ac:dyDescent="0.25">
      <c r="A48" s="885"/>
      <c r="B48" s="885"/>
      <c r="C48" s="885"/>
      <c r="D48" s="885"/>
      <c r="E48" s="885"/>
      <c r="F48" s="885"/>
      <c r="G48" s="885"/>
      <c r="N48" s="5"/>
      <c r="O48" s="5"/>
      <c r="P48" s="5"/>
      <c r="Q48" s="5"/>
      <c r="R48" s="5"/>
    </row>
    <row r="49" spans="1:18" ht="11.25" customHeight="1" x14ac:dyDescent="0.25">
      <c r="A49" s="885" t="s">
        <v>588</v>
      </c>
      <c r="B49" s="885"/>
      <c r="C49" s="885"/>
      <c r="D49" s="885"/>
      <c r="E49" s="885"/>
      <c r="F49" s="885"/>
      <c r="G49" s="885"/>
      <c r="N49" s="5"/>
      <c r="O49" s="5"/>
      <c r="P49" s="5"/>
      <c r="Q49" s="5"/>
      <c r="R49" s="5"/>
    </row>
    <row r="50" spans="1:18" x14ac:dyDescent="0.25">
      <c r="A50" s="885"/>
      <c r="B50" s="885"/>
      <c r="C50" s="885"/>
      <c r="D50" s="885"/>
      <c r="E50" s="885"/>
      <c r="F50" s="885"/>
      <c r="G50" s="885"/>
      <c r="N50" s="5"/>
      <c r="O50" s="5"/>
      <c r="P50" s="5"/>
      <c r="Q50" s="5"/>
      <c r="R50" s="5"/>
    </row>
    <row r="51" spans="1:18" x14ac:dyDescent="0.25">
      <c r="A51" s="885"/>
      <c r="B51" s="885"/>
      <c r="C51" s="885"/>
      <c r="D51" s="885"/>
      <c r="E51" s="885"/>
      <c r="F51" s="885"/>
      <c r="G51" s="885"/>
      <c r="N51" s="5"/>
      <c r="O51" s="5"/>
      <c r="P51" s="5"/>
      <c r="Q51" s="5"/>
      <c r="R51" s="5"/>
    </row>
    <row r="52" spans="1:18" x14ac:dyDescent="0.25">
      <c r="N52" s="5"/>
      <c r="O52" s="5"/>
      <c r="P52" s="5"/>
      <c r="Q52" s="5"/>
      <c r="R52" s="5"/>
    </row>
    <row r="53" spans="1:18" x14ac:dyDescent="0.25">
      <c r="N53" s="5"/>
      <c r="O53" s="5"/>
      <c r="P53" s="5"/>
      <c r="Q53" s="5"/>
      <c r="R53" s="5"/>
    </row>
    <row r="54" spans="1:18" x14ac:dyDescent="0.25">
      <c r="N54" s="5"/>
      <c r="O54" s="5"/>
      <c r="P54" s="5"/>
      <c r="Q54" s="5"/>
      <c r="R54" s="5"/>
    </row>
    <row r="55" spans="1:18" x14ac:dyDescent="0.25">
      <c r="N55" s="5"/>
      <c r="O55" s="5"/>
      <c r="P55" s="5"/>
      <c r="Q55" s="5"/>
      <c r="R55" s="5"/>
    </row>
    <row r="56" spans="1:18" x14ac:dyDescent="0.25">
      <c r="N56" s="5"/>
      <c r="O56" s="5"/>
      <c r="P56" s="5"/>
      <c r="Q56" s="5"/>
      <c r="R56" s="5"/>
    </row>
    <row r="57" spans="1:18" x14ac:dyDescent="0.25">
      <c r="N57" s="5"/>
      <c r="O57" s="5"/>
      <c r="P57" s="5"/>
      <c r="Q57" s="5"/>
      <c r="R57" s="5"/>
    </row>
    <row r="58" spans="1:18" x14ac:dyDescent="0.25">
      <c r="N58" s="5"/>
      <c r="O58" s="5"/>
      <c r="P58" s="5"/>
      <c r="Q58" s="5"/>
      <c r="R58" s="5"/>
    </row>
    <row r="59" spans="1:18" x14ac:dyDescent="0.25">
      <c r="N59" s="5"/>
      <c r="O59" s="5"/>
      <c r="P59" s="5"/>
      <c r="Q59" s="5"/>
      <c r="R59" s="5"/>
    </row>
    <row r="60" spans="1:18" x14ac:dyDescent="0.25">
      <c r="N60" s="5"/>
      <c r="O60" s="5"/>
      <c r="P60" s="5"/>
      <c r="Q60" s="5"/>
      <c r="R60" s="5"/>
    </row>
    <row r="61" spans="1:18" x14ac:dyDescent="0.25">
      <c r="N61" s="5"/>
      <c r="O61" s="5"/>
      <c r="P61" s="5"/>
      <c r="Q61" s="5"/>
      <c r="R61" s="5"/>
    </row>
    <row r="62" spans="1:18" x14ac:dyDescent="0.25">
      <c r="N62" s="5"/>
      <c r="O62" s="5"/>
      <c r="P62" s="5"/>
      <c r="Q62" s="5"/>
      <c r="R62" s="5"/>
    </row>
    <row r="63" spans="1:18" x14ac:dyDescent="0.25">
      <c r="N63" s="5"/>
      <c r="O63" s="5"/>
      <c r="P63" s="5"/>
      <c r="Q63" s="5"/>
      <c r="R63" s="5"/>
    </row>
    <row r="64" spans="1:18" x14ac:dyDescent="0.25">
      <c r="N64" s="5"/>
      <c r="O64" s="5"/>
      <c r="P64" s="5"/>
      <c r="Q64" s="5"/>
      <c r="R64" s="5"/>
    </row>
  </sheetData>
  <mergeCells count="4">
    <mergeCell ref="A5:A6"/>
    <mergeCell ref="B5:G5"/>
    <mergeCell ref="A47:G48"/>
    <mergeCell ref="A49:G51"/>
  </mergeCells>
  <hyperlinks>
    <hyperlink ref="G1" location="Índice!A1" display="(Voltar ao índice)" xr:uid="{C00FDA2A-DBBF-4F25-AF46-858E36B7DBBC}"/>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2D9C-E4E3-41F7-853E-6A41CA0EF809}">
  <sheetPr codeName="Planilha9">
    <pageSetUpPr fitToPage="1"/>
  </sheetPr>
  <dimension ref="A1:N51"/>
  <sheetViews>
    <sheetView zoomScaleNormal="100" workbookViewId="0">
      <selection sqref="A1:B1"/>
    </sheetView>
  </sheetViews>
  <sheetFormatPr defaultColWidth="9.28515625" defaultRowHeight="11.25" customHeight="1" x14ac:dyDescent="0.25"/>
  <cols>
    <col min="1" max="1" width="17" style="3" customWidth="1"/>
    <col min="2" max="14" width="9.28515625" style="3" customWidth="1"/>
    <col min="15" max="16384" width="9.28515625" style="3"/>
  </cols>
  <sheetData>
    <row r="1" spans="1:14" ht="11.25" customHeight="1" x14ac:dyDescent="0.25">
      <c r="A1" s="140" t="s">
        <v>165</v>
      </c>
      <c r="B1" s="2"/>
      <c r="C1" s="2"/>
      <c r="D1" s="154"/>
      <c r="E1" s="154"/>
      <c r="F1" s="154"/>
      <c r="G1" s="154"/>
      <c r="H1" s="154"/>
      <c r="I1" s="154"/>
      <c r="N1" s="41" t="s">
        <v>1</v>
      </c>
    </row>
    <row r="2" spans="1:14" ht="11.25" customHeight="1" x14ac:dyDescent="0.25">
      <c r="A2" s="48" t="s">
        <v>110</v>
      </c>
      <c r="B2" s="2"/>
      <c r="C2" s="2"/>
      <c r="D2" s="154"/>
      <c r="E2" s="154"/>
      <c r="F2" s="154"/>
      <c r="G2" s="154"/>
      <c r="H2" s="154"/>
      <c r="I2" s="154"/>
    </row>
    <row r="3" spans="1:14" ht="11.25" customHeight="1" x14ac:dyDescent="0.25">
      <c r="A3" s="48" t="s">
        <v>3</v>
      </c>
      <c r="B3" s="2"/>
      <c r="C3" s="2"/>
      <c r="D3" s="155"/>
      <c r="E3" s="155"/>
      <c r="F3" s="155"/>
      <c r="G3" s="155"/>
    </row>
    <row r="4" spans="1:14" ht="11.25" customHeight="1" x14ac:dyDescent="0.25">
      <c r="A4" s="2"/>
      <c r="B4" s="2"/>
      <c r="C4" s="2"/>
      <c r="D4" s="71"/>
      <c r="E4" s="71"/>
      <c r="F4" s="156"/>
      <c r="G4" s="156"/>
    </row>
    <row r="5" spans="1:14" ht="53.25" customHeight="1" x14ac:dyDescent="0.25">
      <c r="A5" s="946" t="s">
        <v>4</v>
      </c>
      <c r="B5" s="947" t="s">
        <v>111</v>
      </c>
      <c r="C5" s="948"/>
      <c r="D5" s="947" t="s">
        <v>112</v>
      </c>
      <c r="E5" s="948"/>
      <c r="F5" s="947" t="s">
        <v>113</v>
      </c>
      <c r="G5" s="948"/>
      <c r="H5" s="947" t="s">
        <v>114</v>
      </c>
      <c r="I5" s="948"/>
      <c r="J5" s="947" t="s">
        <v>115</v>
      </c>
      <c r="K5" s="949"/>
      <c r="L5" s="949"/>
      <c r="M5" s="949"/>
      <c r="N5" s="948"/>
    </row>
    <row r="6" spans="1:14" ht="18" customHeight="1" x14ac:dyDescent="0.25">
      <c r="A6" s="946"/>
      <c r="B6" s="950" t="s">
        <v>12</v>
      </c>
      <c r="C6" s="951"/>
      <c r="D6" s="950" t="s">
        <v>12</v>
      </c>
      <c r="E6" s="951"/>
      <c r="F6" s="950" t="s">
        <v>12</v>
      </c>
      <c r="G6" s="951"/>
      <c r="H6" s="950" t="s">
        <v>12</v>
      </c>
      <c r="I6" s="951"/>
      <c r="J6" s="952" t="s">
        <v>12</v>
      </c>
      <c r="K6" s="953"/>
      <c r="L6" s="950" t="s">
        <v>116</v>
      </c>
      <c r="M6" s="951"/>
      <c r="N6" s="954" t="s">
        <v>14</v>
      </c>
    </row>
    <row r="7" spans="1:14" ht="20.25" customHeight="1" x14ac:dyDescent="0.25">
      <c r="A7" s="946"/>
      <c r="B7" s="73" t="s">
        <v>117</v>
      </c>
      <c r="C7" s="72">
        <v>2025</v>
      </c>
      <c r="D7" s="73" t="s">
        <v>117</v>
      </c>
      <c r="E7" s="72">
        <v>2025</v>
      </c>
      <c r="F7" s="73" t="s">
        <v>117</v>
      </c>
      <c r="G7" s="72">
        <v>2025</v>
      </c>
      <c r="H7" s="73" t="s">
        <v>117</v>
      </c>
      <c r="I7" s="72">
        <v>2025</v>
      </c>
      <c r="J7" s="73" t="s">
        <v>117</v>
      </c>
      <c r="K7" s="72">
        <v>2025</v>
      </c>
      <c r="L7" s="73" t="s">
        <v>117</v>
      </c>
      <c r="M7" s="72">
        <v>2025</v>
      </c>
      <c r="N7" s="954"/>
    </row>
    <row r="8" spans="1:14" ht="11.25" customHeight="1" x14ac:dyDescent="0.25">
      <c r="A8" s="58"/>
      <c r="D8" s="58"/>
      <c r="E8" s="58"/>
      <c r="F8" s="58"/>
      <c r="G8" s="58"/>
      <c r="H8" s="58"/>
      <c r="I8" s="58"/>
      <c r="J8" s="58"/>
      <c r="K8" s="58"/>
      <c r="L8" s="58"/>
      <c r="M8" s="58"/>
      <c r="N8" s="58"/>
    </row>
    <row r="9" spans="1:14" ht="11.25" customHeight="1" x14ac:dyDescent="0.25">
      <c r="A9" s="50" t="s">
        <v>16</v>
      </c>
      <c r="B9" s="20">
        <v>1</v>
      </c>
      <c r="C9" s="20">
        <v>8</v>
      </c>
      <c r="D9" s="20">
        <v>31</v>
      </c>
      <c r="E9" s="20">
        <v>21</v>
      </c>
      <c r="F9" s="20">
        <v>8</v>
      </c>
      <c r="G9" s="20">
        <v>13</v>
      </c>
      <c r="H9" s="20">
        <v>76</v>
      </c>
      <c r="I9" s="20">
        <v>46</v>
      </c>
      <c r="J9" s="20">
        <v>144</v>
      </c>
      <c r="K9" s="20">
        <v>139</v>
      </c>
      <c r="L9" s="158">
        <v>0.28406064694812344</v>
      </c>
      <c r="M9" s="158">
        <v>0.27419743004020247</v>
      </c>
      <c r="N9" s="159">
        <v>-3.4722222222222321</v>
      </c>
    </row>
    <row r="10" spans="1:14" ht="11.25" customHeight="1" x14ac:dyDescent="0.25">
      <c r="A10" s="61"/>
      <c r="C10" s="29"/>
      <c r="E10" s="29"/>
      <c r="G10" s="29"/>
      <c r="I10" s="29"/>
      <c r="K10" s="29"/>
      <c r="L10" s="24"/>
      <c r="M10" s="24"/>
      <c r="N10" s="74"/>
    </row>
    <row r="11" spans="1:14" ht="11.25" customHeight="1" x14ac:dyDescent="0.25">
      <c r="A11" s="26" t="s">
        <v>17</v>
      </c>
      <c r="B11" s="69" t="s">
        <v>18</v>
      </c>
      <c r="C11" s="69" t="s">
        <v>18</v>
      </c>
      <c r="D11" s="69" t="s">
        <v>18</v>
      </c>
      <c r="E11" s="69" t="s">
        <v>18</v>
      </c>
      <c r="F11" s="69" t="s">
        <v>18</v>
      </c>
      <c r="G11" s="69" t="s">
        <v>18</v>
      </c>
      <c r="H11" s="69" t="s">
        <v>18</v>
      </c>
      <c r="I11" s="69" t="s">
        <v>18</v>
      </c>
      <c r="J11" s="69" t="s">
        <v>18</v>
      </c>
      <c r="K11" s="69" t="s">
        <v>18</v>
      </c>
      <c r="L11" s="160" t="s">
        <v>18</v>
      </c>
      <c r="M11" s="160" t="s">
        <v>18</v>
      </c>
      <c r="N11" s="160" t="s">
        <v>18</v>
      </c>
    </row>
    <row r="12" spans="1:14" ht="11.25" customHeight="1" x14ac:dyDescent="0.25">
      <c r="A12" s="3" t="s">
        <v>19</v>
      </c>
      <c r="B12" s="29" t="s">
        <v>18</v>
      </c>
      <c r="C12" s="29" t="s">
        <v>18</v>
      </c>
      <c r="D12" s="29">
        <v>2</v>
      </c>
      <c r="E12" s="29" t="s">
        <v>18</v>
      </c>
      <c r="F12" s="29" t="s">
        <v>18</v>
      </c>
      <c r="G12" s="29" t="s">
        <v>18</v>
      </c>
      <c r="H12" s="29">
        <v>2</v>
      </c>
      <c r="I12" s="29" t="s">
        <v>18</v>
      </c>
      <c r="J12" s="29">
        <v>4</v>
      </c>
      <c r="K12" s="29" t="s">
        <v>18</v>
      </c>
      <c r="L12" s="75">
        <v>0.41071978642571105</v>
      </c>
      <c r="M12" s="75" t="s">
        <v>18</v>
      </c>
      <c r="N12" s="76">
        <v>-100</v>
      </c>
    </row>
    <row r="13" spans="1:14" ht="11.25" customHeight="1" x14ac:dyDescent="0.25">
      <c r="A13" s="2" t="s">
        <v>20</v>
      </c>
      <c r="B13" s="29" t="s">
        <v>18</v>
      </c>
      <c r="C13" s="29">
        <v>1</v>
      </c>
      <c r="D13" s="29" t="s">
        <v>18</v>
      </c>
      <c r="E13" s="29" t="s">
        <v>18</v>
      </c>
      <c r="F13" s="29" t="s">
        <v>18</v>
      </c>
      <c r="G13" s="29" t="s">
        <v>18</v>
      </c>
      <c r="H13" s="29" t="s">
        <v>18</v>
      </c>
      <c r="I13" s="29" t="s">
        <v>18</v>
      </c>
      <c r="J13" s="29" t="s">
        <v>18</v>
      </c>
      <c r="K13" s="29">
        <v>1</v>
      </c>
      <c r="L13" s="75" t="s">
        <v>18</v>
      </c>
      <c r="M13" s="75">
        <v>0.22421524663677131</v>
      </c>
      <c r="N13" s="75" t="s">
        <v>18</v>
      </c>
    </row>
    <row r="14" spans="1:14" ht="11.25" customHeight="1" x14ac:dyDescent="0.25">
      <c r="A14" s="3" t="s">
        <v>21</v>
      </c>
      <c r="B14" s="29" t="s">
        <v>18</v>
      </c>
      <c r="C14" s="29" t="s">
        <v>18</v>
      </c>
      <c r="D14" s="29">
        <v>1</v>
      </c>
      <c r="E14" s="29" t="s">
        <v>18</v>
      </c>
      <c r="F14" s="29" t="s">
        <v>18</v>
      </c>
      <c r="G14" s="29" t="s">
        <v>18</v>
      </c>
      <c r="H14" s="29">
        <v>1</v>
      </c>
      <c r="I14" s="29">
        <v>2</v>
      </c>
      <c r="J14" s="29">
        <v>2</v>
      </c>
      <c r="K14" s="29">
        <v>2</v>
      </c>
      <c r="L14" s="75">
        <v>0.19157088122605365</v>
      </c>
      <c r="M14" s="75">
        <v>0.19157088122605365</v>
      </c>
      <c r="N14" s="76" t="s">
        <v>18</v>
      </c>
    </row>
    <row r="15" spans="1:14" ht="11.25" customHeight="1" x14ac:dyDescent="0.25">
      <c r="A15" s="2" t="s">
        <v>22</v>
      </c>
      <c r="B15" s="29">
        <v>1</v>
      </c>
      <c r="C15" s="29" t="s">
        <v>18</v>
      </c>
      <c r="D15" s="29" t="s">
        <v>18</v>
      </c>
      <c r="E15" s="29" t="s">
        <v>18</v>
      </c>
      <c r="F15" s="29">
        <v>1</v>
      </c>
      <c r="G15" s="29">
        <v>1</v>
      </c>
      <c r="H15" s="29">
        <v>9</v>
      </c>
      <c r="I15" s="29">
        <v>2</v>
      </c>
      <c r="J15" s="29">
        <v>11</v>
      </c>
      <c r="K15" s="29">
        <v>3</v>
      </c>
      <c r="L15" s="75">
        <v>0.30609973285841496</v>
      </c>
      <c r="M15" s="75">
        <v>8.3481745325022269E-2</v>
      </c>
      <c r="N15" s="76">
        <v>-72.727272727272734</v>
      </c>
    </row>
    <row r="16" spans="1:14" ht="11.25" customHeight="1" x14ac:dyDescent="0.25">
      <c r="A16" s="2" t="s">
        <v>23</v>
      </c>
      <c r="B16" s="29" t="s">
        <v>18</v>
      </c>
      <c r="C16" s="29" t="s">
        <v>18</v>
      </c>
      <c r="D16" s="29">
        <v>2</v>
      </c>
      <c r="E16" s="29">
        <v>1</v>
      </c>
      <c r="F16" s="29" t="s">
        <v>18</v>
      </c>
      <c r="G16" s="29">
        <v>1</v>
      </c>
      <c r="H16" s="29">
        <v>10</v>
      </c>
      <c r="I16" s="29">
        <v>2</v>
      </c>
      <c r="J16" s="29">
        <v>12</v>
      </c>
      <c r="K16" s="29">
        <v>4</v>
      </c>
      <c r="L16" s="75">
        <v>0.47890808955581277</v>
      </c>
      <c r="M16" s="75">
        <v>0.15963602985193756</v>
      </c>
      <c r="N16" s="76">
        <v>-66.666666666666671</v>
      </c>
    </row>
    <row r="17" spans="1:14" ht="11.25" customHeight="1" x14ac:dyDescent="0.25">
      <c r="A17" s="2" t="s">
        <v>24</v>
      </c>
      <c r="B17" s="29" t="s">
        <v>18</v>
      </c>
      <c r="C17" s="29" t="s">
        <v>18</v>
      </c>
      <c r="D17" s="29">
        <v>1</v>
      </c>
      <c r="E17" s="29" t="s">
        <v>18</v>
      </c>
      <c r="F17" s="29" t="s">
        <v>18</v>
      </c>
      <c r="G17" s="29" t="s">
        <v>18</v>
      </c>
      <c r="H17" s="29" t="s">
        <v>18</v>
      </c>
      <c r="I17" s="29" t="s">
        <v>18</v>
      </c>
      <c r="J17" s="29">
        <v>1</v>
      </c>
      <c r="K17" s="29" t="s">
        <v>18</v>
      </c>
      <c r="L17" s="75">
        <v>6.8013330612800099E-2</v>
      </c>
      <c r="M17" s="75" t="s">
        <v>18</v>
      </c>
      <c r="N17" s="76">
        <v>-100</v>
      </c>
    </row>
    <row r="18" spans="1:14" ht="11.25" customHeight="1" x14ac:dyDescent="0.25">
      <c r="A18" s="2" t="s">
        <v>118</v>
      </c>
      <c r="B18" s="29" t="s">
        <v>18</v>
      </c>
      <c r="C18" s="29" t="s">
        <v>18</v>
      </c>
      <c r="D18" s="29" t="s">
        <v>18</v>
      </c>
      <c r="E18" s="29" t="s">
        <v>18</v>
      </c>
      <c r="F18" s="29" t="s">
        <v>18</v>
      </c>
      <c r="G18" s="29" t="s">
        <v>18</v>
      </c>
      <c r="H18" s="29" t="s">
        <v>18</v>
      </c>
      <c r="I18" s="29" t="s">
        <v>18</v>
      </c>
      <c r="J18" s="29" t="s">
        <v>18</v>
      </c>
      <c r="K18" s="29" t="s">
        <v>18</v>
      </c>
      <c r="L18" s="75" t="s">
        <v>18</v>
      </c>
      <c r="M18" s="75" t="s">
        <v>18</v>
      </c>
      <c r="N18" s="75" t="s">
        <v>18</v>
      </c>
    </row>
    <row r="19" spans="1:14" ht="11.25" customHeight="1" x14ac:dyDescent="0.25">
      <c r="A19" s="2" t="s">
        <v>26</v>
      </c>
      <c r="B19" s="29" t="s">
        <v>18</v>
      </c>
      <c r="C19" s="29">
        <v>1</v>
      </c>
      <c r="D19" s="29" t="s">
        <v>18</v>
      </c>
      <c r="E19" s="29">
        <v>1</v>
      </c>
      <c r="F19" s="29" t="s">
        <v>119</v>
      </c>
      <c r="G19" s="29" t="s">
        <v>119</v>
      </c>
      <c r="H19" s="29">
        <v>2</v>
      </c>
      <c r="I19" s="29" t="s">
        <v>18</v>
      </c>
      <c r="J19" s="29">
        <v>2</v>
      </c>
      <c r="K19" s="29">
        <v>2</v>
      </c>
      <c r="L19" s="75">
        <v>0.12873326467559218</v>
      </c>
      <c r="M19" s="75">
        <v>0.12873326467559218</v>
      </c>
      <c r="N19" s="76" t="s">
        <v>18</v>
      </c>
    </row>
    <row r="20" spans="1:14" ht="11.25" customHeight="1" x14ac:dyDescent="0.25">
      <c r="A20" s="2" t="s">
        <v>27</v>
      </c>
      <c r="B20" s="29" t="s">
        <v>18</v>
      </c>
      <c r="C20" s="29">
        <v>1</v>
      </c>
      <c r="D20" s="29" t="s">
        <v>18</v>
      </c>
      <c r="E20" s="29">
        <v>2</v>
      </c>
      <c r="F20" s="29" t="s">
        <v>18</v>
      </c>
      <c r="G20" s="29" t="s">
        <v>18</v>
      </c>
      <c r="H20" s="29">
        <v>4</v>
      </c>
      <c r="I20" s="29">
        <v>4</v>
      </c>
      <c r="J20" s="29">
        <v>4</v>
      </c>
      <c r="K20" s="29">
        <v>7</v>
      </c>
      <c r="L20" s="75">
        <v>0.31338138514572234</v>
      </c>
      <c r="M20" s="75">
        <v>0.54841742400501414</v>
      </c>
      <c r="N20" s="76">
        <v>75.000000000000028</v>
      </c>
    </row>
    <row r="21" spans="1:14" ht="11.25" customHeight="1" x14ac:dyDescent="0.25">
      <c r="A21" s="2" t="s">
        <v>28</v>
      </c>
      <c r="B21" s="29" t="s">
        <v>18</v>
      </c>
      <c r="C21" s="29" t="s">
        <v>18</v>
      </c>
      <c r="D21" s="29">
        <v>1</v>
      </c>
      <c r="E21" s="29" t="s">
        <v>18</v>
      </c>
      <c r="F21" s="29" t="s">
        <v>18</v>
      </c>
      <c r="G21" s="29" t="s">
        <v>18</v>
      </c>
      <c r="H21" s="29">
        <v>1</v>
      </c>
      <c r="I21" s="29" t="s">
        <v>18</v>
      </c>
      <c r="J21" s="29">
        <v>2</v>
      </c>
      <c r="K21" s="29" t="s">
        <v>18</v>
      </c>
      <c r="L21" s="75">
        <v>0.19592476489028213</v>
      </c>
      <c r="M21" s="75" t="s">
        <v>18</v>
      </c>
      <c r="N21" s="76">
        <v>-100</v>
      </c>
    </row>
    <row r="22" spans="1:14" ht="11.25" customHeight="1" x14ac:dyDescent="0.25">
      <c r="A22" s="2" t="s">
        <v>29</v>
      </c>
      <c r="B22" s="29" t="s">
        <v>18</v>
      </c>
      <c r="C22" s="29" t="s">
        <v>18</v>
      </c>
      <c r="D22" s="29" t="s">
        <v>18</v>
      </c>
      <c r="E22" s="29" t="s">
        <v>18</v>
      </c>
      <c r="F22" s="29" t="s">
        <v>18</v>
      </c>
      <c r="G22" s="29" t="s">
        <v>18</v>
      </c>
      <c r="H22" s="29">
        <v>1</v>
      </c>
      <c r="I22" s="29" t="s">
        <v>18</v>
      </c>
      <c r="J22" s="29">
        <v>1</v>
      </c>
      <c r="K22" s="29" t="s">
        <v>18</v>
      </c>
      <c r="L22" s="75">
        <v>0.13564839934888767</v>
      </c>
      <c r="M22" s="75" t="s">
        <v>18</v>
      </c>
      <c r="N22" s="76">
        <v>-100</v>
      </c>
    </row>
    <row r="23" spans="1:14" ht="11.25" customHeight="1" x14ac:dyDescent="0.25">
      <c r="A23" s="2" t="s">
        <v>62</v>
      </c>
      <c r="B23" s="29" t="s">
        <v>18</v>
      </c>
      <c r="C23" s="29" t="s">
        <v>18</v>
      </c>
      <c r="D23" s="29">
        <v>2</v>
      </c>
      <c r="E23" s="29">
        <v>1</v>
      </c>
      <c r="F23" s="29" t="s">
        <v>18</v>
      </c>
      <c r="G23" s="29" t="s">
        <v>18</v>
      </c>
      <c r="H23" s="29">
        <v>3</v>
      </c>
      <c r="I23" s="29">
        <v>3</v>
      </c>
      <c r="J23" s="29">
        <v>5</v>
      </c>
      <c r="K23" s="29">
        <v>4</v>
      </c>
      <c r="L23" s="75">
        <v>0.10652576858342032</v>
      </c>
      <c r="M23" s="75">
        <v>8.5220614866736266E-2</v>
      </c>
      <c r="N23" s="76">
        <v>-19.999999999999986</v>
      </c>
    </row>
    <row r="24" spans="1:14" ht="11.25" customHeight="1" x14ac:dyDescent="0.25">
      <c r="A24" s="2" t="s">
        <v>31</v>
      </c>
      <c r="B24" s="29" t="s">
        <v>18</v>
      </c>
      <c r="C24" s="29" t="s">
        <v>18</v>
      </c>
      <c r="D24" s="29">
        <v>1</v>
      </c>
      <c r="E24" s="29">
        <v>2</v>
      </c>
      <c r="F24" s="29">
        <v>1</v>
      </c>
      <c r="G24" s="29">
        <v>2</v>
      </c>
      <c r="H24" s="29">
        <v>15</v>
      </c>
      <c r="I24" s="29">
        <v>11</v>
      </c>
      <c r="J24" s="29">
        <v>17</v>
      </c>
      <c r="K24" s="29">
        <v>15</v>
      </c>
      <c r="L24" s="75">
        <v>0.89852008456659627</v>
      </c>
      <c r="M24" s="75">
        <v>0.79281183932346722</v>
      </c>
      <c r="N24" s="76">
        <v>-11.764705882352954</v>
      </c>
    </row>
    <row r="25" spans="1:14" ht="11.25" customHeight="1" x14ac:dyDescent="0.25">
      <c r="A25" s="2" t="s">
        <v>32</v>
      </c>
      <c r="B25" s="29" t="s">
        <v>18</v>
      </c>
      <c r="C25" s="29" t="s">
        <v>18</v>
      </c>
      <c r="D25" s="29">
        <v>1</v>
      </c>
      <c r="E25" s="29" t="s">
        <v>18</v>
      </c>
      <c r="F25" s="29" t="s">
        <v>18</v>
      </c>
      <c r="G25" s="29" t="s">
        <v>18</v>
      </c>
      <c r="H25" s="29">
        <v>1</v>
      </c>
      <c r="I25" s="29">
        <v>3</v>
      </c>
      <c r="J25" s="29">
        <v>2</v>
      </c>
      <c r="K25" s="29">
        <v>3</v>
      </c>
      <c r="L25" s="75">
        <v>0.17873100983020554</v>
      </c>
      <c r="M25" s="75">
        <v>0.26809651474530832</v>
      </c>
      <c r="N25" s="76">
        <v>50</v>
      </c>
    </row>
    <row r="26" spans="1:14" ht="11.25" customHeight="1" x14ac:dyDescent="0.25">
      <c r="A26" s="2" t="s">
        <v>33</v>
      </c>
      <c r="B26" s="29" t="s">
        <v>18</v>
      </c>
      <c r="C26" s="29" t="s">
        <v>18</v>
      </c>
      <c r="D26" s="29" t="s">
        <v>18</v>
      </c>
      <c r="E26" s="29" t="s">
        <v>18</v>
      </c>
      <c r="F26" s="29" t="s">
        <v>18</v>
      </c>
      <c r="G26" s="29" t="s">
        <v>18</v>
      </c>
      <c r="H26" s="29">
        <v>2</v>
      </c>
      <c r="I26" s="29" t="s">
        <v>18</v>
      </c>
      <c r="J26" s="29">
        <v>2</v>
      </c>
      <c r="K26" s="29" t="s">
        <v>18</v>
      </c>
      <c r="L26" s="75">
        <v>0.10006504227748035</v>
      </c>
      <c r="M26" s="75" t="s">
        <v>18</v>
      </c>
      <c r="N26" s="76">
        <v>-100</v>
      </c>
    </row>
    <row r="27" spans="1:14" ht="11.25" customHeight="1" x14ac:dyDescent="0.25">
      <c r="A27" s="2" t="s">
        <v>34</v>
      </c>
      <c r="B27" s="29" t="s">
        <v>18</v>
      </c>
      <c r="C27" s="29" t="s">
        <v>18</v>
      </c>
      <c r="D27" s="29" t="s">
        <v>18</v>
      </c>
      <c r="E27" s="29" t="s">
        <v>18</v>
      </c>
      <c r="F27" s="29">
        <v>1</v>
      </c>
      <c r="G27" s="29">
        <v>1</v>
      </c>
      <c r="H27" s="29">
        <v>3</v>
      </c>
      <c r="I27" s="29">
        <v>4</v>
      </c>
      <c r="J27" s="29">
        <v>4</v>
      </c>
      <c r="K27" s="29">
        <v>5</v>
      </c>
      <c r="L27" s="75">
        <v>0.1990346817933025</v>
      </c>
      <c r="M27" s="75">
        <v>0.2487933522416281</v>
      </c>
      <c r="N27" s="76">
        <v>25</v>
      </c>
    </row>
    <row r="28" spans="1:14" ht="11.25" customHeight="1" x14ac:dyDescent="0.25">
      <c r="A28" s="2" t="s">
        <v>35</v>
      </c>
      <c r="B28" s="29" t="s">
        <v>18</v>
      </c>
      <c r="C28" s="29" t="s">
        <v>18</v>
      </c>
      <c r="D28" s="29" t="s">
        <v>18</v>
      </c>
      <c r="E28" s="29" t="s">
        <v>18</v>
      </c>
      <c r="F28" s="29" t="s">
        <v>18</v>
      </c>
      <c r="G28" s="29" t="s">
        <v>18</v>
      </c>
      <c r="H28" s="29">
        <v>4</v>
      </c>
      <c r="I28" s="29">
        <v>2</v>
      </c>
      <c r="J28" s="29">
        <v>4</v>
      </c>
      <c r="K28" s="29">
        <v>2</v>
      </c>
      <c r="L28" s="75">
        <v>0.48828125</v>
      </c>
      <c r="M28" s="75">
        <v>0.244140625</v>
      </c>
      <c r="N28" s="76">
        <v>-50</v>
      </c>
    </row>
    <row r="29" spans="1:14" ht="11.25" customHeight="1" x14ac:dyDescent="0.25">
      <c r="A29" s="2" t="s">
        <v>120</v>
      </c>
      <c r="B29" s="29" t="s">
        <v>119</v>
      </c>
      <c r="C29" s="29" t="s">
        <v>119</v>
      </c>
      <c r="D29" s="29" t="s">
        <v>119</v>
      </c>
      <c r="E29" s="29" t="s">
        <v>119</v>
      </c>
      <c r="F29" s="29" t="s">
        <v>119</v>
      </c>
      <c r="G29" s="29" t="s">
        <v>119</v>
      </c>
      <c r="H29" s="29" t="s">
        <v>119</v>
      </c>
      <c r="I29" s="29" t="s">
        <v>119</v>
      </c>
      <c r="J29" s="29">
        <v>28</v>
      </c>
      <c r="K29" s="29">
        <v>51</v>
      </c>
      <c r="L29" s="75">
        <v>0.56940659698214513</v>
      </c>
      <c r="M29" s="75">
        <v>1.0371334445031928</v>
      </c>
      <c r="N29" s="76">
        <v>82.14285714285711</v>
      </c>
    </row>
    <row r="30" spans="1:14" ht="11.25" customHeight="1" x14ac:dyDescent="0.25">
      <c r="A30" s="2" t="s">
        <v>37</v>
      </c>
      <c r="B30" s="29" t="s">
        <v>18</v>
      </c>
      <c r="C30" s="29" t="s">
        <v>18</v>
      </c>
      <c r="D30" s="29" t="s">
        <v>18</v>
      </c>
      <c r="E30" s="29" t="s">
        <v>18</v>
      </c>
      <c r="F30" s="29" t="s">
        <v>18</v>
      </c>
      <c r="G30" s="29" t="s">
        <v>18</v>
      </c>
      <c r="H30" s="29">
        <v>1</v>
      </c>
      <c r="I30" s="29">
        <v>2</v>
      </c>
      <c r="J30" s="29">
        <v>1</v>
      </c>
      <c r="K30" s="29">
        <v>2</v>
      </c>
      <c r="L30" s="75">
        <v>9.1274187659729833E-2</v>
      </c>
      <c r="M30" s="75">
        <v>0.18254837531945967</v>
      </c>
      <c r="N30" s="76">
        <v>100</v>
      </c>
    </row>
    <row r="31" spans="1:14" ht="11.25" customHeight="1" x14ac:dyDescent="0.25">
      <c r="A31" s="2" t="s">
        <v>38</v>
      </c>
      <c r="B31" s="29" t="s">
        <v>18</v>
      </c>
      <c r="C31" s="29">
        <v>1</v>
      </c>
      <c r="D31" s="29">
        <v>5</v>
      </c>
      <c r="E31" s="29">
        <v>1</v>
      </c>
      <c r="F31" s="29" t="s">
        <v>18</v>
      </c>
      <c r="G31" s="29">
        <v>2</v>
      </c>
      <c r="H31" s="29" t="s">
        <v>18</v>
      </c>
      <c r="I31" s="29" t="s">
        <v>18</v>
      </c>
      <c r="J31" s="29">
        <v>5</v>
      </c>
      <c r="K31" s="29">
        <v>4</v>
      </c>
      <c r="L31" s="75">
        <v>0.21390374331550802</v>
      </c>
      <c r="M31" s="75">
        <v>0.17112299465240643</v>
      </c>
      <c r="N31" s="76">
        <v>-19.999999999999986</v>
      </c>
    </row>
    <row r="32" spans="1:14" ht="11.25" customHeight="1" x14ac:dyDescent="0.25">
      <c r="A32" s="2" t="s">
        <v>39</v>
      </c>
      <c r="B32" s="29" t="s">
        <v>18</v>
      </c>
      <c r="C32" s="29" t="s">
        <v>18</v>
      </c>
      <c r="D32" s="29" t="s">
        <v>18</v>
      </c>
      <c r="E32" s="29" t="s">
        <v>18</v>
      </c>
      <c r="F32" s="29" t="s">
        <v>18</v>
      </c>
      <c r="G32" s="29" t="s">
        <v>18</v>
      </c>
      <c r="H32" s="29" t="s">
        <v>18</v>
      </c>
      <c r="I32" s="29">
        <v>1</v>
      </c>
      <c r="J32" s="29" t="s">
        <v>18</v>
      </c>
      <c r="K32" s="29">
        <v>1</v>
      </c>
      <c r="L32" s="75" t="s">
        <v>18</v>
      </c>
      <c r="M32" s="75">
        <v>0.15820281601012498</v>
      </c>
      <c r="N32" s="75" t="s">
        <v>18</v>
      </c>
    </row>
    <row r="33" spans="1:14" ht="11.25" customHeight="1" x14ac:dyDescent="0.25">
      <c r="A33" s="2" t="s">
        <v>40</v>
      </c>
      <c r="B33" s="29" t="s">
        <v>18</v>
      </c>
      <c r="C33" s="29" t="s">
        <v>18</v>
      </c>
      <c r="D33" s="29" t="s">
        <v>18</v>
      </c>
      <c r="E33" s="29" t="s">
        <v>18</v>
      </c>
      <c r="F33" s="29" t="s">
        <v>18</v>
      </c>
      <c r="G33" s="29" t="s">
        <v>18</v>
      </c>
      <c r="H33" s="29" t="s">
        <v>18</v>
      </c>
      <c r="I33" s="29">
        <v>2</v>
      </c>
      <c r="J33" s="29" t="s">
        <v>18</v>
      </c>
      <c r="K33" s="29">
        <v>2</v>
      </c>
      <c r="L33" s="75" t="s">
        <v>18</v>
      </c>
      <c r="M33" s="75">
        <v>0.60496067755595895</v>
      </c>
      <c r="N33" s="75" t="s">
        <v>18</v>
      </c>
    </row>
    <row r="34" spans="1:14" ht="11.25" customHeight="1" x14ac:dyDescent="0.25">
      <c r="A34" s="2" t="s">
        <v>41</v>
      </c>
      <c r="B34" s="29" t="s">
        <v>18</v>
      </c>
      <c r="C34" s="29" t="s">
        <v>18</v>
      </c>
      <c r="D34" s="29">
        <v>1</v>
      </c>
      <c r="E34" s="29" t="s">
        <v>18</v>
      </c>
      <c r="F34" s="29" t="s">
        <v>18</v>
      </c>
      <c r="G34" s="29" t="s">
        <v>18</v>
      </c>
      <c r="H34" s="29" t="s">
        <v>18</v>
      </c>
      <c r="I34" s="29" t="s">
        <v>18</v>
      </c>
      <c r="J34" s="29">
        <v>1</v>
      </c>
      <c r="K34" s="29" t="s">
        <v>18</v>
      </c>
      <c r="L34" s="75">
        <v>7.8901688496133812E-2</v>
      </c>
      <c r="M34" s="75" t="s">
        <v>18</v>
      </c>
      <c r="N34" s="76">
        <v>-100</v>
      </c>
    </row>
    <row r="35" spans="1:14" ht="11.25" customHeight="1" x14ac:dyDescent="0.25">
      <c r="A35" s="2" t="s">
        <v>63</v>
      </c>
      <c r="B35" s="29" t="s">
        <v>18</v>
      </c>
      <c r="C35" s="29">
        <v>3</v>
      </c>
      <c r="D35" s="29">
        <v>14</v>
      </c>
      <c r="E35" s="29">
        <v>13</v>
      </c>
      <c r="F35" s="29">
        <v>5</v>
      </c>
      <c r="G35" s="29">
        <v>6</v>
      </c>
      <c r="H35" s="29">
        <v>13</v>
      </c>
      <c r="I35" s="29">
        <v>8</v>
      </c>
      <c r="J35" s="29">
        <v>32</v>
      </c>
      <c r="K35" s="29">
        <v>30</v>
      </c>
      <c r="L35" s="75">
        <v>0.30812783453535286</v>
      </c>
      <c r="M35" s="75">
        <v>0.28886984487689332</v>
      </c>
      <c r="N35" s="76">
        <v>-6.25</v>
      </c>
    </row>
    <row r="36" spans="1:14" ht="11.25" customHeight="1" x14ac:dyDescent="0.25">
      <c r="A36" s="2" t="s">
        <v>43</v>
      </c>
      <c r="B36" s="29" t="s">
        <v>18</v>
      </c>
      <c r="C36" s="29" t="s">
        <v>18</v>
      </c>
      <c r="D36" s="29" t="s">
        <v>18</v>
      </c>
      <c r="E36" s="29" t="s">
        <v>18</v>
      </c>
      <c r="F36" s="29" t="s">
        <v>18</v>
      </c>
      <c r="G36" s="29" t="s">
        <v>18</v>
      </c>
      <c r="H36" s="29" t="s">
        <v>18</v>
      </c>
      <c r="I36" s="29" t="s">
        <v>18</v>
      </c>
      <c r="J36" s="29" t="s">
        <v>18</v>
      </c>
      <c r="K36" s="29" t="s">
        <v>18</v>
      </c>
      <c r="L36" s="75" t="s">
        <v>18</v>
      </c>
      <c r="M36" s="75" t="s">
        <v>18</v>
      </c>
      <c r="N36" s="75" t="s">
        <v>18</v>
      </c>
    </row>
    <row r="37" spans="1:14" ht="11.25" customHeight="1" x14ac:dyDescent="0.25">
      <c r="A37" s="31" t="s">
        <v>44</v>
      </c>
      <c r="B37" s="33" t="s">
        <v>18</v>
      </c>
      <c r="C37" s="33">
        <v>1</v>
      </c>
      <c r="D37" s="33" t="s">
        <v>18</v>
      </c>
      <c r="E37" s="33" t="s">
        <v>18</v>
      </c>
      <c r="F37" s="33" t="s">
        <v>18</v>
      </c>
      <c r="G37" s="33" t="s">
        <v>18</v>
      </c>
      <c r="H37" s="33">
        <v>4</v>
      </c>
      <c r="I37" s="33" t="s">
        <v>18</v>
      </c>
      <c r="J37" s="33">
        <v>4</v>
      </c>
      <c r="K37" s="33">
        <v>1</v>
      </c>
      <c r="L37" s="161">
        <v>0.95306171074577073</v>
      </c>
      <c r="M37" s="161">
        <v>0.23826542768644268</v>
      </c>
      <c r="N37" s="162">
        <v>-75</v>
      </c>
    </row>
    <row r="38" spans="1:14" ht="11.25" customHeight="1" x14ac:dyDescent="0.25">
      <c r="A38" s="2"/>
      <c r="B38" s="29"/>
      <c r="C38" s="29"/>
      <c r="D38" s="29"/>
      <c r="E38" s="29"/>
      <c r="F38" s="29"/>
      <c r="G38" s="29"/>
      <c r="H38" s="29"/>
      <c r="I38" s="29"/>
      <c r="J38" s="29"/>
      <c r="K38" s="29"/>
      <c r="L38" s="76"/>
      <c r="M38" s="76"/>
      <c r="N38" s="76"/>
    </row>
    <row r="39" spans="1:14" ht="11.25" customHeight="1" x14ac:dyDescent="0.25">
      <c r="A39" s="923" t="s">
        <v>121</v>
      </c>
      <c r="B39" s="923"/>
      <c r="C39" s="923"/>
      <c r="D39" s="923"/>
      <c r="E39" s="923"/>
      <c r="F39" s="923"/>
      <c r="G39" s="923"/>
      <c r="H39" s="923"/>
      <c r="I39" s="923"/>
      <c r="J39" s="923"/>
      <c r="K39" s="923"/>
      <c r="L39" s="923"/>
      <c r="M39" s="923"/>
      <c r="N39" s="923"/>
    </row>
    <row r="40" spans="1:14" ht="11.25" customHeight="1" x14ac:dyDescent="0.25">
      <c r="A40" s="923"/>
      <c r="B40" s="923"/>
      <c r="C40" s="923"/>
      <c r="D40" s="923"/>
      <c r="E40" s="923"/>
      <c r="F40" s="923"/>
      <c r="G40" s="923"/>
      <c r="H40" s="923"/>
      <c r="I40" s="923"/>
      <c r="J40" s="923"/>
      <c r="K40" s="923"/>
      <c r="L40" s="923"/>
      <c r="M40" s="923"/>
      <c r="N40" s="923"/>
    </row>
    <row r="41" spans="1:14" ht="11.25" customHeight="1" x14ac:dyDescent="0.25">
      <c r="A41" s="923"/>
      <c r="B41" s="923"/>
      <c r="C41" s="923"/>
      <c r="D41" s="923"/>
      <c r="E41" s="923"/>
      <c r="F41" s="923"/>
      <c r="G41" s="923"/>
      <c r="H41" s="923"/>
      <c r="I41" s="923"/>
      <c r="J41" s="923"/>
      <c r="K41" s="923"/>
      <c r="L41" s="923"/>
      <c r="M41" s="923"/>
      <c r="N41" s="923"/>
    </row>
    <row r="42" spans="1:14" ht="11.25" customHeight="1" x14ac:dyDescent="0.25">
      <c r="A42" s="923"/>
      <c r="B42" s="923"/>
      <c r="C42" s="923"/>
      <c r="D42" s="923"/>
      <c r="E42" s="923"/>
      <c r="F42" s="923"/>
      <c r="G42" s="923"/>
      <c r="H42" s="923"/>
      <c r="I42" s="923"/>
      <c r="J42" s="923"/>
      <c r="K42" s="923"/>
      <c r="L42" s="923"/>
      <c r="M42" s="923"/>
      <c r="N42" s="923"/>
    </row>
    <row r="43" spans="1:14" ht="11.25" customHeight="1" x14ac:dyDescent="0.25">
      <c r="A43" s="163" t="s">
        <v>46</v>
      </c>
      <c r="B43" s="38"/>
      <c r="C43" s="38"/>
      <c r="D43" s="38"/>
      <c r="E43" s="38"/>
      <c r="F43" s="38"/>
      <c r="G43" s="38"/>
    </row>
    <row r="44" spans="1:14" ht="11.25" customHeight="1" x14ac:dyDescent="0.25">
      <c r="A44" s="56" t="s">
        <v>122</v>
      </c>
      <c r="B44" s="164"/>
      <c r="C44" s="164"/>
      <c r="D44" s="164"/>
      <c r="E44" s="164"/>
      <c r="F44" s="164"/>
      <c r="G44" s="164"/>
    </row>
    <row r="45" spans="1:14" ht="11.25" customHeight="1" x14ac:dyDescent="0.25">
      <c r="A45" s="3" t="s">
        <v>123</v>
      </c>
      <c r="B45" s="164"/>
      <c r="C45" s="164"/>
      <c r="D45" s="164"/>
      <c r="E45" s="164"/>
      <c r="F45" s="164"/>
      <c r="G45" s="164"/>
      <c r="N45" s="165"/>
    </row>
    <row r="46" spans="1:14" ht="11.25" customHeight="1" x14ac:dyDescent="0.25">
      <c r="A46" s="77" t="s">
        <v>124</v>
      </c>
      <c r="B46" s="164"/>
      <c r="C46" s="164"/>
      <c r="D46" s="164"/>
      <c r="E46" s="164"/>
      <c r="F46" s="164"/>
      <c r="G46" s="164"/>
      <c r="N46" s="165"/>
    </row>
    <row r="47" spans="1:14" ht="11.25" customHeight="1" x14ac:dyDescent="0.25">
      <c r="A47" s="955" t="s">
        <v>125</v>
      </c>
      <c r="B47" s="955"/>
      <c r="C47" s="955"/>
      <c r="D47" s="955"/>
      <c r="E47" s="955"/>
      <c r="F47" s="955"/>
      <c r="G47" s="955"/>
      <c r="H47" s="955"/>
      <c r="I47" s="955"/>
      <c r="J47" s="955"/>
      <c r="K47" s="955"/>
      <c r="L47" s="955"/>
      <c r="M47" s="955"/>
      <c r="N47" s="955"/>
    </row>
    <row r="48" spans="1:14" ht="11.25" customHeight="1" x14ac:dyDescent="0.25">
      <c r="A48" s="955"/>
      <c r="B48" s="955"/>
      <c r="C48" s="955"/>
      <c r="D48" s="955"/>
      <c r="E48" s="955"/>
      <c r="F48" s="955"/>
      <c r="G48" s="955"/>
      <c r="H48" s="955"/>
      <c r="I48" s="955"/>
      <c r="J48" s="955"/>
      <c r="K48" s="955"/>
      <c r="L48" s="955"/>
      <c r="M48" s="955"/>
      <c r="N48" s="955"/>
    </row>
    <row r="49" spans="1:14" ht="11.25" customHeight="1" x14ac:dyDescent="0.25">
      <c r="A49" s="56" t="s">
        <v>126</v>
      </c>
      <c r="B49" s="78"/>
      <c r="C49" s="78"/>
      <c r="D49" s="78"/>
      <c r="E49" s="78"/>
      <c r="F49" s="78"/>
      <c r="G49" s="78"/>
      <c r="H49" s="78"/>
      <c r="I49" s="78"/>
      <c r="J49" s="78"/>
      <c r="K49" s="78"/>
      <c r="L49" s="78"/>
      <c r="M49" s="78"/>
      <c r="N49" s="78"/>
    </row>
    <row r="50" spans="1:14" ht="11.25" customHeight="1" x14ac:dyDescent="0.25">
      <c r="A50" s="885" t="s">
        <v>127</v>
      </c>
      <c r="B50" s="885"/>
      <c r="C50" s="885"/>
      <c r="D50" s="885"/>
      <c r="E50" s="885"/>
      <c r="F50" s="885"/>
      <c r="G50" s="885"/>
      <c r="H50" s="885"/>
      <c r="I50" s="885"/>
      <c r="J50" s="885"/>
      <c r="K50" s="885"/>
      <c r="L50" s="885"/>
      <c r="M50" s="885"/>
      <c r="N50" s="885"/>
    </row>
    <row r="51" spans="1:14" ht="11.25" customHeight="1" x14ac:dyDescent="0.25">
      <c r="A51" s="885"/>
      <c r="B51" s="885"/>
      <c r="C51" s="885"/>
      <c r="D51" s="885"/>
      <c r="E51" s="885"/>
      <c r="F51" s="885"/>
      <c r="G51" s="885"/>
      <c r="H51" s="885"/>
      <c r="I51" s="885"/>
      <c r="J51" s="885"/>
      <c r="K51" s="885"/>
      <c r="L51" s="885"/>
      <c r="M51" s="885"/>
      <c r="N51" s="885"/>
    </row>
  </sheetData>
  <mergeCells count="16">
    <mergeCell ref="A50:N51"/>
    <mergeCell ref="A5:A7"/>
    <mergeCell ref="B5:C5"/>
    <mergeCell ref="D5:E5"/>
    <mergeCell ref="F5:G5"/>
    <mergeCell ref="H5:I5"/>
    <mergeCell ref="J5:N5"/>
    <mergeCell ref="B6:C6"/>
    <mergeCell ref="D6:E6"/>
    <mergeCell ref="F6:G6"/>
    <mergeCell ref="H6:I6"/>
    <mergeCell ref="J6:K6"/>
    <mergeCell ref="L6:M6"/>
    <mergeCell ref="N6:N7"/>
    <mergeCell ref="A39:N42"/>
    <mergeCell ref="A47:N48"/>
  </mergeCells>
  <hyperlinks>
    <hyperlink ref="N1" location="Índice!A1" display="(Voltar ao índice)" xr:uid="{7B7DCF78-3C47-4012-AE2C-FBAD1310FE93}"/>
  </hyperlinks>
  <pageMargins left="0.511811024" right="0.511811024" top="0.78740157499999996" bottom="0.78740157499999996" header="0.31496062000000002" footer="0.31496062000000002"/>
  <pageSetup paperSize="9" scale="72"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898F-00B7-4567-A87D-5D38572333B9}">
  <sheetPr codeName="Planilha90"/>
  <dimension ref="A1:S70"/>
  <sheetViews>
    <sheetView zoomScaleNormal="100" workbookViewId="0">
      <selection sqref="A1:B1"/>
    </sheetView>
  </sheetViews>
  <sheetFormatPr defaultColWidth="9.140625" defaultRowHeight="11.25" customHeight="1" x14ac:dyDescent="0.25"/>
  <cols>
    <col min="1" max="1" width="25.42578125" style="3" customWidth="1"/>
    <col min="2" max="10" width="9.140625" style="3"/>
    <col min="11" max="11" width="9.5703125" style="3" bestFit="1" customWidth="1"/>
    <col min="12" max="16384" width="9.140625" style="3"/>
  </cols>
  <sheetData>
    <row r="1" spans="1:19" x14ac:dyDescent="0.25">
      <c r="A1" s="1" t="s">
        <v>711</v>
      </c>
      <c r="K1" s="41" t="s">
        <v>1</v>
      </c>
    </row>
    <row r="2" spans="1:19" x14ac:dyDescent="0.25">
      <c r="A2" s="3" t="s">
        <v>602</v>
      </c>
    </row>
    <row r="3" spans="1:19" x14ac:dyDescent="0.25">
      <c r="A3" s="3" t="s">
        <v>603</v>
      </c>
    </row>
    <row r="4" spans="1:19" x14ac:dyDescent="0.25"/>
    <row r="5" spans="1:19" ht="18" customHeight="1" x14ac:dyDescent="0.25">
      <c r="A5" s="645" t="s">
        <v>604</v>
      </c>
      <c r="B5" s="18">
        <v>2016</v>
      </c>
      <c r="C5" s="18">
        <v>2017</v>
      </c>
      <c r="D5" s="18">
        <v>2018</v>
      </c>
      <c r="E5" s="18">
        <v>2019</v>
      </c>
      <c r="F5" s="18">
        <v>2020</v>
      </c>
      <c r="G5" s="18">
        <v>2021</v>
      </c>
      <c r="H5" s="18">
        <v>2022</v>
      </c>
      <c r="I5" s="18">
        <v>2023</v>
      </c>
      <c r="J5" s="18">
        <v>2024</v>
      </c>
      <c r="K5" s="18">
        <v>2025</v>
      </c>
    </row>
    <row r="6" spans="1:19" ht="10.5" customHeight="1" x14ac:dyDescent="0.25">
      <c r="A6" s="1"/>
      <c r="B6" s="46"/>
      <c r="C6" s="46"/>
      <c r="D6" s="46"/>
      <c r="E6" s="46"/>
      <c r="F6" s="46"/>
      <c r="G6" s="46"/>
      <c r="H6" s="46"/>
    </row>
    <row r="7" spans="1:19" ht="10.5" customHeight="1" x14ac:dyDescent="0.25">
      <c r="A7" s="1079" t="s">
        <v>605</v>
      </c>
      <c r="B7" s="1079"/>
      <c r="C7" s="1079"/>
      <c r="D7" s="1079"/>
      <c r="E7" s="1079"/>
      <c r="F7" s="1079"/>
      <c r="G7" s="1079"/>
      <c r="H7" s="1079"/>
      <c r="I7" s="646"/>
      <c r="J7" s="646"/>
      <c r="K7" s="647"/>
    </row>
    <row r="8" spans="1:19" ht="10.5" customHeight="1" x14ac:dyDescent="0.25">
      <c r="A8" s="26" t="s">
        <v>606</v>
      </c>
      <c r="B8" s="28">
        <v>521464</v>
      </c>
      <c r="C8" s="28">
        <v>484188</v>
      </c>
      <c r="D8" s="28">
        <v>497734</v>
      </c>
      <c r="E8" s="28">
        <v>494299</v>
      </c>
      <c r="F8" s="28">
        <v>490531</v>
      </c>
      <c r="G8" s="28">
        <v>490100</v>
      </c>
      <c r="H8" s="28">
        <v>519397</v>
      </c>
      <c r="I8" s="28">
        <v>534352</v>
      </c>
      <c r="J8" s="28">
        <v>548417</v>
      </c>
      <c r="K8" s="5">
        <v>555495</v>
      </c>
      <c r="M8" s="5"/>
      <c r="N8" s="5"/>
      <c r="O8" s="5"/>
      <c r="P8" s="5"/>
      <c r="Q8" s="5"/>
      <c r="R8" s="5"/>
      <c r="S8" s="5"/>
    </row>
    <row r="9" spans="1:19" ht="10.5" customHeight="1" x14ac:dyDescent="0.25">
      <c r="A9" s="3" t="s">
        <v>607</v>
      </c>
      <c r="B9" s="5">
        <v>69431</v>
      </c>
      <c r="C9" s="5">
        <v>63829</v>
      </c>
      <c r="D9" s="5">
        <v>65290</v>
      </c>
      <c r="E9" s="5">
        <v>66264</v>
      </c>
      <c r="F9" s="5">
        <v>66269</v>
      </c>
      <c r="G9" s="5">
        <v>69627</v>
      </c>
      <c r="H9" s="5">
        <v>77739</v>
      </c>
      <c r="I9" s="5">
        <v>85558</v>
      </c>
      <c r="J9" s="5">
        <v>95191</v>
      </c>
      <c r="K9" s="5">
        <v>106360</v>
      </c>
      <c r="M9" s="5"/>
      <c r="N9" s="5"/>
      <c r="O9" s="5"/>
      <c r="P9" s="5"/>
      <c r="Q9" s="5"/>
      <c r="R9" s="5"/>
    </row>
    <row r="10" spans="1:19" s="1" customFormat="1" ht="10.5" customHeight="1" x14ac:dyDescent="0.25">
      <c r="A10" s="20" t="s">
        <v>115</v>
      </c>
      <c r="B10" s="21">
        <v>590895</v>
      </c>
      <c r="C10" s="21">
        <v>548017</v>
      </c>
      <c r="D10" s="21">
        <v>563024</v>
      </c>
      <c r="E10" s="21">
        <v>560563</v>
      </c>
      <c r="F10" s="21">
        <v>556800</v>
      </c>
      <c r="G10" s="21">
        <v>559727</v>
      </c>
      <c r="H10" s="21">
        <v>597136</v>
      </c>
      <c r="I10" s="21">
        <v>619910</v>
      </c>
      <c r="J10" s="21">
        <v>643608</v>
      </c>
      <c r="K10" s="648">
        <v>661855</v>
      </c>
      <c r="M10" s="5"/>
      <c r="N10" s="5"/>
      <c r="O10" s="5"/>
      <c r="P10" s="5"/>
      <c r="Q10" s="5"/>
      <c r="R10" s="5"/>
    </row>
    <row r="11" spans="1:19" ht="10.5" customHeight="1" x14ac:dyDescent="0.25">
      <c r="B11" s="5"/>
      <c r="C11" s="5"/>
      <c r="D11" s="5"/>
      <c r="E11" s="5"/>
      <c r="F11" s="5"/>
      <c r="G11" s="5"/>
      <c r="H11" s="5"/>
      <c r="I11" s="5"/>
      <c r="J11" s="5"/>
    </row>
    <row r="12" spans="1:19" ht="10.5" customHeight="1" x14ac:dyDescent="0.25">
      <c r="A12" s="1079" t="s">
        <v>608</v>
      </c>
      <c r="B12" s="1079"/>
      <c r="C12" s="1079"/>
      <c r="D12" s="1079"/>
      <c r="E12" s="1079"/>
      <c r="F12" s="1079"/>
      <c r="G12" s="1079"/>
      <c r="H12" s="1079"/>
      <c r="I12" s="646"/>
      <c r="J12" s="646"/>
      <c r="K12" s="647"/>
    </row>
    <row r="13" spans="1:19" x14ac:dyDescent="0.25">
      <c r="A13" s="26" t="s">
        <v>609</v>
      </c>
      <c r="B13" s="28">
        <v>165498</v>
      </c>
      <c r="C13" s="28">
        <v>144007</v>
      </c>
      <c r="D13" s="28">
        <v>139604</v>
      </c>
      <c r="E13" s="28">
        <v>129508</v>
      </c>
      <c r="F13" s="28">
        <v>119145</v>
      </c>
      <c r="G13" s="28">
        <v>108966</v>
      </c>
      <c r="H13" s="28">
        <v>107347</v>
      </c>
      <c r="I13" s="28">
        <v>105304</v>
      </c>
      <c r="J13" s="28">
        <v>103570</v>
      </c>
      <c r="K13" s="5">
        <v>100668</v>
      </c>
      <c r="M13" s="5"/>
      <c r="N13" s="5"/>
      <c r="O13" s="5"/>
      <c r="P13" s="5"/>
      <c r="Q13" s="5"/>
      <c r="R13" s="5"/>
    </row>
    <row r="14" spans="1:19" x14ac:dyDescent="0.25">
      <c r="A14" s="3" t="s">
        <v>610</v>
      </c>
      <c r="B14" s="5">
        <v>404032</v>
      </c>
      <c r="C14" s="5">
        <v>382988</v>
      </c>
      <c r="D14" s="5">
        <v>401043</v>
      </c>
      <c r="E14" s="5">
        <v>407844</v>
      </c>
      <c r="F14" s="5">
        <v>413480</v>
      </c>
      <c r="G14" s="5">
        <v>425291</v>
      </c>
      <c r="H14" s="5">
        <v>462311</v>
      </c>
      <c r="I14" s="5">
        <v>486552</v>
      </c>
      <c r="J14" s="5">
        <v>510050</v>
      </c>
      <c r="K14" s="5">
        <v>525714</v>
      </c>
      <c r="M14" s="5"/>
      <c r="N14" s="5"/>
      <c r="O14" s="5"/>
      <c r="P14" s="5"/>
      <c r="Q14" s="5"/>
      <c r="R14" s="5"/>
    </row>
    <row r="15" spans="1:19" x14ac:dyDescent="0.25">
      <c r="A15" s="3" t="s">
        <v>611</v>
      </c>
      <c r="B15" s="5">
        <v>8847</v>
      </c>
      <c r="C15" s="5">
        <v>7849</v>
      </c>
      <c r="D15" s="5">
        <v>8400</v>
      </c>
      <c r="E15" s="5">
        <v>8319</v>
      </c>
      <c r="F15" s="5">
        <v>8525</v>
      </c>
      <c r="G15" s="5">
        <v>8800</v>
      </c>
      <c r="H15" s="5">
        <v>9334</v>
      </c>
      <c r="I15" s="5">
        <v>9288</v>
      </c>
      <c r="J15" s="5">
        <v>9759</v>
      </c>
      <c r="K15" s="5">
        <v>9833</v>
      </c>
      <c r="M15" s="5"/>
      <c r="N15" s="5"/>
      <c r="O15" s="5"/>
      <c r="P15" s="5"/>
      <c r="Q15" s="5"/>
      <c r="R15" s="5"/>
    </row>
    <row r="16" spans="1:19" x14ac:dyDescent="0.25">
      <c r="A16" s="3" t="s">
        <v>612</v>
      </c>
      <c r="B16" s="5">
        <v>12518</v>
      </c>
      <c r="C16" s="5">
        <v>13173</v>
      </c>
      <c r="D16" s="5">
        <v>13977</v>
      </c>
      <c r="E16" s="5">
        <v>14892</v>
      </c>
      <c r="F16" s="5">
        <v>15650</v>
      </c>
      <c r="G16" s="5">
        <v>16670</v>
      </c>
      <c r="H16" s="5">
        <v>18144</v>
      </c>
      <c r="I16" s="5">
        <v>18766</v>
      </c>
      <c r="J16" s="5">
        <v>20229</v>
      </c>
      <c r="K16" s="5">
        <v>25640</v>
      </c>
      <c r="M16" s="5"/>
      <c r="N16" s="5"/>
      <c r="O16" s="5"/>
      <c r="P16" s="5"/>
      <c r="Q16" s="5"/>
      <c r="R16" s="5"/>
    </row>
    <row r="17" spans="1:18" s="1" customFormat="1" x14ac:dyDescent="0.25">
      <c r="A17" s="20" t="s">
        <v>115</v>
      </c>
      <c r="B17" s="21">
        <v>590895</v>
      </c>
      <c r="C17" s="21">
        <v>548017</v>
      </c>
      <c r="D17" s="21">
        <v>563024</v>
      </c>
      <c r="E17" s="21">
        <v>560563</v>
      </c>
      <c r="F17" s="21">
        <v>556800</v>
      </c>
      <c r="G17" s="21">
        <v>559727</v>
      </c>
      <c r="H17" s="21">
        <v>597136</v>
      </c>
      <c r="I17" s="21">
        <v>619910</v>
      </c>
      <c r="J17" s="21">
        <v>643608</v>
      </c>
      <c r="K17" s="648">
        <v>661855</v>
      </c>
      <c r="M17" s="5"/>
      <c r="N17" s="5"/>
      <c r="O17" s="5"/>
      <c r="P17" s="5"/>
      <c r="Q17" s="5"/>
      <c r="R17" s="5"/>
    </row>
    <row r="18" spans="1:18" x14ac:dyDescent="0.25">
      <c r="B18" s="5"/>
      <c r="C18" s="5"/>
      <c r="D18" s="5"/>
      <c r="E18" s="5"/>
      <c r="F18" s="5"/>
      <c r="G18" s="5"/>
      <c r="H18" s="5"/>
      <c r="I18" s="5"/>
      <c r="J18" s="5"/>
    </row>
    <row r="19" spans="1:18" x14ac:dyDescent="0.25">
      <c r="A19" s="1079" t="s">
        <v>613</v>
      </c>
      <c r="B19" s="1079"/>
      <c r="C19" s="1079"/>
      <c r="D19" s="1079"/>
      <c r="E19" s="1079"/>
      <c r="F19" s="1079"/>
      <c r="G19" s="1079"/>
      <c r="H19" s="1079"/>
      <c r="I19" s="646"/>
      <c r="J19" s="646"/>
      <c r="K19" s="647"/>
    </row>
    <row r="20" spans="1:18" x14ac:dyDescent="0.25">
      <c r="A20" s="26" t="s">
        <v>614</v>
      </c>
      <c r="B20" s="28">
        <v>98577</v>
      </c>
      <c r="C20" s="28">
        <v>81985</v>
      </c>
      <c r="D20" s="28">
        <v>76861</v>
      </c>
      <c r="E20" s="28">
        <v>69996</v>
      </c>
      <c r="F20" s="28">
        <v>64125</v>
      </c>
      <c r="G20" s="28">
        <v>62747</v>
      </c>
      <c r="H20" s="28">
        <v>65700</v>
      </c>
      <c r="I20" s="28">
        <v>67300</v>
      </c>
      <c r="J20" s="28">
        <v>68953</v>
      </c>
      <c r="K20" s="23">
        <v>69234</v>
      </c>
      <c r="M20" s="5"/>
      <c r="N20" s="5"/>
      <c r="O20" s="5"/>
      <c r="P20" s="5"/>
      <c r="Q20" s="5"/>
      <c r="R20" s="5"/>
    </row>
    <row r="21" spans="1:18" x14ac:dyDescent="0.25">
      <c r="A21" s="3" t="s">
        <v>615</v>
      </c>
      <c r="B21" s="5">
        <v>233968</v>
      </c>
      <c r="C21" s="5">
        <v>213024</v>
      </c>
      <c r="D21" s="5">
        <v>216468</v>
      </c>
      <c r="E21" s="5">
        <v>208682</v>
      </c>
      <c r="F21" s="5">
        <v>201116</v>
      </c>
      <c r="G21" s="5">
        <v>192900</v>
      </c>
      <c r="H21" s="5">
        <v>193635</v>
      </c>
      <c r="I21" s="5">
        <v>189102</v>
      </c>
      <c r="J21" s="5">
        <v>184710</v>
      </c>
      <c r="K21" s="23">
        <v>177960</v>
      </c>
      <c r="M21" s="5"/>
      <c r="N21" s="5"/>
      <c r="O21" s="5"/>
      <c r="P21" s="5"/>
      <c r="Q21" s="5"/>
      <c r="R21" s="5"/>
    </row>
    <row r="22" spans="1:18" x14ac:dyDescent="0.25">
      <c r="A22" s="3" t="s">
        <v>616</v>
      </c>
      <c r="B22" s="5">
        <v>171512</v>
      </c>
      <c r="C22" s="5">
        <v>165075</v>
      </c>
      <c r="D22" s="5">
        <v>174654</v>
      </c>
      <c r="E22" s="5">
        <v>179788</v>
      </c>
      <c r="F22" s="5">
        <v>185951</v>
      </c>
      <c r="G22" s="5">
        <v>193500</v>
      </c>
      <c r="H22" s="5">
        <v>212236</v>
      </c>
      <c r="I22" s="5">
        <v>223882</v>
      </c>
      <c r="J22" s="5">
        <v>233424</v>
      </c>
      <c r="K22" s="23">
        <v>241411</v>
      </c>
      <c r="M22" s="5"/>
      <c r="N22" s="5"/>
      <c r="O22" s="5"/>
      <c r="P22" s="5"/>
      <c r="Q22" s="5"/>
      <c r="R22" s="5"/>
    </row>
    <row r="23" spans="1:18" x14ac:dyDescent="0.25">
      <c r="A23" s="3" t="s">
        <v>617</v>
      </c>
      <c r="B23" s="23">
        <v>86838</v>
      </c>
      <c r="C23" s="23">
        <v>87932</v>
      </c>
      <c r="D23" s="23">
        <v>95041</v>
      </c>
      <c r="E23" s="23">
        <v>102097</v>
      </c>
      <c r="F23" s="23">
        <v>105608</v>
      </c>
      <c r="G23" s="23">
        <v>110580</v>
      </c>
      <c r="H23" s="23">
        <v>125565</v>
      </c>
      <c r="I23" s="23">
        <v>139596</v>
      </c>
      <c r="J23" s="23">
        <v>156474</v>
      </c>
      <c r="K23" s="23">
        <v>173250</v>
      </c>
      <c r="M23" s="5"/>
      <c r="N23" s="5"/>
      <c r="O23" s="5"/>
      <c r="P23" s="5"/>
      <c r="Q23" s="5"/>
      <c r="R23" s="5"/>
    </row>
    <row r="24" spans="1:18" x14ac:dyDescent="0.25">
      <c r="A24" s="3" t="s">
        <v>618</v>
      </c>
      <c r="B24" s="23" t="s">
        <v>18</v>
      </c>
      <c r="C24" s="23">
        <v>1</v>
      </c>
      <c r="D24" s="23" t="s">
        <v>18</v>
      </c>
      <c r="E24" s="23" t="s">
        <v>18</v>
      </c>
      <c r="F24" s="23" t="s">
        <v>18</v>
      </c>
      <c r="G24" s="23" t="s">
        <v>18</v>
      </c>
      <c r="H24" s="23" t="s">
        <v>18</v>
      </c>
      <c r="I24" s="23">
        <v>30</v>
      </c>
      <c r="J24" s="23">
        <v>47</v>
      </c>
      <c r="K24" s="23" t="s">
        <v>18</v>
      </c>
      <c r="M24" s="5"/>
      <c r="N24" s="5"/>
      <c r="O24" s="5"/>
      <c r="P24" s="5"/>
      <c r="Q24" s="5"/>
      <c r="R24" s="5"/>
    </row>
    <row r="25" spans="1:18" s="1" customFormat="1" x14ac:dyDescent="0.25">
      <c r="A25" s="20" t="s">
        <v>115</v>
      </c>
      <c r="B25" s="21">
        <v>590895</v>
      </c>
      <c r="C25" s="21">
        <v>548017</v>
      </c>
      <c r="D25" s="21">
        <v>563024</v>
      </c>
      <c r="E25" s="21">
        <v>560563</v>
      </c>
      <c r="F25" s="21">
        <v>556800</v>
      </c>
      <c r="G25" s="21">
        <v>559727</v>
      </c>
      <c r="H25" s="21">
        <v>597136</v>
      </c>
      <c r="I25" s="21">
        <v>619910</v>
      </c>
      <c r="J25" s="21">
        <v>643608</v>
      </c>
      <c r="K25" s="648">
        <v>661855</v>
      </c>
    </row>
    <row r="26" spans="1:18" x14ac:dyDescent="0.25">
      <c r="B26" s="5"/>
      <c r="C26" s="5"/>
      <c r="D26" s="5"/>
      <c r="E26" s="5"/>
      <c r="F26" s="5"/>
      <c r="G26" s="5"/>
      <c r="H26" s="5"/>
      <c r="I26" s="5"/>
      <c r="J26" s="5"/>
    </row>
    <row r="27" spans="1:18" x14ac:dyDescent="0.25">
      <c r="A27" s="1079" t="s">
        <v>619</v>
      </c>
      <c r="B27" s="1079"/>
      <c r="C27" s="1079"/>
      <c r="D27" s="1079"/>
      <c r="E27" s="1079"/>
      <c r="F27" s="1079"/>
      <c r="G27" s="1079"/>
      <c r="H27" s="1079"/>
      <c r="I27" s="646"/>
      <c r="J27" s="646"/>
      <c r="K27" s="647"/>
    </row>
    <row r="28" spans="1:18" x14ac:dyDescent="0.25">
      <c r="A28" s="26" t="s">
        <v>620</v>
      </c>
      <c r="B28" s="28">
        <v>457526</v>
      </c>
      <c r="C28" s="28">
        <v>420448</v>
      </c>
      <c r="D28" s="28">
        <v>408248</v>
      </c>
      <c r="E28" s="28">
        <v>434663</v>
      </c>
      <c r="F28" s="28">
        <v>437209</v>
      </c>
      <c r="G28" s="28">
        <v>416811</v>
      </c>
      <c r="H28" s="28">
        <v>438195</v>
      </c>
      <c r="I28" s="28">
        <v>441340</v>
      </c>
      <c r="J28" s="28">
        <v>466150</v>
      </c>
      <c r="K28" s="23">
        <v>473229</v>
      </c>
      <c r="M28" s="5"/>
      <c r="N28" s="5"/>
      <c r="O28" s="5"/>
      <c r="P28" s="5"/>
      <c r="Q28" s="5"/>
      <c r="R28" s="5"/>
    </row>
    <row r="29" spans="1:18" x14ac:dyDescent="0.25">
      <c r="A29" s="3" t="s">
        <v>621</v>
      </c>
      <c r="B29" s="5">
        <v>6173</v>
      </c>
      <c r="C29" s="5">
        <v>4434</v>
      </c>
      <c r="D29" s="5">
        <v>5257</v>
      </c>
      <c r="E29" s="5">
        <v>7714</v>
      </c>
      <c r="F29" s="5">
        <v>6492</v>
      </c>
      <c r="G29" s="5">
        <v>7292</v>
      </c>
      <c r="H29" s="23" t="s">
        <v>18</v>
      </c>
      <c r="I29" s="23" t="s">
        <v>18</v>
      </c>
      <c r="J29" s="23" t="s">
        <v>18</v>
      </c>
      <c r="K29" s="23" t="s">
        <v>18</v>
      </c>
      <c r="M29" s="5"/>
      <c r="N29" s="5"/>
      <c r="O29" s="5"/>
      <c r="P29" s="5"/>
      <c r="Q29" s="5"/>
      <c r="R29" s="5"/>
    </row>
    <row r="30" spans="1:18" x14ac:dyDescent="0.25">
      <c r="A30" s="3" t="s">
        <v>622</v>
      </c>
      <c r="B30" s="5">
        <v>120867</v>
      </c>
      <c r="C30" s="5">
        <v>113672</v>
      </c>
      <c r="D30" s="5">
        <v>123505</v>
      </c>
      <c r="E30" s="5">
        <v>113781</v>
      </c>
      <c r="F30" s="5">
        <v>109770</v>
      </c>
      <c r="G30" s="5">
        <v>131076</v>
      </c>
      <c r="H30" s="5">
        <v>150397</v>
      </c>
      <c r="I30" s="5">
        <v>165002</v>
      </c>
      <c r="J30" s="5">
        <v>166979</v>
      </c>
      <c r="K30" s="23">
        <v>174773</v>
      </c>
      <c r="M30" s="5"/>
      <c r="N30" s="5"/>
      <c r="O30" s="5"/>
      <c r="P30" s="5"/>
      <c r="Q30" s="5"/>
      <c r="R30" s="5"/>
    </row>
    <row r="31" spans="1:18" x14ac:dyDescent="0.25">
      <c r="A31" s="3" t="s">
        <v>623</v>
      </c>
      <c r="B31" s="5">
        <v>527</v>
      </c>
      <c r="C31" s="5">
        <v>671</v>
      </c>
      <c r="D31" s="5">
        <v>587</v>
      </c>
      <c r="E31" s="5">
        <v>141</v>
      </c>
      <c r="F31" s="5">
        <v>252</v>
      </c>
      <c r="G31" s="5">
        <v>2720</v>
      </c>
      <c r="H31" s="23" t="s">
        <v>18</v>
      </c>
      <c r="I31" s="23" t="s">
        <v>18</v>
      </c>
      <c r="J31" s="23" t="s">
        <v>18</v>
      </c>
      <c r="K31" s="23" t="s">
        <v>18</v>
      </c>
      <c r="M31" s="5"/>
      <c r="N31" s="5"/>
      <c r="O31" s="5"/>
      <c r="P31" s="5"/>
      <c r="Q31" s="5"/>
      <c r="R31" s="5"/>
    </row>
    <row r="32" spans="1:18" x14ac:dyDescent="0.25">
      <c r="A32" s="3" t="s">
        <v>624</v>
      </c>
      <c r="B32" s="5">
        <v>5681</v>
      </c>
      <c r="C32" s="5">
        <v>8690</v>
      </c>
      <c r="D32" s="5">
        <v>25265</v>
      </c>
      <c r="E32" s="5">
        <v>4246</v>
      </c>
      <c r="F32" s="5">
        <v>2978</v>
      </c>
      <c r="G32" s="5">
        <v>1734</v>
      </c>
      <c r="H32" s="5">
        <v>8544</v>
      </c>
      <c r="I32" s="5">
        <v>13450</v>
      </c>
      <c r="J32" s="5">
        <v>10375</v>
      </c>
      <c r="K32" s="23">
        <v>13724</v>
      </c>
      <c r="M32" s="5"/>
      <c r="N32" s="5"/>
      <c r="O32" s="5"/>
      <c r="P32" s="5"/>
      <c r="Q32" s="5"/>
      <c r="R32" s="5"/>
    </row>
    <row r="33" spans="1:18" x14ac:dyDescent="0.25">
      <c r="A33" s="3" t="s">
        <v>625</v>
      </c>
      <c r="B33" s="5">
        <v>121</v>
      </c>
      <c r="C33" s="5">
        <v>102</v>
      </c>
      <c r="D33" s="5">
        <v>162</v>
      </c>
      <c r="E33" s="5">
        <v>18</v>
      </c>
      <c r="F33" s="5">
        <v>99</v>
      </c>
      <c r="G33" s="5">
        <v>94</v>
      </c>
      <c r="H33" s="23" t="s">
        <v>18</v>
      </c>
      <c r="I33" s="5">
        <v>118</v>
      </c>
      <c r="J33" s="5">
        <v>102</v>
      </c>
      <c r="K33" s="23">
        <v>128</v>
      </c>
      <c r="M33" s="5"/>
      <c r="N33" s="5"/>
      <c r="O33" s="5"/>
      <c r="P33" s="5"/>
      <c r="Q33" s="5"/>
      <c r="R33" s="5"/>
    </row>
    <row r="34" spans="1:18" x14ac:dyDescent="0.25">
      <c r="A34" s="3" t="s">
        <v>626</v>
      </c>
      <c r="B34" s="23" t="s">
        <v>18</v>
      </c>
      <c r="C34" s="23" t="s">
        <v>18</v>
      </c>
      <c r="D34" s="23" t="s">
        <v>18</v>
      </c>
      <c r="E34" s="23" t="s">
        <v>18</v>
      </c>
      <c r="F34" s="23" t="s">
        <v>18</v>
      </c>
      <c r="G34" s="23" t="s">
        <v>18</v>
      </c>
      <c r="H34" s="23" t="s">
        <v>18</v>
      </c>
      <c r="I34" s="23" t="s">
        <v>18</v>
      </c>
      <c r="J34" s="5">
        <v>2</v>
      </c>
      <c r="K34" s="23" t="s">
        <v>119</v>
      </c>
      <c r="M34" s="5"/>
      <c r="N34" s="5"/>
      <c r="O34" s="5"/>
      <c r="P34" s="5"/>
      <c r="Q34" s="5"/>
      <c r="R34" s="5"/>
    </row>
    <row r="35" spans="1:18" s="1" customFormat="1" x14ac:dyDescent="0.25">
      <c r="A35" s="20" t="s">
        <v>115</v>
      </c>
      <c r="B35" s="21">
        <v>590895</v>
      </c>
      <c r="C35" s="21">
        <v>548017</v>
      </c>
      <c r="D35" s="21">
        <v>563024</v>
      </c>
      <c r="E35" s="21">
        <v>560563</v>
      </c>
      <c r="F35" s="21">
        <v>556800</v>
      </c>
      <c r="G35" s="21">
        <v>559727</v>
      </c>
      <c r="H35" s="21">
        <v>597136</v>
      </c>
      <c r="I35" s="21">
        <v>619910</v>
      </c>
      <c r="J35" s="21">
        <v>643608</v>
      </c>
      <c r="K35" s="648">
        <v>661854</v>
      </c>
    </row>
    <row r="36" spans="1:18" x14ac:dyDescent="0.25">
      <c r="B36" s="5"/>
      <c r="C36" s="5"/>
      <c r="D36" s="5"/>
      <c r="E36" s="5"/>
      <c r="F36" s="5"/>
      <c r="G36" s="5"/>
      <c r="H36" s="5"/>
      <c r="I36" s="5"/>
      <c r="J36" s="5"/>
    </row>
    <row r="37" spans="1:18" x14ac:dyDescent="0.25">
      <c r="A37" s="1079" t="s">
        <v>627</v>
      </c>
      <c r="B37" s="1079"/>
      <c r="C37" s="1079"/>
      <c r="D37" s="1079"/>
      <c r="E37" s="1079"/>
      <c r="F37" s="1079"/>
      <c r="G37" s="1079"/>
      <c r="H37" s="1079"/>
      <c r="I37" s="646"/>
      <c r="J37" s="646"/>
      <c r="K37" s="647"/>
    </row>
    <row r="38" spans="1:18" x14ac:dyDescent="0.25">
      <c r="A38" s="26" t="s">
        <v>628</v>
      </c>
      <c r="B38" s="28">
        <v>589687</v>
      </c>
      <c r="C38" s="28">
        <v>546599</v>
      </c>
      <c r="D38" s="28">
        <v>561810</v>
      </c>
      <c r="E38" s="28">
        <v>560556</v>
      </c>
      <c r="F38" s="28">
        <v>556800</v>
      </c>
      <c r="G38" s="28">
        <v>559726</v>
      </c>
      <c r="H38" s="28">
        <v>597136</v>
      </c>
      <c r="I38" s="28">
        <v>619910</v>
      </c>
      <c r="J38" s="28">
        <v>643608</v>
      </c>
      <c r="K38" s="5">
        <v>661855</v>
      </c>
      <c r="M38" s="5"/>
      <c r="N38" s="5"/>
      <c r="O38" s="5"/>
      <c r="P38" s="5"/>
      <c r="Q38" s="5"/>
      <c r="R38" s="5"/>
    </row>
    <row r="39" spans="1:18" x14ac:dyDescent="0.25">
      <c r="A39" s="3" t="s">
        <v>629</v>
      </c>
      <c r="B39" s="23" t="s">
        <v>18</v>
      </c>
      <c r="C39" s="23" t="s">
        <v>18</v>
      </c>
      <c r="D39" s="23" t="s">
        <v>18</v>
      </c>
      <c r="E39" s="23">
        <v>3</v>
      </c>
      <c r="F39" s="23" t="s">
        <v>18</v>
      </c>
      <c r="G39" s="23" t="s">
        <v>18</v>
      </c>
      <c r="H39" s="23" t="s">
        <v>18</v>
      </c>
      <c r="I39" s="23" t="s">
        <v>18</v>
      </c>
      <c r="J39" s="23" t="s">
        <v>18</v>
      </c>
      <c r="K39" s="23" t="s">
        <v>18</v>
      </c>
      <c r="M39" s="5"/>
      <c r="N39" s="5"/>
      <c r="O39" s="5"/>
      <c r="P39" s="5"/>
      <c r="Q39" s="5"/>
      <c r="R39" s="5"/>
    </row>
    <row r="40" spans="1:18" x14ac:dyDescent="0.25">
      <c r="A40" s="3" t="s">
        <v>630</v>
      </c>
      <c r="B40" s="23" t="s">
        <v>18</v>
      </c>
      <c r="C40" s="23" t="s">
        <v>18</v>
      </c>
      <c r="D40" s="23" t="s">
        <v>18</v>
      </c>
      <c r="E40" s="23" t="s">
        <v>18</v>
      </c>
      <c r="F40" s="23" t="s">
        <v>18</v>
      </c>
      <c r="G40" s="23" t="s">
        <v>18</v>
      </c>
      <c r="H40" s="23" t="s">
        <v>18</v>
      </c>
      <c r="I40" s="23" t="s">
        <v>18</v>
      </c>
      <c r="J40" s="23" t="s">
        <v>18</v>
      </c>
      <c r="K40" s="23" t="s">
        <v>18</v>
      </c>
      <c r="M40" s="5"/>
      <c r="N40" s="5"/>
      <c r="O40" s="5"/>
      <c r="P40" s="5"/>
      <c r="Q40" s="5"/>
      <c r="R40" s="5"/>
    </row>
    <row r="41" spans="1:18" x14ac:dyDescent="0.25">
      <c r="A41" s="3" t="s">
        <v>624</v>
      </c>
      <c r="B41" s="23" t="s">
        <v>18</v>
      </c>
      <c r="C41" s="23" t="s">
        <v>18</v>
      </c>
      <c r="D41" s="23" t="s">
        <v>18</v>
      </c>
      <c r="E41" s="23">
        <v>2</v>
      </c>
      <c r="F41" s="23" t="s">
        <v>18</v>
      </c>
      <c r="G41" s="23" t="s">
        <v>18</v>
      </c>
      <c r="H41" s="23" t="s">
        <v>18</v>
      </c>
      <c r="I41" s="23" t="s">
        <v>18</v>
      </c>
      <c r="J41" s="23" t="s">
        <v>18</v>
      </c>
      <c r="K41" s="23" t="s">
        <v>18</v>
      </c>
      <c r="M41" s="5"/>
      <c r="N41" s="5"/>
      <c r="O41" s="5"/>
      <c r="P41" s="5"/>
      <c r="Q41" s="5"/>
      <c r="R41" s="5"/>
    </row>
    <row r="42" spans="1:18" x14ac:dyDescent="0.25">
      <c r="A42" s="3" t="s">
        <v>631</v>
      </c>
      <c r="B42" s="23">
        <v>965</v>
      </c>
      <c r="C42" s="23">
        <v>1051</v>
      </c>
      <c r="D42" s="23">
        <v>935</v>
      </c>
      <c r="E42" s="23" t="s">
        <v>18</v>
      </c>
      <c r="F42" s="23" t="s">
        <v>18</v>
      </c>
      <c r="G42" s="23">
        <v>1</v>
      </c>
      <c r="H42" s="23" t="s">
        <v>18</v>
      </c>
      <c r="I42" s="23" t="s">
        <v>18</v>
      </c>
      <c r="J42" s="23" t="s">
        <v>18</v>
      </c>
      <c r="K42" s="23" t="s">
        <v>18</v>
      </c>
      <c r="M42" s="5"/>
      <c r="N42" s="5"/>
      <c r="O42" s="5"/>
      <c r="P42" s="5"/>
      <c r="Q42" s="5"/>
      <c r="R42" s="5"/>
    </row>
    <row r="43" spans="1:18" x14ac:dyDescent="0.25">
      <c r="A43" s="3" t="s">
        <v>632</v>
      </c>
      <c r="B43" s="23">
        <v>27</v>
      </c>
      <c r="C43" s="23">
        <v>36</v>
      </c>
      <c r="D43" s="23">
        <v>33</v>
      </c>
      <c r="E43" s="23">
        <v>1</v>
      </c>
      <c r="F43" s="23" t="s">
        <v>18</v>
      </c>
      <c r="G43" s="23" t="s">
        <v>18</v>
      </c>
      <c r="H43" s="23" t="s">
        <v>18</v>
      </c>
      <c r="I43" s="23" t="s">
        <v>18</v>
      </c>
      <c r="J43" s="23" t="s">
        <v>18</v>
      </c>
      <c r="K43" s="23" t="s">
        <v>18</v>
      </c>
      <c r="M43" s="5"/>
      <c r="N43" s="5"/>
      <c r="O43" s="5"/>
      <c r="P43" s="5"/>
      <c r="Q43" s="5"/>
      <c r="R43" s="5"/>
    </row>
    <row r="44" spans="1:18" x14ac:dyDescent="0.25">
      <c r="A44" s="3" t="s">
        <v>633</v>
      </c>
      <c r="B44" s="23">
        <v>216</v>
      </c>
      <c r="C44" s="23">
        <v>331</v>
      </c>
      <c r="D44" s="23">
        <v>246</v>
      </c>
      <c r="E44" s="23">
        <v>1</v>
      </c>
      <c r="F44" s="23" t="s">
        <v>18</v>
      </c>
      <c r="G44" s="23" t="s">
        <v>18</v>
      </c>
      <c r="H44" s="23" t="s">
        <v>18</v>
      </c>
      <c r="I44" s="23" t="s">
        <v>18</v>
      </c>
      <c r="J44" s="23" t="s">
        <v>18</v>
      </c>
      <c r="K44" s="23" t="s">
        <v>18</v>
      </c>
      <c r="M44" s="5"/>
      <c r="N44" s="5"/>
      <c r="O44" s="5"/>
      <c r="P44" s="5"/>
      <c r="Q44" s="5"/>
      <c r="R44" s="5"/>
    </row>
    <row r="45" spans="1:18" s="1" customFormat="1" x14ac:dyDescent="0.25">
      <c r="A45" s="20" t="s">
        <v>115</v>
      </c>
      <c r="B45" s="21">
        <v>590895</v>
      </c>
      <c r="C45" s="21">
        <v>548017</v>
      </c>
      <c r="D45" s="21">
        <v>563024</v>
      </c>
      <c r="E45" s="21">
        <v>560563</v>
      </c>
      <c r="F45" s="21">
        <v>556800</v>
      </c>
      <c r="G45" s="21">
        <v>559727</v>
      </c>
      <c r="H45" s="21">
        <v>597136</v>
      </c>
      <c r="I45" s="21">
        <v>619910</v>
      </c>
      <c r="J45" s="21">
        <v>643608</v>
      </c>
      <c r="K45" s="648">
        <v>661855</v>
      </c>
    </row>
    <row r="46" spans="1:18" s="1" customFormat="1" x14ac:dyDescent="0.25">
      <c r="B46" s="46"/>
      <c r="C46" s="46"/>
      <c r="D46" s="46"/>
      <c r="E46" s="46"/>
      <c r="F46" s="46"/>
      <c r="G46" s="46"/>
      <c r="H46" s="46"/>
      <c r="I46" s="46"/>
      <c r="J46" s="46"/>
    </row>
    <row r="47" spans="1:18" s="1" customFormat="1" x14ac:dyDescent="0.25">
      <c r="A47" s="1079" t="s">
        <v>634</v>
      </c>
      <c r="B47" s="1079"/>
      <c r="C47" s="1079"/>
      <c r="D47" s="1079"/>
      <c r="E47" s="1079"/>
      <c r="F47" s="1079"/>
      <c r="G47" s="1079"/>
      <c r="H47" s="1079"/>
      <c r="I47" s="646"/>
      <c r="J47" s="646"/>
      <c r="K47" s="649"/>
    </row>
    <row r="48" spans="1:18" s="1" customFormat="1" x14ac:dyDescent="0.25">
      <c r="A48" s="3" t="s">
        <v>635</v>
      </c>
      <c r="B48" s="23" t="s">
        <v>119</v>
      </c>
      <c r="C48" s="23" t="s">
        <v>119</v>
      </c>
      <c r="D48" s="23" t="s">
        <v>119</v>
      </c>
      <c r="E48" s="5">
        <v>123315</v>
      </c>
      <c r="F48" s="5">
        <v>116767</v>
      </c>
      <c r="G48" s="5">
        <v>141763</v>
      </c>
      <c r="H48" s="5">
        <v>156414</v>
      </c>
      <c r="I48" s="5">
        <v>175576</v>
      </c>
      <c r="J48" s="5">
        <v>176085</v>
      </c>
      <c r="K48" s="5">
        <v>186221</v>
      </c>
    </row>
    <row r="49" spans="1:19" s="1" customFormat="1" x14ac:dyDescent="0.25">
      <c r="A49" s="3" t="s">
        <v>636</v>
      </c>
      <c r="B49" s="23" t="s">
        <v>119</v>
      </c>
      <c r="C49" s="23" t="s">
        <v>119</v>
      </c>
      <c r="D49" s="23" t="s">
        <v>119</v>
      </c>
      <c r="E49" s="5">
        <v>89385</v>
      </c>
      <c r="F49" s="5">
        <v>86710</v>
      </c>
      <c r="G49" s="5">
        <v>78783</v>
      </c>
      <c r="H49" s="5">
        <v>99784</v>
      </c>
      <c r="I49" s="5">
        <v>97270</v>
      </c>
      <c r="J49" s="5">
        <v>107913</v>
      </c>
      <c r="K49" s="5">
        <v>109422</v>
      </c>
    </row>
    <row r="50" spans="1:19" s="1" customFormat="1" x14ac:dyDescent="0.25">
      <c r="A50" s="3" t="s">
        <v>637</v>
      </c>
      <c r="B50" s="23" t="s">
        <v>119</v>
      </c>
      <c r="C50" s="23" t="s">
        <v>119</v>
      </c>
      <c r="D50" s="23" t="s">
        <v>119</v>
      </c>
      <c r="E50" s="5">
        <v>61121</v>
      </c>
      <c r="F50" s="5">
        <v>67952</v>
      </c>
      <c r="G50" s="5">
        <v>62955</v>
      </c>
      <c r="H50" s="5">
        <v>64138</v>
      </c>
      <c r="I50" s="5">
        <v>71222</v>
      </c>
      <c r="J50" s="5">
        <v>69323</v>
      </c>
      <c r="K50" s="5">
        <v>78492</v>
      </c>
    </row>
    <row r="51" spans="1:19" s="1" customFormat="1" x14ac:dyDescent="0.25">
      <c r="A51" s="3" t="s">
        <v>638</v>
      </c>
      <c r="B51" s="23" t="s">
        <v>119</v>
      </c>
      <c r="C51" s="23" t="s">
        <v>119</v>
      </c>
      <c r="D51" s="23" t="s">
        <v>119</v>
      </c>
      <c r="E51" s="5">
        <v>84853</v>
      </c>
      <c r="F51" s="5">
        <v>84923</v>
      </c>
      <c r="G51" s="5">
        <v>86354</v>
      </c>
      <c r="H51" s="5">
        <v>96461</v>
      </c>
      <c r="I51" s="5">
        <v>91366</v>
      </c>
      <c r="J51" s="5">
        <v>94111</v>
      </c>
      <c r="K51" s="5">
        <v>94824</v>
      </c>
    </row>
    <row r="52" spans="1:19" s="1" customFormat="1" x14ac:dyDescent="0.25">
      <c r="A52" s="3" t="s">
        <v>639</v>
      </c>
      <c r="B52" s="23" t="s">
        <v>119</v>
      </c>
      <c r="C52" s="23" t="s">
        <v>119</v>
      </c>
      <c r="D52" s="23" t="s">
        <v>119</v>
      </c>
      <c r="E52" s="5">
        <v>127229</v>
      </c>
      <c r="F52" s="5">
        <v>121513</v>
      </c>
      <c r="G52" s="5">
        <v>109409</v>
      </c>
      <c r="H52" s="5">
        <v>104954</v>
      </c>
      <c r="I52" s="5">
        <v>107286</v>
      </c>
      <c r="J52" s="5">
        <v>112051</v>
      </c>
      <c r="K52" s="5">
        <v>111074</v>
      </c>
    </row>
    <row r="53" spans="1:19" s="1" customFormat="1" x14ac:dyDescent="0.25">
      <c r="A53" s="3" t="s">
        <v>640</v>
      </c>
      <c r="B53" s="23" t="s">
        <v>119</v>
      </c>
      <c r="C53" s="23" t="s">
        <v>119</v>
      </c>
      <c r="D53" s="23" t="s">
        <v>119</v>
      </c>
      <c r="E53" s="5">
        <v>73778</v>
      </c>
      <c r="F53" s="5">
        <v>77621</v>
      </c>
      <c r="G53" s="5">
        <v>79309</v>
      </c>
      <c r="H53" s="5">
        <v>74563</v>
      </c>
      <c r="I53" s="5">
        <v>76292</v>
      </c>
      <c r="J53" s="5">
        <v>83734</v>
      </c>
      <c r="K53" s="5">
        <v>80953</v>
      </c>
    </row>
    <row r="54" spans="1:19" s="1" customFormat="1" x14ac:dyDescent="0.25">
      <c r="A54" s="3" t="s">
        <v>618</v>
      </c>
      <c r="B54" s="23" t="s">
        <v>119</v>
      </c>
      <c r="C54" s="23" t="s">
        <v>119</v>
      </c>
      <c r="D54" s="23" t="s">
        <v>119</v>
      </c>
      <c r="E54" s="5">
        <v>882</v>
      </c>
      <c r="F54" s="5">
        <v>1314</v>
      </c>
      <c r="G54" s="5">
        <v>1154</v>
      </c>
      <c r="H54" s="5">
        <v>822</v>
      </c>
      <c r="I54" s="5">
        <v>898</v>
      </c>
      <c r="J54" s="5">
        <v>391</v>
      </c>
      <c r="K54" s="5">
        <v>869</v>
      </c>
    </row>
    <row r="55" spans="1:19" s="1" customFormat="1" x14ac:dyDescent="0.25">
      <c r="A55" s="20" t="s">
        <v>115</v>
      </c>
      <c r="B55" s="21">
        <v>590895</v>
      </c>
      <c r="C55" s="21">
        <v>548017</v>
      </c>
      <c r="D55" s="21">
        <v>563024</v>
      </c>
      <c r="E55" s="21">
        <v>560563</v>
      </c>
      <c r="F55" s="21">
        <v>556800</v>
      </c>
      <c r="G55" s="21">
        <v>559727</v>
      </c>
      <c r="H55" s="21">
        <v>597136</v>
      </c>
      <c r="I55" s="21">
        <v>619910</v>
      </c>
      <c r="J55" s="21">
        <v>643608</v>
      </c>
      <c r="K55" s="648">
        <v>661855</v>
      </c>
    </row>
    <row r="56" spans="1:19" s="1" customFormat="1" x14ac:dyDescent="0.25">
      <c r="B56" s="46"/>
      <c r="C56" s="46"/>
      <c r="D56" s="46"/>
      <c r="E56" s="46"/>
      <c r="F56" s="46"/>
      <c r="G56" s="46"/>
      <c r="H56" s="46"/>
      <c r="I56" s="3"/>
    </row>
    <row r="57" spans="1:19" x14ac:dyDescent="0.25">
      <c r="A57" s="1079" t="s">
        <v>641</v>
      </c>
      <c r="B57" s="1079"/>
      <c r="C57" s="1079"/>
      <c r="D57" s="1079"/>
      <c r="E57" s="1079"/>
      <c r="F57" s="1079"/>
      <c r="G57" s="1079"/>
      <c r="H57" s="1079"/>
      <c r="I57" s="646"/>
      <c r="J57" s="646"/>
      <c r="K57" s="649"/>
      <c r="L57" s="1"/>
    </row>
    <row r="58" spans="1:19" x14ac:dyDescent="0.25">
      <c r="A58" s="26" t="s">
        <v>500</v>
      </c>
      <c r="B58" s="28">
        <v>37211</v>
      </c>
      <c r="C58" s="28">
        <v>31007</v>
      </c>
      <c r="D58" s="28">
        <v>34593</v>
      </c>
      <c r="E58" s="28">
        <v>35340</v>
      </c>
      <c r="F58" s="28">
        <v>36732</v>
      </c>
      <c r="G58" s="28">
        <v>38649</v>
      </c>
      <c r="H58" s="28">
        <v>43744</v>
      </c>
      <c r="I58" s="28">
        <v>45503</v>
      </c>
      <c r="J58" s="28">
        <v>46828</v>
      </c>
      <c r="K58" s="5">
        <v>48160</v>
      </c>
      <c r="L58" s="1"/>
      <c r="M58" s="5"/>
      <c r="N58" s="5"/>
      <c r="O58" s="5"/>
      <c r="P58" s="5"/>
      <c r="Q58" s="5"/>
      <c r="R58" s="5"/>
      <c r="S58" s="5"/>
    </row>
    <row r="59" spans="1:19" x14ac:dyDescent="0.25">
      <c r="A59" s="3" t="s">
        <v>501</v>
      </c>
      <c r="B59" s="5">
        <v>120193</v>
      </c>
      <c r="C59" s="5">
        <v>108740</v>
      </c>
      <c r="D59" s="5">
        <v>114648</v>
      </c>
      <c r="E59" s="5">
        <v>111642</v>
      </c>
      <c r="F59" s="5">
        <v>113864</v>
      </c>
      <c r="G59" s="5">
        <v>113973</v>
      </c>
      <c r="H59" s="5">
        <v>121068</v>
      </c>
      <c r="I59" s="5">
        <v>122639</v>
      </c>
      <c r="J59" s="5">
        <v>126791</v>
      </c>
      <c r="K59" s="5">
        <v>129070</v>
      </c>
      <c r="L59" s="1"/>
      <c r="M59" s="5"/>
      <c r="N59" s="5"/>
      <c r="O59" s="5"/>
      <c r="P59" s="5"/>
      <c r="Q59" s="5"/>
      <c r="R59" s="5"/>
      <c r="S59" s="5"/>
    </row>
    <row r="60" spans="1:19" x14ac:dyDescent="0.25">
      <c r="A60" s="3" t="s">
        <v>502</v>
      </c>
      <c r="B60" s="5">
        <v>55547</v>
      </c>
      <c r="C60" s="5">
        <v>53096</v>
      </c>
      <c r="D60" s="5">
        <v>56322</v>
      </c>
      <c r="E60" s="5">
        <v>54930</v>
      </c>
      <c r="F60" s="5">
        <v>55458</v>
      </c>
      <c r="G60" s="5">
        <v>56793</v>
      </c>
      <c r="H60" s="5">
        <v>60983</v>
      </c>
      <c r="I60" s="5">
        <v>63108</v>
      </c>
      <c r="J60" s="5">
        <v>66009</v>
      </c>
      <c r="K60" s="5">
        <v>68055</v>
      </c>
      <c r="M60" s="5"/>
      <c r="N60" s="5"/>
      <c r="O60" s="5"/>
      <c r="P60" s="5"/>
      <c r="Q60" s="5"/>
      <c r="R60" s="5"/>
      <c r="S60" s="5"/>
    </row>
    <row r="61" spans="1:19" x14ac:dyDescent="0.25">
      <c r="A61" s="3" t="s">
        <v>503</v>
      </c>
      <c r="B61" s="5">
        <v>289364</v>
      </c>
      <c r="C61" s="5">
        <v>271138</v>
      </c>
      <c r="D61" s="5">
        <v>273721</v>
      </c>
      <c r="E61" s="5">
        <v>275025</v>
      </c>
      <c r="F61" s="5">
        <v>267887</v>
      </c>
      <c r="G61" s="5">
        <v>266025</v>
      </c>
      <c r="H61" s="5">
        <v>281900</v>
      </c>
      <c r="I61" s="5">
        <v>292200</v>
      </c>
      <c r="J61" s="5">
        <v>302526</v>
      </c>
      <c r="K61" s="5">
        <v>310075</v>
      </c>
      <c r="M61" s="5"/>
      <c r="N61" s="5"/>
      <c r="O61" s="5"/>
      <c r="P61" s="5"/>
      <c r="Q61" s="5"/>
      <c r="R61" s="5"/>
      <c r="S61" s="5"/>
    </row>
    <row r="62" spans="1:19" x14ac:dyDescent="0.25">
      <c r="A62" s="3" t="s">
        <v>504</v>
      </c>
      <c r="B62" s="5">
        <v>88580</v>
      </c>
      <c r="C62" s="5">
        <v>84036</v>
      </c>
      <c r="D62" s="5">
        <v>83740</v>
      </c>
      <c r="E62" s="5">
        <v>83626</v>
      </c>
      <c r="F62" s="5">
        <v>82859</v>
      </c>
      <c r="G62" s="5">
        <v>84287</v>
      </c>
      <c r="H62" s="5">
        <v>89441</v>
      </c>
      <c r="I62" s="5">
        <v>96460</v>
      </c>
      <c r="J62" s="5">
        <v>101454</v>
      </c>
      <c r="K62" s="5">
        <v>106495</v>
      </c>
      <c r="M62" s="5"/>
      <c r="N62" s="5"/>
      <c r="O62" s="5"/>
      <c r="P62" s="5"/>
      <c r="Q62" s="5"/>
      <c r="R62" s="5"/>
      <c r="S62" s="5"/>
    </row>
    <row r="63" spans="1:19" s="1" customFormat="1" x14ac:dyDescent="0.25">
      <c r="A63" s="20" t="s">
        <v>115</v>
      </c>
      <c r="B63" s="21">
        <v>590895</v>
      </c>
      <c r="C63" s="21">
        <v>548017</v>
      </c>
      <c r="D63" s="21">
        <v>563024</v>
      </c>
      <c r="E63" s="21">
        <v>560563</v>
      </c>
      <c r="F63" s="21">
        <v>556800</v>
      </c>
      <c r="G63" s="21">
        <v>559727</v>
      </c>
      <c r="H63" s="21">
        <v>597136</v>
      </c>
      <c r="I63" s="21">
        <v>619910</v>
      </c>
      <c r="J63" s="21">
        <v>643608</v>
      </c>
      <c r="K63" s="648">
        <v>661855</v>
      </c>
    </row>
    <row r="64" spans="1:19" x14ac:dyDescent="0.25">
      <c r="B64" s="5"/>
      <c r="C64" s="5"/>
      <c r="D64" s="5"/>
      <c r="E64" s="5"/>
      <c r="F64" s="5"/>
      <c r="G64" s="5"/>
      <c r="H64" s="5"/>
      <c r="I64" s="5"/>
      <c r="J64" s="5"/>
    </row>
    <row r="65" spans="1:11" ht="11.25" customHeight="1" x14ac:dyDescent="0.25">
      <c r="A65" s="884" t="s">
        <v>642</v>
      </c>
      <c r="B65" s="884"/>
      <c r="C65" s="884"/>
      <c r="D65" s="884"/>
      <c r="E65" s="884"/>
      <c r="F65" s="884"/>
      <c r="G65" s="884"/>
      <c r="H65" s="884"/>
      <c r="I65" s="884"/>
      <c r="J65" s="884"/>
      <c r="K65" s="884"/>
    </row>
    <row r="66" spans="1:11" x14ac:dyDescent="0.25">
      <c r="A66" s="884"/>
      <c r="B66" s="884"/>
      <c r="C66" s="884"/>
      <c r="D66" s="884"/>
      <c r="E66" s="884"/>
      <c r="F66" s="884"/>
      <c r="G66" s="884"/>
      <c r="H66" s="884"/>
      <c r="I66" s="884"/>
      <c r="J66" s="884"/>
      <c r="K66" s="884"/>
    </row>
    <row r="67" spans="1:11" x14ac:dyDescent="0.25">
      <c r="A67" s="650" t="s">
        <v>137</v>
      </c>
    </row>
    <row r="68" spans="1:11" x14ac:dyDescent="0.25">
      <c r="A68" s="650" t="s">
        <v>122</v>
      </c>
    </row>
    <row r="69" spans="1:11" x14ac:dyDescent="0.25">
      <c r="A69" s="3" t="s">
        <v>643</v>
      </c>
    </row>
    <row r="70" spans="1:11" x14ac:dyDescent="0.25"/>
  </sheetData>
  <mergeCells count="8">
    <mergeCell ref="A57:H57"/>
    <mergeCell ref="A65:K66"/>
    <mergeCell ref="A7:H7"/>
    <mergeCell ref="A12:H12"/>
    <mergeCell ref="A19:H19"/>
    <mergeCell ref="A27:H27"/>
    <mergeCell ref="A37:H37"/>
    <mergeCell ref="A47:H47"/>
  </mergeCells>
  <hyperlinks>
    <hyperlink ref="K1" location="Índice!A1" display="(Voltar ao índice)" xr:uid="{CF530C58-8BFD-4B1B-8FC0-F0F02DCA4210}"/>
  </hyperlinks>
  <pageMargins left="0.511811024" right="0.511811024" top="0.78740157499999996" bottom="0.78740157499999996" header="0.31496062000000002" footer="0.31496062000000002"/>
  <pageSetup paperSize="9"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FA80-A941-4B68-BDA0-CFEB0B3DA8B7}">
  <sheetPr codeName="Planilha91"/>
  <dimension ref="A1:U52"/>
  <sheetViews>
    <sheetView zoomScaleNormal="100" workbookViewId="0">
      <selection sqref="A1:B1"/>
    </sheetView>
  </sheetViews>
  <sheetFormatPr defaultColWidth="9.140625" defaultRowHeight="11.25" x14ac:dyDescent="0.25"/>
  <cols>
    <col min="1" max="1" width="18" style="3" customWidth="1"/>
    <col min="2" max="2" width="9.140625" style="3" customWidth="1"/>
    <col min="3" max="16384" width="9.140625" style="3"/>
  </cols>
  <sheetData>
    <row r="1" spans="1:21" x14ac:dyDescent="0.25">
      <c r="A1" s="1" t="s">
        <v>545</v>
      </c>
      <c r="U1" s="41" t="s">
        <v>1</v>
      </c>
    </row>
    <row r="2" spans="1:21" x14ac:dyDescent="0.25">
      <c r="A2" s="3" t="s">
        <v>645</v>
      </c>
    </row>
    <row r="3" spans="1:21" x14ac:dyDescent="0.25">
      <c r="A3" s="3" t="s">
        <v>646</v>
      </c>
    </row>
    <row r="4" spans="1:21" ht="15" customHeight="1" x14ac:dyDescent="0.25"/>
    <row r="5" spans="1:21" x14ac:dyDescent="0.25">
      <c r="B5" s="580"/>
      <c r="C5" s="580"/>
      <c r="D5" s="580"/>
      <c r="E5" s="580"/>
      <c r="F5" s="580"/>
      <c r="G5" s="580"/>
      <c r="H5" s="580"/>
      <c r="I5" s="580"/>
      <c r="J5" s="580"/>
      <c r="K5" s="580"/>
      <c r="L5" s="580"/>
      <c r="U5" s="580" t="s">
        <v>647</v>
      </c>
    </row>
    <row r="6" spans="1:21" ht="17.25" customHeight="1" x14ac:dyDescent="0.25">
      <c r="A6" s="914" t="s">
        <v>648</v>
      </c>
      <c r="B6" s="954" t="s">
        <v>649</v>
      </c>
      <c r="C6" s="954"/>
      <c r="D6" s="954"/>
      <c r="E6" s="954"/>
      <c r="F6" s="954"/>
      <c r="G6" s="954"/>
      <c r="H6" s="954"/>
      <c r="I6" s="954"/>
      <c r="J6" s="954"/>
      <c r="K6" s="954"/>
      <c r="L6" s="954"/>
      <c r="M6" s="954"/>
      <c r="N6" s="954"/>
      <c r="O6" s="954"/>
      <c r="P6" s="954"/>
      <c r="Q6" s="954"/>
      <c r="R6" s="954"/>
      <c r="S6" s="954"/>
      <c r="T6" s="954"/>
      <c r="U6" s="954"/>
    </row>
    <row r="7" spans="1:21" ht="15.75" customHeight="1" x14ac:dyDescent="0.25">
      <c r="A7" s="916"/>
      <c r="B7" s="922" t="s">
        <v>650</v>
      </c>
      <c r="C7" s="922"/>
      <c r="D7" s="922"/>
      <c r="E7" s="922"/>
      <c r="F7" s="922"/>
      <c r="G7" s="922" t="s">
        <v>651</v>
      </c>
      <c r="H7" s="922"/>
      <c r="I7" s="922"/>
      <c r="J7" s="922"/>
      <c r="K7" s="922"/>
      <c r="L7" s="922" t="s">
        <v>652</v>
      </c>
      <c r="M7" s="922"/>
      <c r="N7" s="922"/>
      <c r="O7" s="922"/>
      <c r="P7" s="922"/>
      <c r="Q7" s="922" t="s">
        <v>653</v>
      </c>
      <c r="R7" s="922"/>
      <c r="S7" s="922"/>
      <c r="T7" s="922"/>
      <c r="U7" s="922"/>
    </row>
    <row r="8" spans="1:21" ht="15.75" customHeight="1" x14ac:dyDescent="0.25">
      <c r="A8" s="919"/>
      <c r="B8" s="72">
        <v>2022</v>
      </c>
      <c r="C8" s="72">
        <v>2023</v>
      </c>
      <c r="D8" s="72">
        <v>2024</v>
      </c>
      <c r="E8" s="72">
        <v>2025</v>
      </c>
      <c r="F8" s="72">
        <v>2026</v>
      </c>
      <c r="G8" s="72">
        <v>2022</v>
      </c>
      <c r="H8" s="72">
        <v>2023</v>
      </c>
      <c r="I8" s="72">
        <v>2024</v>
      </c>
      <c r="J8" s="72">
        <v>2025</v>
      </c>
      <c r="K8" s="72">
        <v>2026</v>
      </c>
      <c r="L8" s="72">
        <v>2022</v>
      </c>
      <c r="M8" s="72">
        <v>2023</v>
      </c>
      <c r="N8" s="72">
        <v>2024</v>
      </c>
      <c r="O8" s="72">
        <v>2025</v>
      </c>
      <c r="P8" s="72">
        <v>2026</v>
      </c>
      <c r="Q8" s="72">
        <v>2022</v>
      </c>
      <c r="R8" s="72">
        <v>2023</v>
      </c>
      <c r="S8" s="72">
        <v>2024</v>
      </c>
      <c r="T8" s="72">
        <v>2025</v>
      </c>
      <c r="U8" s="72">
        <v>2026</v>
      </c>
    </row>
    <row r="10" spans="1:21" x14ac:dyDescent="0.25">
      <c r="A10" s="651" t="s">
        <v>16</v>
      </c>
      <c r="B10" s="652">
        <v>1681.9778412698411</v>
      </c>
      <c r="C10" s="652">
        <v>1785.986873015873</v>
      </c>
      <c r="D10" s="652">
        <v>1872.3653112730158</v>
      </c>
      <c r="E10" s="652">
        <v>1913.0949166666664</v>
      </c>
      <c r="F10" s="652">
        <v>2026.5070933333332</v>
      </c>
      <c r="G10" s="652">
        <v>2062.1056428571428</v>
      </c>
      <c r="H10" s="652">
        <v>2175.9461190476186</v>
      </c>
      <c r="I10" s="652">
        <v>2278.0588571428571</v>
      </c>
      <c r="J10" s="652">
        <v>2363.4123999999997</v>
      </c>
      <c r="K10" s="652">
        <v>2752.92875</v>
      </c>
      <c r="L10" s="652">
        <v>2626.2662207166663</v>
      </c>
      <c r="M10" s="652">
        <v>2705.5575920634919</v>
      </c>
      <c r="N10" s="652">
        <v>2817.253079365079</v>
      </c>
      <c r="O10" s="652">
        <v>2960.3203452380949</v>
      </c>
      <c r="P10" s="652">
        <v>3328.38625</v>
      </c>
      <c r="Q10" s="652">
        <v>2137.5878042666668</v>
      </c>
      <c r="R10" s="652">
        <v>2252.051628433333</v>
      </c>
      <c r="S10" s="652">
        <v>2347.5284500000002</v>
      </c>
      <c r="T10" s="652">
        <v>2416.8597</v>
      </c>
      <c r="U10" s="652">
        <v>2891.0287499999995</v>
      </c>
    </row>
    <row r="11" spans="1:21" x14ac:dyDescent="0.25">
      <c r="A11" s="653"/>
      <c r="B11" s="654"/>
      <c r="C11" s="654"/>
      <c r="D11" s="654"/>
      <c r="E11" s="654"/>
      <c r="F11" s="654"/>
      <c r="G11" s="654"/>
      <c r="H11" s="654"/>
      <c r="I11" s="654"/>
      <c r="J11" s="654"/>
      <c r="K11" s="654"/>
      <c r="L11" s="654"/>
    </row>
    <row r="12" spans="1:21" x14ac:dyDescent="0.25">
      <c r="A12" s="651" t="s">
        <v>58</v>
      </c>
      <c r="B12" s="652">
        <v>1564.3914285714286</v>
      </c>
      <c r="C12" s="652">
        <v>1661.6871428571428</v>
      </c>
      <c r="D12" s="652">
        <v>1743.8717521428571</v>
      </c>
      <c r="E12" s="652">
        <v>1784.2466666666667</v>
      </c>
      <c r="F12" s="652">
        <v>1881.9787999999999</v>
      </c>
      <c r="G12" s="652">
        <v>2339.6899999999996</v>
      </c>
      <c r="H12" s="652">
        <v>2389.7750000000001</v>
      </c>
      <c r="I12" s="652">
        <v>2500.4866666666662</v>
      </c>
      <c r="J12" s="652">
        <v>2686.64</v>
      </c>
      <c r="K12" s="652">
        <v>3135.7999999999997</v>
      </c>
      <c r="L12" s="652">
        <v>2727.5352702499999</v>
      </c>
      <c r="M12" s="652">
        <v>2575.8285714285712</v>
      </c>
      <c r="N12" s="652">
        <v>2676.2442857142855</v>
      </c>
      <c r="O12" s="652">
        <v>2812.957142857143</v>
      </c>
      <c r="P12" s="652">
        <v>4567.55</v>
      </c>
      <c r="Q12" s="652">
        <v>1909.9093</v>
      </c>
      <c r="R12" s="652">
        <v>2020.0184999999997</v>
      </c>
      <c r="S12" s="652">
        <v>2106.5423000000001</v>
      </c>
      <c r="T12" s="652">
        <v>2221.8485000000001</v>
      </c>
      <c r="U12" s="655" t="s">
        <v>119</v>
      </c>
    </row>
    <row r="13" spans="1:21" x14ac:dyDescent="0.25">
      <c r="A13" s="38" t="s">
        <v>17</v>
      </c>
      <c r="B13" s="656">
        <v>1413.42</v>
      </c>
      <c r="C13" s="656">
        <v>1490.72</v>
      </c>
      <c r="D13" s="656">
        <v>1548.26</v>
      </c>
      <c r="E13" s="656">
        <v>1639.14</v>
      </c>
      <c r="F13" s="656">
        <v>1694.22</v>
      </c>
      <c r="G13" s="656" t="s">
        <v>119</v>
      </c>
      <c r="H13" s="656">
        <v>1935</v>
      </c>
      <c r="I13" s="656">
        <v>2009.69</v>
      </c>
      <c r="J13" s="656">
        <v>2127.66</v>
      </c>
      <c r="K13" s="656" t="s">
        <v>119</v>
      </c>
      <c r="L13" s="656">
        <v>2160.5</v>
      </c>
      <c r="M13" s="656">
        <v>2278.6799999999998</v>
      </c>
      <c r="N13" s="656">
        <v>2366.64</v>
      </c>
      <c r="O13" s="656">
        <v>2505.56</v>
      </c>
      <c r="P13" s="656" t="s">
        <v>119</v>
      </c>
      <c r="Q13" s="656">
        <v>1956.42</v>
      </c>
      <c r="R13" s="656">
        <v>2063.44</v>
      </c>
      <c r="S13" s="656">
        <v>2143.09</v>
      </c>
      <c r="T13" s="656">
        <v>2268.89</v>
      </c>
      <c r="U13" s="656" t="s">
        <v>119</v>
      </c>
    </row>
    <row r="14" spans="1:21" x14ac:dyDescent="0.25">
      <c r="A14" s="38" t="s">
        <v>20</v>
      </c>
      <c r="B14" s="656">
        <v>1917.58</v>
      </c>
      <c r="C14" s="656">
        <v>1991.79</v>
      </c>
      <c r="D14" s="656">
        <v>2070.2199999999998</v>
      </c>
      <c r="E14" s="656" t="s">
        <v>119</v>
      </c>
      <c r="F14" s="656" t="s">
        <v>119</v>
      </c>
      <c r="G14" s="656">
        <v>2281.38</v>
      </c>
      <c r="H14" s="656">
        <v>2369.66</v>
      </c>
      <c r="I14" s="656">
        <v>2464.44</v>
      </c>
      <c r="J14" s="656" t="s">
        <v>119</v>
      </c>
      <c r="K14" s="656" t="s">
        <v>119</v>
      </c>
      <c r="L14" s="656" t="s">
        <v>119</v>
      </c>
      <c r="M14" s="656">
        <v>2369.66</v>
      </c>
      <c r="N14" s="656">
        <v>2464.4499999999998</v>
      </c>
      <c r="O14" s="656">
        <v>2599.98</v>
      </c>
      <c r="P14" s="656" t="s">
        <v>119</v>
      </c>
      <c r="Q14" s="656">
        <v>1917.58</v>
      </c>
      <c r="R14" s="656">
        <v>1991.79</v>
      </c>
      <c r="S14" s="656">
        <v>2070.2199999999998</v>
      </c>
      <c r="T14" s="656" t="s">
        <v>119</v>
      </c>
      <c r="U14" s="656" t="s">
        <v>119</v>
      </c>
    </row>
    <row r="15" spans="1:21" x14ac:dyDescent="0.25">
      <c r="A15" s="38" t="s">
        <v>21</v>
      </c>
      <c r="B15" s="656">
        <v>1512.34</v>
      </c>
      <c r="C15" s="656">
        <v>1603.08</v>
      </c>
      <c r="D15" s="656">
        <v>1680</v>
      </c>
      <c r="E15" s="656">
        <v>1750.06</v>
      </c>
      <c r="F15" s="656">
        <v>1828.84</v>
      </c>
      <c r="G15" s="656">
        <v>2117.27</v>
      </c>
      <c r="H15" s="656">
        <v>2244.3000000000002</v>
      </c>
      <c r="I15" s="656">
        <v>2352.02</v>
      </c>
      <c r="J15" s="656">
        <v>2450.08</v>
      </c>
      <c r="K15" s="656" t="s">
        <v>119</v>
      </c>
      <c r="L15" s="656" t="s">
        <v>119</v>
      </c>
      <c r="M15" s="656">
        <v>2263.2600000000002</v>
      </c>
      <c r="N15" s="656">
        <v>2336.36</v>
      </c>
      <c r="O15" s="656">
        <v>2464.86</v>
      </c>
      <c r="P15" s="656" t="s">
        <v>119</v>
      </c>
      <c r="Q15" s="656">
        <v>2022.07</v>
      </c>
      <c r="R15" s="656">
        <v>2143.39</v>
      </c>
      <c r="S15" s="656">
        <v>2246.27</v>
      </c>
      <c r="T15" s="656">
        <v>2339.94</v>
      </c>
      <c r="U15" s="656" t="s">
        <v>119</v>
      </c>
    </row>
    <row r="16" spans="1:21" x14ac:dyDescent="0.25">
      <c r="A16" s="38" t="s">
        <v>31</v>
      </c>
      <c r="B16" s="656">
        <v>1606.58</v>
      </c>
      <c r="C16" s="656">
        <v>1702.5</v>
      </c>
      <c r="D16" s="656">
        <v>1770.59</v>
      </c>
      <c r="E16" s="656">
        <v>1814.85</v>
      </c>
      <c r="F16" s="656">
        <v>1901.9627999999998</v>
      </c>
      <c r="G16" s="656">
        <v>2005.21</v>
      </c>
      <c r="H16" s="656">
        <v>2114.89</v>
      </c>
      <c r="I16" s="656">
        <v>2199.4899999999998</v>
      </c>
      <c r="J16" s="656" t="s">
        <v>119</v>
      </c>
      <c r="K16" s="656" t="s">
        <v>119</v>
      </c>
      <c r="L16" s="656">
        <v>2005.21</v>
      </c>
      <c r="M16" s="656">
        <v>2114.89</v>
      </c>
      <c r="N16" s="656">
        <v>2199.4899999999998</v>
      </c>
      <c r="O16" s="656">
        <v>2309.4499999999998</v>
      </c>
      <c r="P16" s="656" t="s">
        <v>119</v>
      </c>
      <c r="Q16" s="656">
        <v>1606.58</v>
      </c>
      <c r="R16" s="656">
        <v>1702.5</v>
      </c>
      <c r="S16" s="656">
        <v>1770.59</v>
      </c>
      <c r="T16" s="656">
        <v>1814.85</v>
      </c>
      <c r="U16" s="656" t="s">
        <v>119</v>
      </c>
    </row>
    <row r="17" spans="1:21" x14ac:dyDescent="0.25">
      <c r="A17" s="38" t="s">
        <v>39</v>
      </c>
      <c r="B17" s="656">
        <v>1497.12</v>
      </c>
      <c r="C17" s="656">
        <v>1601.57</v>
      </c>
      <c r="D17" s="656">
        <v>1695.43</v>
      </c>
      <c r="E17" s="656">
        <v>1803.43</v>
      </c>
      <c r="F17" s="656">
        <v>1900.09</v>
      </c>
      <c r="G17" s="656">
        <v>2862.02</v>
      </c>
      <c r="H17" s="656">
        <v>3061.5</v>
      </c>
      <c r="I17" s="656">
        <v>3240.9</v>
      </c>
      <c r="J17" s="656">
        <v>3240.9</v>
      </c>
      <c r="K17" s="656" t="s">
        <v>119</v>
      </c>
      <c r="L17" s="656">
        <v>2862.02</v>
      </c>
      <c r="M17" s="656">
        <v>3033.74</v>
      </c>
      <c r="N17" s="656">
        <v>3170.26</v>
      </c>
      <c r="O17" s="656">
        <v>3328.78</v>
      </c>
      <c r="P17" s="656" t="s">
        <v>119</v>
      </c>
      <c r="Q17" s="656" t="s">
        <v>119</v>
      </c>
      <c r="R17" s="656" t="s">
        <v>119</v>
      </c>
      <c r="S17" s="656" t="s">
        <v>119</v>
      </c>
      <c r="T17" s="656" t="s">
        <v>119</v>
      </c>
      <c r="U17" s="656" t="s">
        <v>119</v>
      </c>
    </row>
    <row r="18" spans="1:21" ht="11.25" customHeight="1" x14ac:dyDescent="0.25">
      <c r="A18" s="38" t="s">
        <v>40</v>
      </c>
      <c r="B18" s="656">
        <v>1223.79</v>
      </c>
      <c r="C18" s="656">
        <v>1330</v>
      </c>
      <c r="D18" s="656">
        <v>1440.39</v>
      </c>
      <c r="E18" s="656">
        <v>1555.62</v>
      </c>
      <c r="F18" s="656">
        <v>1672.29</v>
      </c>
      <c r="G18" s="656" t="s">
        <v>119</v>
      </c>
      <c r="H18" s="656" t="s">
        <v>119</v>
      </c>
      <c r="I18" s="656" t="s">
        <v>119</v>
      </c>
      <c r="J18" s="656" t="s">
        <v>119</v>
      </c>
      <c r="K18" s="656" t="s">
        <v>119</v>
      </c>
      <c r="L18" s="656" t="s">
        <v>119</v>
      </c>
      <c r="M18" s="656">
        <v>1940.67</v>
      </c>
      <c r="N18" s="656">
        <v>2012.67</v>
      </c>
      <c r="O18" s="656">
        <v>2113.3000000000002</v>
      </c>
      <c r="P18" s="656" t="s">
        <v>119</v>
      </c>
      <c r="Q18" s="656" t="s">
        <v>119</v>
      </c>
      <c r="R18" s="656" t="s">
        <v>119</v>
      </c>
      <c r="S18" s="656" t="s">
        <v>119</v>
      </c>
      <c r="T18" s="656" t="s">
        <v>119</v>
      </c>
      <c r="U18" s="656" t="s">
        <v>119</v>
      </c>
    </row>
    <row r="19" spans="1:21" x14ac:dyDescent="0.25">
      <c r="A19" s="657" t="s">
        <v>44</v>
      </c>
      <c r="B19" s="658">
        <v>1779.91</v>
      </c>
      <c r="C19" s="658">
        <v>1912.15</v>
      </c>
      <c r="D19" s="658">
        <v>2002.2122650000001</v>
      </c>
      <c r="E19" s="658">
        <v>2142.38</v>
      </c>
      <c r="F19" s="658">
        <v>2294.4699999999998</v>
      </c>
      <c r="G19" s="658">
        <v>2432.5700000000002</v>
      </c>
      <c r="H19" s="658">
        <v>2613.3000000000002</v>
      </c>
      <c r="I19" s="658">
        <v>2736.38</v>
      </c>
      <c r="J19" s="658">
        <v>2927.92</v>
      </c>
      <c r="K19" s="658">
        <v>3135.7999999999997</v>
      </c>
      <c r="L19" s="658">
        <v>3882.4110810000002</v>
      </c>
      <c r="M19" s="658">
        <v>4029.9</v>
      </c>
      <c r="N19" s="658">
        <v>4183.84</v>
      </c>
      <c r="O19" s="658">
        <v>4368.7700000000004</v>
      </c>
      <c r="P19" s="658">
        <v>4567.55</v>
      </c>
      <c r="Q19" s="658">
        <v>2046.8965000000001</v>
      </c>
      <c r="R19" s="658">
        <v>2198.9724999999999</v>
      </c>
      <c r="S19" s="658">
        <v>2302.5414999999998</v>
      </c>
      <c r="T19" s="658">
        <v>2463.7139999999999</v>
      </c>
      <c r="U19" s="658" t="s">
        <v>119</v>
      </c>
    </row>
    <row r="20" spans="1:21" x14ac:dyDescent="0.25">
      <c r="A20" s="653"/>
      <c r="B20" s="656"/>
      <c r="C20" s="656"/>
      <c r="D20" s="656"/>
      <c r="E20" s="656"/>
      <c r="F20" s="656"/>
      <c r="G20" s="656"/>
      <c r="H20" s="656"/>
      <c r="I20" s="656"/>
      <c r="J20" s="656"/>
      <c r="K20" s="656"/>
      <c r="L20" s="656"/>
      <c r="M20" s="29"/>
      <c r="N20" s="29"/>
      <c r="O20" s="29"/>
      <c r="P20" s="29"/>
      <c r="Q20" s="29"/>
      <c r="R20" s="29"/>
      <c r="S20" s="29"/>
      <c r="T20" s="29"/>
      <c r="U20" s="29"/>
    </row>
    <row r="21" spans="1:21" x14ac:dyDescent="0.25">
      <c r="A21" s="651" t="s">
        <v>59</v>
      </c>
      <c r="B21" s="655">
        <v>1418.4511111111112</v>
      </c>
      <c r="C21" s="655">
        <v>1509.442222222222</v>
      </c>
      <c r="D21" s="655">
        <v>1600.2973042222222</v>
      </c>
      <c r="E21" s="655">
        <v>1701.3187500000001</v>
      </c>
      <c r="F21" s="655">
        <v>1832.875</v>
      </c>
      <c r="G21" s="655">
        <v>1791.4557142857141</v>
      </c>
      <c r="H21" s="655">
        <v>1889.7814285714285</v>
      </c>
      <c r="I21" s="655">
        <v>1981.6842857142858</v>
      </c>
      <c r="J21" s="655">
        <v>2080.9319999999998</v>
      </c>
      <c r="K21" s="655">
        <v>2171</v>
      </c>
      <c r="L21" s="655">
        <v>1913.9574999999998</v>
      </c>
      <c r="M21" s="655">
        <v>1983.9802222222222</v>
      </c>
      <c r="N21" s="655">
        <v>2073.6944444444443</v>
      </c>
      <c r="O21" s="655">
        <v>2146.9012499999999</v>
      </c>
      <c r="P21" s="655">
        <v>2089.2224999999999</v>
      </c>
      <c r="Q21" s="655">
        <v>1895.3843880000004</v>
      </c>
      <c r="R21" s="655">
        <v>2013.4358088333331</v>
      </c>
      <c r="S21" s="655">
        <v>2118.5109499999999</v>
      </c>
      <c r="T21" s="655">
        <v>2310.6060000000007</v>
      </c>
      <c r="U21" s="655">
        <v>2940</v>
      </c>
    </row>
    <row r="22" spans="1:21" x14ac:dyDescent="0.25">
      <c r="A22" s="38" t="s">
        <v>19</v>
      </c>
      <c r="B22" s="656">
        <v>1302.68</v>
      </c>
      <c r="C22" s="656">
        <v>1406.89</v>
      </c>
      <c r="D22" s="656">
        <v>1504.95</v>
      </c>
      <c r="E22" s="656">
        <v>1610.29</v>
      </c>
      <c r="F22" s="656">
        <v>1719.62</v>
      </c>
      <c r="G22" s="656">
        <v>1432.26</v>
      </c>
      <c r="H22" s="656">
        <v>1446.73</v>
      </c>
      <c r="I22" s="656">
        <v>1533.53</v>
      </c>
      <c r="J22" s="656">
        <v>1640.88</v>
      </c>
      <c r="K22" s="656" t="s">
        <v>119</v>
      </c>
      <c r="L22" s="659">
        <v>1432.26</v>
      </c>
      <c r="M22" s="659">
        <v>1433.2</v>
      </c>
      <c r="N22" s="659">
        <v>1533.53</v>
      </c>
      <c r="O22" s="659">
        <v>1640.88</v>
      </c>
      <c r="P22" s="659">
        <v>1739.33</v>
      </c>
      <c r="Q22" s="659">
        <v>1771.64</v>
      </c>
      <c r="R22" s="659">
        <v>1913.3</v>
      </c>
      <c r="S22" s="659">
        <v>2046.74</v>
      </c>
      <c r="T22" s="659">
        <v>2190</v>
      </c>
      <c r="U22" s="659" t="s">
        <v>119</v>
      </c>
    </row>
    <row r="23" spans="1:21" x14ac:dyDescent="0.25">
      <c r="A23" s="38" t="s">
        <v>22</v>
      </c>
      <c r="B23" s="660">
        <v>1268.74</v>
      </c>
      <c r="C23" s="660">
        <v>1347.81</v>
      </c>
      <c r="D23" s="660">
        <v>1471.22</v>
      </c>
      <c r="E23" s="660">
        <v>1568.03</v>
      </c>
      <c r="F23" s="660" t="s">
        <v>119</v>
      </c>
      <c r="G23" s="660" t="s">
        <v>119</v>
      </c>
      <c r="H23" s="660" t="s">
        <v>119</v>
      </c>
      <c r="I23" s="660" t="s">
        <v>119</v>
      </c>
      <c r="J23" s="660" t="s">
        <v>119</v>
      </c>
      <c r="K23" s="656" t="s">
        <v>119</v>
      </c>
      <c r="L23" s="660">
        <v>1872.27</v>
      </c>
      <c r="M23" s="660">
        <v>1983.3</v>
      </c>
      <c r="N23" s="660">
        <v>2056.88</v>
      </c>
      <c r="O23" s="660">
        <v>2155</v>
      </c>
      <c r="P23" s="660">
        <v>2239.04</v>
      </c>
      <c r="Q23" s="660" t="s">
        <v>119</v>
      </c>
      <c r="R23" s="660" t="s">
        <v>119</v>
      </c>
      <c r="S23" s="660" t="s">
        <v>119</v>
      </c>
      <c r="T23" s="660" t="s">
        <v>119</v>
      </c>
      <c r="U23" s="660" t="s">
        <v>119</v>
      </c>
    </row>
    <row r="24" spans="1:21" x14ac:dyDescent="0.25">
      <c r="A24" s="38" t="s">
        <v>23</v>
      </c>
      <c r="B24" s="656">
        <v>1558.57</v>
      </c>
      <c r="C24" s="656">
        <v>1650.99</v>
      </c>
      <c r="D24" s="656">
        <v>1727.2657380000001</v>
      </c>
      <c r="E24" s="656">
        <v>1827.96</v>
      </c>
      <c r="F24" s="656">
        <v>1952.07</v>
      </c>
      <c r="G24" s="656">
        <v>2118.85</v>
      </c>
      <c r="H24" s="656">
        <v>2234.75</v>
      </c>
      <c r="I24" s="656">
        <v>2343.35</v>
      </c>
      <c r="J24" s="656">
        <v>2480.9</v>
      </c>
      <c r="K24" s="656" t="s">
        <v>119</v>
      </c>
      <c r="L24" s="660">
        <v>1897</v>
      </c>
      <c r="M24" s="660">
        <v>2000.76</v>
      </c>
      <c r="N24" s="660">
        <v>2097.9899999999998</v>
      </c>
      <c r="O24" s="660">
        <v>2221.14</v>
      </c>
      <c r="P24" s="660" t="s">
        <v>119</v>
      </c>
      <c r="Q24" s="660">
        <v>2360.94</v>
      </c>
      <c r="R24" s="660">
        <v>2490.08</v>
      </c>
      <c r="S24" s="660">
        <v>2611.09</v>
      </c>
      <c r="T24" s="660">
        <v>2764.36</v>
      </c>
      <c r="U24" s="660" t="s">
        <v>119</v>
      </c>
    </row>
    <row r="25" spans="1:21" x14ac:dyDescent="0.25">
      <c r="A25" s="3" t="s">
        <v>27</v>
      </c>
      <c r="B25" s="656">
        <v>1381.57</v>
      </c>
      <c r="C25" s="656">
        <v>1438.21</v>
      </c>
      <c r="D25" s="656">
        <v>1493.15</v>
      </c>
      <c r="E25" s="656">
        <v>1600.66</v>
      </c>
      <c r="F25" s="656">
        <v>1696.7</v>
      </c>
      <c r="G25" s="656">
        <v>2177.35</v>
      </c>
      <c r="H25" s="656">
        <v>2306.48</v>
      </c>
      <c r="I25" s="656">
        <v>2394.58</v>
      </c>
      <c r="J25" s="656" t="s">
        <v>119</v>
      </c>
      <c r="K25" s="656" t="s">
        <v>119</v>
      </c>
      <c r="L25" s="660">
        <v>2177.35</v>
      </c>
      <c r="M25" s="660">
        <v>2306.4699999999998</v>
      </c>
      <c r="N25" s="660">
        <v>2394.58</v>
      </c>
      <c r="O25" s="660" t="s">
        <v>119</v>
      </c>
      <c r="P25" s="660" t="s">
        <v>119</v>
      </c>
      <c r="Q25" s="660">
        <v>1796.02</v>
      </c>
      <c r="R25" s="660">
        <v>1869.66</v>
      </c>
      <c r="S25" s="660">
        <v>1941.08</v>
      </c>
      <c r="T25" s="660">
        <v>2080.84</v>
      </c>
      <c r="U25" s="660" t="s">
        <v>119</v>
      </c>
    </row>
    <row r="26" spans="1:21" x14ac:dyDescent="0.25">
      <c r="A26" s="38" t="s">
        <v>32</v>
      </c>
      <c r="B26" s="656">
        <v>1262</v>
      </c>
      <c r="C26" s="656">
        <v>1375.58</v>
      </c>
      <c r="D26" s="656">
        <v>1485.63</v>
      </c>
      <c r="E26" s="656">
        <v>1604.48</v>
      </c>
      <c r="F26" s="656">
        <v>1764.93</v>
      </c>
      <c r="G26" s="656">
        <v>1405.55</v>
      </c>
      <c r="H26" s="656">
        <v>1488.9</v>
      </c>
      <c r="I26" s="656">
        <v>1563.35</v>
      </c>
      <c r="J26" s="656">
        <v>1657.15</v>
      </c>
      <c r="K26" s="656" t="s">
        <v>119</v>
      </c>
      <c r="L26" s="660">
        <v>1405.55</v>
      </c>
      <c r="M26" s="660">
        <v>1488.9</v>
      </c>
      <c r="N26" s="660">
        <v>1563.35</v>
      </c>
      <c r="O26" s="660">
        <v>1657.15</v>
      </c>
      <c r="P26" s="660">
        <v>1773.15</v>
      </c>
      <c r="Q26" s="660" t="s">
        <v>119</v>
      </c>
      <c r="R26" s="660" t="s">
        <v>119</v>
      </c>
      <c r="S26" s="660" t="s">
        <v>119</v>
      </c>
      <c r="T26" s="660" t="s">
        <v>119</v>
      </c>
      <c r="U26" s="660" t="s">
        <v>119</v>
      </c>
    </row>
    <row r="27" spans="1:21" x14ac:dyDescent="0.25">
      <c r="A27" s="38" t="s">
        <v>34</v>
      </c>
      <c r="B27" s="656">
        <v>1434.67</v>
      </c>
      <c r="C27" s="656">
        <v>1520.75</v>
      </c>
      <c r="D27" s="656">
        <v>1595.74</v>
      </c>
      <c r="E27" s="656" t="s">
        <v>119</v>
      </c>
      <c r="F27" s="656">
        <v>1818.42</v>
      </c>
      <c r="G27" s="656" t="s">
        <v>119</v>
      </c>
      <c r="H27" s="656" t="s">
        <v>119</v>
      </c>
      <c r="I27" s="656" t="s">
        <v>119</v>
      </c>
      <c r="J27" s="656" t="s">
        <v>119</v>
      </c>
      <c r="K27" s="656" t="s">
        <v>119</v>
      </c>
      <c r="L27" s="660" t="s">
        <v>119</v>
      </c>
      <c r="M27" s="660">
        <v>1727.43</v>
      </c>
      <c r="N27" s="660">
        <v>1796.53</v>
      </c>
      <c r="O27" s="660">
        <v>1913.3</v>
      </c>
      <c r="P27" s="660" t="s">
        <v>119</v>
      </c>
      <c r="Q27" s="660" t="s">
        <v>119</v>
      </c>
      <c r="R27" s="660" t="s">
        <v>119</v>
      </c>
      <c r="S27" s="660" t="s">
        <v>119</v>
      </c>
      <c r="T27" s="660" t="s">
        <v>119</v>
      </c>
      <c r="U27" s="660" t="s">
        <v>119</v>
      </c>
    </row>
    <row r="28" spans="1:21" x14ac:dyDescent="0.25">
      <c r="A28" s="38" t="s">
        <v>35</v>
      </c>
      <c r="B28" s="656">
        <v>1526.67</v>
      </c>
      <c r="C28" s="656">
        <v>1617.21</v>
      </c>
      <c r="D28" s="656">
        <v>1678.99</v>
      </c>
      <c r="E28" s="656">
        <v>1757.2</v>
      </c>
      <c r="F28" s="656">
        <v>1845.06</v>
      </c>
      <c r="G28" s="656">
        <v>2111.19</v>
      </c>
      <c r="H28" s="656">
        <v>2236.39</v>
      </c>
      <c r="I28" s="656">
        <v>2319.36</v>
      </c>
      <c r="J28" s="656">
        <v>2430</v>
      </c>
      <c r="K28" s="656" t="s">
        <v>119</v>
      </c>
      <c r="L28" s="660">
        <v>2111.19</v>
      </c>
      <c r="M28" s="660">
        <v>2236.39</v>
      </c>
      <c r="N28" s="660">
        <v>2319.36</v>
      </c>
      <c r="O28" s="660">
        <v>2430</v>
      </c>
      <c r="P28" s="660" t="s">
        <v>119</v>
      </c>
      <c r="Q28" s="660">
        <v>1526.27</v>
      </c>
      <c r="R28" s="660">
        <v>1617.2</v>
      </c>
      <c r="S28" s="660">
        <v>1677.2</v>
      </c>
      <c r="T28" s="660">
        <v>1757.2</v>
      </c>
      <c r="U28" s="660" t="s">
        <v>119</v>
      </c>
    </row>
    <row r="29" spans="1:21" x14ac:dyDescent="0.25">
      <c r="A29" s="38" t="s">
        <v>37</v>
      </c>
      <c r="B29" s="656">
        <v>1668.21</v>
      </c>
      <c r="C29" s="656">
        <v>1763.46</v>
      </c>
      <c r="D29" s="656">
        <v>1858</v>
      </c>
      <c r="E29" s="656">
        <v>1951</v>
      </c>
      <c r="F29" s="656">
        <v>2066.1999999999998</v>
      </c>
      <c r="G29" s="656">
        <v>1628.48</v>
      </c>
      <c r="H29" s="656">
        <v>1725.05</v>
      </c>
      <c r="I29" s="656">
        <v>1802.68</v>
      </c>
      <c r="J29" s="656" t="s">
        <v>119</v>
      </c>
      <c r="K29" s="656" t="s">
        <v>119</v>
      </c>
      <c r="L29" s="660">
        <v>2322.81</v>
      </c>
      <c r="M29" s="660">
        <v>2460.5500000000002</v>
      </c>
      <c r="N29" s="660">
        <v>2571.27</v>
      </c>
      <c r="O29" s="660">
        <v>2699.84</v>
      </c>
      <c r="P29" s="660" t="s">
        <v>119</v>
      </c>
      <c r="Q29" s="660">
        <v>1661.5763280000001</v>
      </c>
      <c r="R29" s="660">
        <v>1767.134853</v>
      </c>
      <c r="S29" s="660">
        <v>1842.8157000000001</v>
      </c>
      <c r="T29" s="660" t="s">
        <v>119</v>
      </c>
      <c r="U29" s="660" t="s">
        <v>119</v>
      </c>
    </row>
    <row r="30" spans="1:21" ht="11.25" customHeight="1" x14ac:dyDescent="0.25">
      <c r="A30" s="657" t="s">
        <v>43</v>
      </c>
      <c r="B30" s="658">
        <v>1362.95</v>
      </c>
      <c r="C30" s="658">
        <v>1464.08</v>
      </c>
      <c r="D30" s="658">
        <v>1587.73</v>
      </c>
      <c r="E30" s="658">
        <v>1690.93</v>
      </c>
      <c r="F30" s="658">
        <v>1800</v>
      </c>
      <c r="G30" s="658">
        <v>1666.51</v>
      </c>
      <c r="H30" s="658">
        <v>1790.17</v>
      </c>
      <c r="I30" s="658">
        <v>1914.94</v>
      </c>
      <c r="J30" s="658">
        <v>2195.73</v>
      </c>
      <c r="K30" s="658">
        <v>2171</v>
      </c>
      <c r="L30" s="658">
        <v>2093.23</v>
      </c>
      <c r="M30" s="658">
        <v>2218.8220000000001</v>
      </c>
      <c r="N30" s="658">
        <v>2329.7600000000002</v>
      </c>
      <c r="O30" s="658">
        <v>2457.9</v>
      </c>
      <c r="P30" s="658">
        <v>2605.37</v>
      </c>
      <c r="Q30" s="658">
        <v>2255.86</v>
      </c>
      <c r="R30" s="658">
        <v>2423.2399999999998</v>
      </c>
      <c r="S30" s="658">
        <v>2592.14</v>
      </c>
      <c r="T30" s="658">
        <v>2760.63</v>
      </c>
      <c r="U30" s="658">
        <v>2940</v>
      </c>
    </row>
    <row r="31" spans="1:21" x14ac:dyDescent="0.25">
      <c r="A31" s="653"/>
      <c r="B31" s="656"/>
      <c r="C31" s="656"/>
      <c r="D31" s="656"/>
      <c r="E31" s="656"/>
      <c r="F31" s="656"/>
      <c r="G31" s="656"/>
      <c r="H31" s="656"/>
      <c r="I31" s="656"/>
      <c r="J31" s="656"/>
      <c r="K31" s="656"/>
      <c r="L31" s="656"/>
      <c r="M31" s="656"/>
      <c r="N31" s="656"/>
      <c r="O31" s="656"/>
      <c r="P31" s="656"/>
      <c r="Q31" s="656"/>
      <c r="R31" s="656"/>
      <c r="S31" s="656"/>
      <c r="T31" s="656"/>
      <c r="U31" s="656"/>
    </row>
    <row r="32" spans="1:21" x14ac:dyDescent="0.25">
      <c r="A32" s="651" t="s">
        <v>60</v>
      </c>
      <c r="B32" s="655">
        <v>1789.5449999999998</v>
      </c>
      <c r="C32" s="655">
        <v>1905.2049999999999</v>
      </c>
      <c r="D32" s="655">
        <v>1990.665</v>
      </c>
      <c r="E32" s="655">
        <v>1839.4566666666667</v>
      </c>
      <c r="F32" s="655">
        <v>1935.0633333333335</v>
      </c>
      <c r="G32" s="655">
        <v>1875.9724999999999</v>
      </c>
      <c r="H32" s="655">
        <v>2056.9674999999997</v>
      </c>
      <c r="I32" s="655">
        <v>2147</v>
      </c>
      <c r="J32" s="655">
        <v>2058.0700000000002</v>
      </c>
      <c r="K32" s="655">
        <v>2844.2</v>
      </c>
      <c r="L32" s="655">
        <v>2980.2150000000001</v>
      </c>
      <c r="M32" s="655">
        <v>3317.0924999999997</v>
      </c>
      <c r="N32" s="655">
        <v>3461.5574999999999</v>
      </c>
      <c r="O32" s="655">
        <v>3639.2824999999998</v>
      </c>
      <c r="P32" s="655" t="s">
        <v>119</v>
      </c>
      <c r="Q32" s="655">
        <v>2716.86</v>
      </c>
      <c r="R32" s="655">
        <v>2887.1633333333334</v>
      </c>
      <c r="S32" s="655">
        <v>3020.0766666666664</v>
      </c>
      <c r="T32" s="655">
        <v>2432.893333333333</v>
      </c>
      <c r="U32" s="655">
        <v>2890.75</v>
      </c>
    </row>
    <row r="33" spans="1:21" x14ac:dyDescent="0.25">
      <c r="A33" s="3" t="s">
        <v>24</v>
      </c>
      <c r="B33" s="590">
        <v>2450.4</v>
      </c>
      <c r="C33" s="590">
        <v>2593.73</v>
      </c>
      <c r="D33" s="590">
        <v>2723.41</v>
      </c>
      <c r="E33" s="590" t="s">
        <v>119</v>
      </c>
      <c r="F33" s="590" t="s">
        <v>119</v>
      </c>
      <c r="G33" s="590">
        <v>2450.39</v>
      </c>
      <c r="H33" s="590">
        <v>2593.73</v>
      </c>
      <c r="I33" s="590">
        <v>2723.41</v>
      </c>
      <c r="J33" s="590" t="s">
        <v>119</v>
      </c>
      <c r="K33" s="590" t="s">
        <v>119</v>
      </c>
      <c r="L33" s="661">
        <v>4153.28</v>
      </c>
      <c r="M33" s="661">
        <v>4735.04</v>
      </c>
      <c r="N33" s="661">
        <v>4960.43</v>
      </c>
      <c r="O33" s="661">
        <v>5233.25</v>
      </c>
      <c r="P33" s="661" t="s">
        <v>119</v>
      </c>
      <c r="Q33" s="661">
        <v>4277.83</v>
      </c>
      <c r="R33" s="661">
        <v>4528.08</v>
      </c>
      <c r="S33" s="661">
        <v>4754.4799999999996</v>
      </c>
      <c r="T33" s="661" t="s">
        <v>119</v>
      </c>
      <c r="U33" s="661" t="s">
        <v>119</v>
      </c>
    </row>
    <row r="34" spans="1:21" x14ac:dyDescent="0.25">
      <c r="A34" s="3" t="s">
        <v>26</v>
      </c>
      <c r="B34" s="590">
        <v>1690</v>
      </c>
      <c r="C34" s="590">
        <v>1825</v>
      </c>
      <c r="D34" s="590">
        <v>1892.71</v>
      </c>
      <c r="E34" s="590">
        <v>2000</v>
      </c>
      <c r="F34" s="590">
        <v>2120</v>
      </c>
      <c r="G34" s="590">
        <v>2200</v>
      </c>
      <c r="H34" s="590">
        <v>2376</v>
      </c>
      <c r="I34" s="590">
        <v>2464.15</v>
      </c>
      <c r="J34" s="590">
        <v>2604</v>
      </c>
      <c r="K34" s="590">
        <v>2787.58</v>
      </c>
      <c r="L34" s="590">
        <v>3949.03</v>
      </c>
      <c r="M34" s="590">
        <v>4165.05</v>
      </c>
      <c r="N34" s="590">
        <v>4325.82</v>
      </c>
      <c r="O34" s="590">
        <v>4536.49</v>
      </c>
      <c r="P34" s="590" t="s">
        <v>119</v>
      </c>
      <c r="Q34" s="590">
        <v>2304.92</v>
      </c>
      <c r="R34" s="590">
        <v>2479.8200000000002</v>
      </c>
      <c r="S34" s="590">
        <v>2571.8200000000002</v>
      </c>
      <c r="T34" s="590">
        <v>2717.62</v>
      </c>
      <c r="U34" s="590">
        <v>2880.68</v>
      </c>
    </row>
    <row r="35" spans="1:21" x14ac:dyDescent="0.25">
      <c r="A35" s="3" t="s">
        <v>28</v>
      </c>
      <c r="B35" s="590">
        <v>1449.95</v>
      </c>
      <c r="C35" s="590">
        <v>1548.5</v>
      </c>
      <c r="D35" s="590">
        <v>1612.61</v>
      </c>
      <c r="E35" s="590">
        <v>1700</v>
      </c>
      <c r="F35" s="590">
        <v>1785</v>
      </c>
      <c r="G35" s="590">
        <v>1521.35</v>
      </c>
      <c r="H35" s="590">
        <v>1604.57</v>
      </c>
      <c r="I35" s="590">
        <v>1666.51</v>
      </c>
      <c r="J35" s="590">
        <v>1751.84</v>
      </c>
      <c r="K35" s="590">
        <v>2900.8199999999997</v>
      </c>
      <c r="L35" s="590">
        <v>1957.87</v>
      </c>
      <c r="M35" s="590">
        <v>2058.64</v>
      </c>
      <c r="N35" s="590">
        <v>2138.1</v>
      </c>
      <c r="O35" s="590">
        <v>2247.5700000000002</v>
      </c>
      <c r="P35" s="590" t="s">
        <v>119</v>
      </c>
      <c r="Q35" s="590" t="s">
        <v>119</v>
      </c>
      <c r="R35" s="590" t="s">
        <v>119</v>
      </c>
      <c r="S35" s="590" t="s">
        <v>119</v>
      </c>
      <c r="T35" s="590">
        <v>2762.69</v>
      </c>
      <c r="U35" s="590">
        <v>2900.8199999999997</v>
      </c>
    </row>
    <row r="36" spans="1:21" x14ac:dyDescent="0.25">
      <c r="A36" s="31" t="s">
        <v>29</v>
      </c>
      <c r="B36" s="662">
        <v>1567.83</v>
      </c>
      <c r="C36" s="662">
        <v>1653.59</v>
      </c>
      <c r="D36" s="662">
        <v>1733.93</v>
      </c>
      <c r="E36" s="662">
        <v>1818.37</v>
      </c>
      <c r="F36" s="662">
        <v>1900.19</v>
      </c>
      <c r="G36" s="662">
        <v>1332.15</v>
      </c>
      <c r="H36" s="662">
        <v>1653.57</v>
      </c>
      <c r="I36" s="662">
        <v>1733.93</v>
      </c>
      <c r="J36" s="662">
        <v>1818.37</v>
      </c>
      <c r="K36" s="662" t="s">
        <v>119</v>
      </c>
      <c r="L36" s="662">
        <v>1860.68</v>
      </c>
      <c r="M36" s="662">
        <v>2309.64</v>
      </c>
      <c r="N36" s="662">
        <v>2421.88</v>
      </c>
      <c r="O36" s="662">
        <v>2539.8200000000002</v>
      </c>
      <c r="P36" s="662" t="s">
        <v>119</v>
      </c>
      <c r="Q36" s="662">
        <v>1567.83</v>
      </c>
      <c r="R36" s="662">
        <v>1653.59</v>
      </c>
      <c r="S36" s="662">
        <v>1733.93</v>
      </c>
      <c r="T36" s="662">
        <v>1818.37</v>
      </c>
      <c r="U36" s="662" t="s">
        <v>119</v>
      </c>
    </row>
    <row r="37" spans="1:21" x14ac:dyDescent="0.25">
      <c r="B37" s="590"/>
      <c r="C37" s="590"/>
      <c r="D37" s="590"/>
      <c r="E37" s="590"/>
      <c r="F37" s="590"/>
      <c r="G37" s="590"/>
      <c r="H37" s="590"/>
      <c r="I37" s="590"/>
      <c r="J37" s="590"/>
      <c r="K37" s="590"/>
      <c r="L37" s="590"/>
      <c r="M37" s="590"/>
      <c r="N37" s="590"/>
      <c r="O37" s="590"/>
      <c r="P37" s="590"/>
      <c r="Q37" s="590"/>
      <c r="R37" s="590"/>
      <c r="S37" s="590"/>
      <c r="T37" s="590"/>
      <c r="U37" s="590"/>
    </row>
    <row r="38" spans="1:21" x14ac:dyDescent="0.25">
      <c r="A38" s="651" t="s">
        <v>61</v>
      </c>
      <c r="B38" s="663">
        <v>1804.4249999999997</v>
      </c>
      <c r="C38" s="663">
        <v>1909.8</v>
      </c>
      <c r="D38" s="663">
        <v>1987.2825</v>
      </c>
      <c r="E38" s="663">
        <v>2090.6925000000001</v>
      </c>
      <c r="F38" s="663">
        <v>2203.0749999999998</v>
      </c>
      <c r="G38" s="663">
        <v>2081.41</v>
      </c>
      <c r="H38" s="663">
        <v>2202.4766666666669</v>
      </c>
      <c r="I38" s="663">
        <v>2286.3133333333335</v>
      </c>
      <c r="J38" s="663">
        <v>2463.62</v>
      </c>
      <c r="K38" s="663">
        <v>2860.7150000000001</v>
      </c>
      <c r="L38" s="663">
        <v>2993.123333333333</v>
      </c>
      <c r="M38" s="663">
        <v>3132.9700000000003</v>
      </c>
      <c r="N38" s="663">
        <v>3275.5225</v>
      </c>
      <c r="O38" s="663">
        <v>3459.4275000000002</v>
      </c>
      <c r="P38" s="663" t="s">
        <v>119</v>
      </c>
      <c r="Q38" s="663">
        <v>2036.2853333333333</v>
      </c>
      <c r="R38" s="663">
        <v>2115.2919999999999</v>
      </c>
      <c r="S38" s="663">
        <v>2195.7973333333334</v>
      </c>
      <c r="T38" s="663">
        <v>2314.1406666666667</v>
      </c>
      <c r="U38" s="663">
        <v>2436.5649999999996</v>
      </c>
    </row>
    <row r="39" spans="1:21" x14ac:dyDescent="0.25">
      <c r="A39" s="3" t="s">
        <v>25</v>
      </c>
      <c r="B39" s="590">
        <v>1647.54</v>
      </c>
      <c r="C39" s="590">
        <v>1735.47</v>
      </c>
      <c r="D39" s="590">
        <v>1787.53</v>
      </c>
      <c r="E39" s="590">
        <v>1900</v>
      </c>
      <c r="F39" s="590">
        <v>1981.51</v>
      </c>
      <c r="G39" s="590">
        <v>2004.91</v>
      </c>
      <c r="H39" s="590">
        <v>2111.91</v>
      </c>
      <c r="I39" s="590">
        <v>2175.27</v>
      </c>
      <c r="J39" s="590" t="s">
        <v>119</v>
      </c>
      <c r="K39" s="590" t="s">
        <v>119</v>
      </c>
      <c r="L39" s="661">
        <v>1971.8</v>
      </c>
      <c r="M39" s="661">
        <v>2482.62</v>
      </c>
      <c r="N39" s="661">
        <v>2574.48</v>
      </c>
      <c r="O39" s="661">
        <v>2574.48</v>
      </c>
      <c r="P39" s="661" t="s">
        <v>119</v>
      </c>
      <c r="Q39" s="661">
        <v>1974.1</v>
      </c>
      <c r="R39" s="661">
        <v>2079.46</v>
      </c>
      <c r="S39" s="661">
        <v>2141.84</v>
      </c>
      <c r="T39" s="661">
        <v>2276.56</v>
      </c>
      <c r="U39" s="661">
        <v>2374.2199999999998</v>
      </c>
    </row>
    <row r="40" spans="1:21" x14ac:dyDescent="0.25">
      <c r="A40" s="3" t="s">
        <v>62</v>
      </c>
      <c r="B40" s="590">
        <v>2062.39</v>
      </c>
      <c r="C40" s="590">
        <v>2185.5100000000002</v>
      </c>
      <c r="D40" s="590">
        <v>2286.48</v>
      </c>
      <c r="E40" s="590">
        <v>2395.54</v>
      </c>
      <c r="F40" s="590">
        <v>2524.9</v>
      </c>
      <c r="G40" s="590" t="s">
        <v>119</v>
      </c>
      <c r="H40" s="590" t="s">
        <v>119</v>
      </c>
      <c r="I40" s="590" t="s">
        <v>119</v>
      </c>
      <c r="J40" s="590" t="s">
        <v>119</v>
      </c>
      <c r="K40" s="590">
        <v>3156.12</v>
      </c>
      <c r="L40" s="590" t="s">
        <v>119</v>
      </c>
      <c r="M40" s="590">
        <v>2831.47</v>
      </c>
      <c r="N40" s="590">
        <v>2966.25</v>
      </c>
      <c r="O40" s="590">
        <v>3129.39</v>
      </c>
      <c r="P40" s="590" t="s">
        <v>119</v>
      </c>
      <c r="Q40" s="590" t="s">
        <v>119</v>
      </c>
      <c r="R40" s="590" t="s">
        <v>119</v>
      </c>
      <c r="S40" s="590" t="s">
        <v>119</v>
      </c>
      <c r="T40" s="590" t="s">
        <v>119</v>
      </c>
      <c r="U40" s="590" t="s">
        <v>119</v>
      </c>
    </row>
    <row r="41" spans="1:21" x14ac:dyDescent="0.25">
      <c r="A41" s="3" t="s">
        <v>36</v>
      </c>
      <c r="B41" s="590">
        <v>1662.21</v>
      </c>
      <c r="C41" s="590">
        <v>1763.77</v>
      </c>
      <c r="D41" s="590">
        <v>1829.2</v>
      </c>
      <c r="E41" s="590">
        <v>1919.01</v>
      </c>
      <c r="F41" s="590">
        <v>2034.15</v>
      </c>
      <c r="G41" s="590">
        <v>2160.88</v>
      </c>
      <c r="H41" s="590">
        <v>2292.91</v>
      </c>
      <c r="I41" s="590">
        <v>2377.98</v>
      </c>
      <c r="J41" s="590">
        <v>2494.7399999999998</v>
      </c>
      <c r="K41" s="590" t="s">
        <v>119</v>
      </c>
      <c r="L41" s="590">
        <v>3573.89</v>
      </c>
      <c r="M41" s="590">
        <v>3681.1</v>
      </c>
      <c r="N41" s="590">
        <v>3856.32</v>
      </c>
      <c r="O41" s="590">
        <v>4065.42</v>
      </c>
      <c r="P41" s="590" t="s">
        <v>119</v>
      </c>
      <c r="Q41" s="590">
        <v>1994.64</v>
      </c>
      <c r="R41" s="590">
        <v>2116.5100000000002</v>
      </c>
      <c r="S41" s="590">
        <v>2195.04</v>
      </c>
      <c r="T41" s="590">
        <v>2302.8200000000002</v>
      </c>
      <c r="U41" s="590" t="s">
        <v>119</v>
      </c>
    </row>
    <row r="42" spans="1:21" x14ac:dyDescent="0.25">
      <c r="A42" s="31" t="s">
        <v>63</v>
      </c>
      <c r="B42" s="662">
        <v>1845.56</v>
      </c>
      <c r="C42" s="662">
        <v>1954.45</v>
      </c>
      <c r="D42" s="662">
        <v>2045.92</v>
      </c>
      <c r="E42" s="662">
        <v>2148.2199999999998</v>
      </c>
      <c r="F42" s="662">
        <v>2271.7399999999998</v>
      </c>
      <c r="G42" s="662">
        <v>2078.44</v>
      </c>
      <c r="H42" s="662">
        <v>2202.61</v>
      </c>
      <c r="I42" s="662">
        <v>2305.69</v>
      </c>
      <c r="J42" s="662">
        <v>2432.5</v>
      </c>
      <c r="K42" s="662">
        <v>2565.31</v>
      </c>
      <c r="L42" s="662">
        <v>3433.68</v>
      </c>
      <c r="M42" s="662">
        <v>3536.69</v>
      </c>
      <c r="N42" s="662">
        <v>3705.04</v>
      </c>
      <c r="O42" s="662">
        <v>4068.42</v>
      </c>
      <c r="P42" s="662" t="s">
        <v>119</v>
      </c>
      <c r="Q42" s="662">
        <v>2140.116</v>
      </c>
      <c r="R42" s="662">
        <v>2149.9059999999999</v>
      </c>
      <c r="S42" s="662">
        <v>2250.5120000000002</v>
      </c>
      <c r="T42" s="662">
        <v>2363.0419999999999</v>
      </c>
      <c r="U42" s="662">
        <v>2498.91</v>
      </c>
    </row>
    <row r="43" spans="1:21" x14ac:dyDescent="0.25">
      <c r="B43" s="590"/>
      <c r="C43" s="590"/>
      <c r="D43" s="590"/>
      <c r="E43" s="590"/>
      <c r="F43" s="590"/>
      <c r="G43" s="590"/>
      <c r="H43" s="590"/>
      <c r="I43" s="590"/>
      <c r="J43" s="590"/>
      <c r="K43" s="590"/>
      <c r="L43" s="590"/>
      <c r="M43" s="590"/>
      <c r="N43" s="590"/>
      <c r="O43" s="590"/>
      <c r="P43" s="590"/>
      <c r="Q43" s="590"/>
      <c r="R43" s="590"/>
      <c r="S43" s="590"/>
      <c r="T43" s="590"/>
      <c r="U43" s="590"/>
    </row>
    <row r="44" spans="1:21" x14ac:dyDescent="0.25">
      <c r="A44" s="651" t="s">
        <v>64</v>
      </c>
      <c r="B44" s="663">
        <v>1833.0766666666666</v>
      </c>
      <c r="C44" s="663">
        <v>1943.8</v>
      </c>
      <c r="D44" s="663">
        <v>2039.7099999999998</v>
      </c>
      <c r="E44" s="663">
        <v>2149.7600000000002</v>
      </c>
      <c r="F44" s="663">
        <v>2279.5433333333335</v>
      </c>
      <c r="G44" s="663">
        <v>2222</v>
      </c>
      <c r="H44" s="663">
        <v>2340.73</v>
      </c>
      <c r="I44" s="663">
        <v>2474.81</v>
      </c>
      <c r="J44" s="663">
        <v>2527.8000000000002</v>
      </c>
      <c r="K44" s="663" t="s">
        <v>119</v>
      </c>
      <c r="L44" s="663">
        <v>2516.5</v>
      </c>
      <c r="M44" s="663">
        <v>2517.9166666666665</v>
      </c>
      <c r="N44" s="663">
        <v>2599.2466666666664</v>
      </c>
      <c r="O44" s="663">
        <v>2743.0333333333333</v>
      </c>
      <c r="P44" s="663" t="s">
        <v>119</v>
      </c>
      <c r="Q44" s="663">
        <v>2129.5</v>
      </c>
      <c r="R44" s="663">
        <v>2224.3485000000001</v>
      </c>
      <c r="S44" s="663">
        <v>2296.7150000000001</v>
      </c>
      <c r="T44" s="663">
        <v>2804.8100000000004</v>
      </c>
      <c r="U44" s="663">
        <v>3296.8</v>
      </c>
    </row>
    <row r="45" spans="1:21" x14ac:dyDescent="0.25">
      <c r="A45" s="3" t="s">
        <v>33</v>
      </c>
      <c r="B45" s="590">
        <v>2070</v>
      </c>
      <c r="C45" s="590">
        <v>2188.1999999999998</v>
      </c>
      <c r="D45" s="590">
        <v>2275.73</v>
      </c>
      <c r="E45" s="590">
        <v>2370.63</v>
      </c>
      <c r="F45" s="590">
        <v>2536</v>
      </c>
      <c r="G45" s="590">
        <v>2326.5</v>
      </c>
      <c r="H45" s="590">
        <v>2420.96</v>
      </c>
      <c r="I45" s="590">
        <v>2574.7199999999998</v>
      </c>
      <c r="J45" s="590" t="s">
        <v>119</v>
      </c>
      <c r="K45" s="590" t="s">
        <v>119</v>
      </c>
      <c r="L45" s="661">
        <v>2765.78</v>
      </c>
      <c r="M45" s="661">
        <v>2871.71</v>
      </c>
      <c r="N45" s="661">
        <v>2964.47</v>
      </c>
      <c r="O45" s="661">
        <v>3122.18</v>
      </c>
      <c r="P45" s="661" t="s">
        <v>119</v>
      </c>
      <c r="Q45" s="661">
        <v>2070</v>
      </c>
      <c r="R45" s="661">
        <v>2188.1970000000001</v>
      </c>
      <c r="S45" s="661">
        <v>2275.73</v>
      </c>
      <c r="T45" s="661">
        <v>3081.82</v>
      </c>
      <c r="U45" s="661">
        <v>3296.8</v>
      </c>
    </row>
    <row r="46" spans="1:21" x14ac:dyDescent="0.25">
      <c r="A46" s="3" t="s">
        <v>654</v>
      </c>
      <c r="B46" s="590">
        <v>1764.4</v>
      </c>
      <c r="C46" s="590">
        <v>1883.2</v>
      </c>
      <c r="D46" s="590">
        <v>1977.8</v>
      </c>
      <c r="E46" s="590">
        <v>2105.4</v>
      </c>
      <c r="F46" s="590">
        <v>2211</v>
      </c>
      <c r="G46" s="590">
        <v>2117.5</v>
      </c>
      <c r="H46" s="590">
        <v>2260.5</v>
      </c>
      <c r="I46" s="590">
        <v>2374.9</v>
      </c>
      <c r="J46" s="590">
        <v>2527.8000000000002</v>
      </c>
      <c r="K46" s="590" t="s">
        <v>119</v>
      </c>
      <c r="L46" s="590" t="s">
        <v>119</v>
      </c>
      <c r="M46" s="590">
        <v>2327.9899999999998</v>
      </c>
      <c r="N46" s="590">
        <v>2403.1799999999998</v>
      </c>
      <c r="O46" s="590">
        <v>2531.0300000000002</v>
      </c>
      <c r="P46" s="590" t="s">
        <v>119</v>
      </c>
      <c r="Q46" s="590">
        <v>2189</v>
      </c>
      <c r="R46" s="590">
        <v>2260.5</v>
      </c>
      <c r="S46" s="590">
        <v>2317.6999999999998</v>
      </c>
      <c r="T46" s="590">
        <v>2527.8000000000002</v>
      </c>
      <c r="U46" s="590" t="s">
        <v>119</v>
      </c>
    </row>
    <row r="47" spans="1:21" x14ac:dyDescent="0.25">
      <c r="A47" s="31" t="s">
        <v>41</v>
      </c>
      <c r="B47" s="662">
        <v>1664.83</v>
      </c>
      <c r="C47" s="662">
        <v>1760</v>
      </c>
      <c r="D47" s="662">
        <v>1865.6</v>
      </c>
      <c r="E47" s="662">
        <v>1973.25</v>
      </c>
      <c r="F47" s="662">
        <v>2091.63</v>
      </c>
      <c r="G47" s="662" t="s">
        <v>119</v>
      </c>
      <c r="H47" s="662" t="s">
        <v>119</v>
      </c>
      <c r="I47" s="662" t="s">
        <v>119</v>
      </c>
      <c r="J47" s="662" t="s">
        <v>119</v>
      </c>
      <c r="K47" s="662" t="s">
        <v>119</v>
      </c>
      <c r="L47" s="662">
        <v>2267.2199999999998</v>
      </c>
      <c r="M47" s="662">
        <v>2354.0500000000002</v>
      </c>
      <c r="N47" s="662">
        <v>2430.09</v>
      </c>
      <c r="O47" s="662">
        <v>2575.89</v>
      </c>
      <c r="P47" s="662" t="s">
        <v>119</v>
      </c>
      <c r="Q47" s="662" t="s">
        <v>119</v>
      </c>
      <c r="R47" s="662" t="s">
        <v>119</v>
      </c>
      <c r="S47" s="662" t="s">
        <v>119</v>
      </c>
      <c r="T47" s="662" t="s">
        <v>119</v>
      </c>
      <c r="U47" s="662" t="s">
        <v>119</v>
      </c>
    </row>
    <row r="48" spans="1:21" ht="15" customHeight="1" x14ac:dyDescent="0.25"/>
    <row r="49" spans="1:12" ht="11.25" customHeight="1" x14ac:dyDescent="0.25">
      <c r="A49" s="3" t="s">
        <v>655</v>
      </c>
      <c r="B49" s="38"/>
      <c r="C49" s="38"/>
      <c r="D49" s="38"/>
      <c r="E49" s="38"/>
      <c r="F49" s="38"/>
      <c r="G49" s="38"/>
      <c r="H49" s="38"/>
      <c r="I49" s="38"/>
      <c r="J49" s="38"/>
      <c r="K49" s="38"/>
      <c r="L49" s="38"/>
    </row>
    <row r="50" spans="1:12" x14ac:dyDescent="0.25">
      <c r="A50" s="87" t="s">
        <v>122</v>
      </c>
      <c r="B50" s="37"/>
      <c r="C50" s="37"/>
      <c r="D50" s="37"/>
      <c r="E50" s="37"/>
      <c r="F50" s="37"/>
      <c r="G50" s="37"/>
      <c r="H50" s="37"/>
      <c r="I50" s="37"/>
      <c r="J50" s="37"/>
      <c r="K50" s="37"/>
      <c r="L50" s="37"/>
    </row>
    <row r="51" spans="1:12" ht="11.25" customHeight="1" x14ac:dyDescent="0.25">
      <c r="A51" s="87" t="s">
        <v>656</v>
      </c>
    </row>
    <row r="52" spans="1:12" ht="11.25" customHeight="1" x14ac:dyDescent="0.25">
      <c r="A52" s="3" t="s">
        <v>657</v>
      </c>
    </row>
  </sheetData>
  <mergeCells count="6">
    <mergeCell ref="A6:A8"/>
    <mergeCell ref="B6:U6"/>
    <mergeCell ref="B7:F7"/>
    <mergeCell ref="G7:K7"/>
    <mergeCell ref="L7:P7"/>
    <mergeCell ref="Q7:U7"/>
  </mergeCells>
  <hyperlinks>
    <hyperlink ref="U1" location="Índice!A1" display="(Voltar ao índice)" xr:uid="{00542F37-FACE-463D-ACAD-CA44479D5526}"/>
  </hyperlinks>
  <pageMargins left="0.511811024" right="0.511811024" top="0.78740157499999996" bottom="0.78740157499999996" header="0.31496062000000002" footer="0.31496062000000002"/>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82D21-5528-4AB7-94F6-AB8547FDF147}">
  <sheetPr codeName="Planilha92"/>
  <dimension ref="A1:Y49"/>
  <sheetViews>
    <sheetView workbookViewId="0">
      <pane xSplit="1" ySplit="6" topLeftCell="B7" activePane="bottomRight" state="frozen"/>
      <selection sqref="A1:B1"/>
      <selection pane="topRight" sqref="A1:B1"/>
      <selection pane="bottomLeft" sqref="A1:B1"/>
      <selection pane="bottomRight" sqref="A1:B1"/>
    </sheetView>
  </sheetViews>
  <sheetFormatPr defaultColWidth="9.140625" defaultRowHeight="11.25" x14ac:dyDescent="0.25"/>
  <cols>
    <col min="1" max="1" width="17.7109375" style="3" customWidth="1"/>
    <col min="2" max="2" width="9.28515625" style="3" customWidth="1"/>
    <col min="3" max="16384" width="9.140625" style="3"/>
  </cols>
  <sheetData>
    <row r="1" spans="1:25" x14ac:dyDescent="0.25">
      <c r="A1" s="1" t="s">
        <v>712</v>
      </c>
      <c r="U1" s="41" t="s">
        <v>1</v>
      </c>
    </row>
    <row r="2" spans="1:25" x14ac:dyDescent="0.25">
      <c r="A2" s="3" t="s">
        <v>659</v>
      </c>
    </row>
    <row r="3" spans="1:25" x14ac:dyDescent="0.25">
      <c r="A3" s="3" t="s">
        <v>660</v>
      </c>
      <c r="N3" s="30"/>
    </row>
    <row r="5" spans="1:25" ht="51" customHeight="1" x14ac:dyDescent="0.25">
      <c r="A5" s="894" t="s">
        <v>648</v>
      </c>
      <c r="B5" s="893" t="s">
        <v>661</v>
      </c>
      <c r="C5" s="957"/>
      <c r="D5" s="957"/>
      <c r="E5" s="957"/>
      <c r="F5" s="892"/>
      <c r="G5" s="893" t="s">
        <v>662</v>
      </c>
      <c r="H5" s="957"/>
      <c r="I5" s="957"/>
      <c r="J5" s="957"/>
      <c r="K5" s="892"/>
      <c r="L5" s="893" t="s">
        <v>663</v>
      </c>
      <c r="M5" s="957"/>
      <c r="N5" s="957"/>
      <c r="O5" s="957"/>
      <c r="P5" s="892"/>
      <c r="Q5" s="894" t="s">
        <v>664</v>
      </c>
      <c r="R5" s="894"/>
      <c r="S5" s="894"/>
      <c r="T5" s="894"/>
      <c r="U5" s="894"/>
    </row>
    <row r="6" spans="1:25" ht="15.75" customHeight="1" x14ac:dyDescent="0.25">
      <c r="A6" s="894"/>
      <c r="B6" s="15">
        <v>2022</v>
      </c>
      <c r="C6" s="15">
        <v>2023</v>
      </c>
      <c r="D6" s="15">
        <v>2024</v>
      </c>
      <c r="E6" s="15">
        <v>2025</v>
      </c>
      <c r="F6" s="15">
        <v>2026</v>
      </c>
      <c r="G6" s="15">
        <v>2022</v>
      </c>
      <c r="H6" s="15">
        <v>2023</v>
      </c>
      <c r="I6" s="15">
        <v>2024</v>
      </c>
      <c r="J6" s="15">
        <v>2025</v>
      </c>
      <c r="K6" s="15">
        <v>2026</v>
      </c>
      <c r="L6" s="15">
        <v>2022</v>
      </c>
      <c r="M6" s="15">
        <v>2023</v>
      </c>
      <c r="N6" s="15">
        <v>2024</v>
      </c>
      <c r="O6" s="15">
        <v>2025</v>
      </c>
      <c r="P6" s="15">
        <v>2026</v>
      </c>
      <c r="Q6" s="15">
        <v>2022</v>
      </c>
      <c r="R6" s="15">
        <v>2023</v>
      </c>
      <c r="S6" s="15">
        <v>2024</v>
      </c>
      <c r="T6" s="15">
        <v>2025</v>
      </c>
      <c r="U6" s="15">
        <v>2026</v>
      </c>
    </row>
    <row r="7" spans="1:25" x14ac:dyDescent="0.25">
      <c r="B7" s="5"/>
      <c r="C7" s="5"/>
      <c r="D7" s="5"/>
      <c r="E7" s="5"/>
      <c r="F7" s="5"/>
      <c r="G7" s="5"/>
      <c r="H7" s="5"/>
      <c r="I7" s="5"/>
      <c r="J7" s="5"/>
      <c r="K7" s="5"/>
      <c r="L7" s="5"/>
      <c r="M7" s="5"/>
      <c r="N7" s="5"/>
      <c r="O7" s="5"/>
      <c r="P7" s="5"/>
      <c r="Q7" s="5"/>
      <c r="R7" s="5"/>
      <c r="S7" s="5"/>
    </row>
    <row r="8" spans="1:25" x14ac:dyDescent="0.25">
      <c r="A8" s="20" t="s">
        <v>16</v>
      </c>
      <c r="B8" s="21">
        <v>300</v>
      </c>
      <c r="C8" s="21">
        <v>328</v>
      </c>
      <c r="D8" s="21">
        <v>356</v>
      </c>
      <c r="E8" s="21">
        <v>361</v>
      </c>
      <c r="F8" s="21">
        <v>369</v>
      </c>
      <c r="G8" s="21">
        <v>787914</v>
      </c>
      <c r="H8" s="21">
        <v>775640</v>
      </c>
      <c r="I8" s="21">
        <v>799117</v>
      </c>
      <c r="J8" s="21">
        <v>765942</v>
      </c>
      <c r="K8" s="21">
        <v>808525</v>
      </c>
      <c r="L8" s="21">
        <v>2320522</v>
      </c>
      <c r="M8" s="21">
        <v>2395523</v>
      </c>
      <c r="N8" s="21">
        <v>2516674</v>
      </c>
      <c r="O8" s="21">
        <v>2563347</v>
      </c>
      <c r="P8" s="21">
        <v>2671800</v>
      </c>
      <c r="Q8" s="21">
        <v>36771</v>
      </c>
      <c r="R8" s="21">
        <v>41558</v>
      </c>
      <c r="S8" s="21">
        <v>42676</v>
      </c>
      <c r="T8" s="21">
        <v>45491</v>
      </c>
      <c r="U8" s="21">
        <v>47206</v>
      </c>
    </row>
    <row r="9" spans="1:25" x14ac:dyDescent="0.25">
      <c r="G9" s="5"/>
      <c r="H9" s="5"/>
      <c r="I9" s="5"/>
      <c r="J9" s="5"/>
      <c r="K9" s="5"/>
      <c r="L9" s="5"/>
      <c r="M9" s="5"/>
      <c r="N9" s="5"/>
      <c r="O9" s="5"/>
      <c r="P9" s="5"/>
      <c r="Q9" s="5"/>
      <c r="R9" s="5"/>
      <c r="S9" s="5"/>
      <c r="T9" s="5"/>
      <c r="U9" s="5"/>
    </row>
    <row r="10" spans="1:25" x14ac:dyDescent="0.25">
      <c r="A10" s="20" t="s">
        <v>58</v>
      </c>
      <c r="B10" s="20">
        <v>30</v>
      </c>
      <c r="C10" s="21">
        <v>34</v>
      </c>
      <c r="D10" s="644">
        <v>36</v>
      </c>
      <c r="E10" s="644">
        <v>38</v>
      </c>
      <c r="F10" s="644">
        <v>38</v>
      </c>
      <c r="G10" s="21">
        <v>65382</v>
      </c>
      <c r="H10" s="21">
        <v>66015</v>
      </c>
      <c r="I10" s="21">
        <v>69400</v>
      </c>
      <c r="J10" s="21">
        <v>66330</v>
      </c>
      <c r="K10" s="21">
        <v>68368</v>
      </c>
      <c r="L10" s="21">
        <v>195706</v>
      </c>
      <c r="M10" s="21">
        <v>201518</v>
      </c>
      <c r="N10" s="21">
        <v>207799</v>
      </c>
      <c r="O10" s="21">
        <v>216943</v>
      </c>
      <c r="P10" s="21">
        <v>226072</v>
      </c>
      <c r="Q10" s="21">
        <v>2162</v>
      </c>
      <c r="R10" s="21">
        <v>2313</v>
      </c>
      <c r="S10" s="644">
        <v>2466</v>
      </c>
      <c r="T10" s="644">
        <v>2663</v>
      </c>
      <c r="U10" s="644">
        <v>2759</v>
      </c>
      <c r="W10" s="5"/>
      <c r="X10" s="5"/>
      <c r="Y10" s="5"/>
    </row>
    <row r="11" spans="1:25" x14ac:dyDescent="0.25">
      <c r="A11" s="26" t="s">
        <v>17</v>
      </c>
      <c r="B11" s="26">
        <v>3</v>
      </c>
      <c r="C11" s="28">
        <v>3</v>
      </c>
      <c r="D11" s="28">
        <v>3</v>
      </c>
      <c r="E11" s="28">
        <v>3</v>
      </c>
      <c r="F11" s="28">
        <v>3</v>
      </c>
      <c r="G11" s="28">
        <v>3422</v>
      </c>
      <c r="H11" s="28">
        <v>3964</v>
      </c>
      <c r="I11" s="28">
        <v>4677</v>
      </c>
      <c r="J11" s="28">
        <v>4701</v>
      </c>
      <c r="K11" s="28">
        <v>4898</v>
      </c>
      <c r="L11" s="28">
        <v>10594</v>
      </c>
      <c r="M11" s="28">
        <v>10698</v>
      </c>
      <c r="N11" s="5">
        <v>11119</v>
      </c>
      <c r="O11" s="5">
        <v>11614</v>
      </c>
      <c r="P11" s="5">
        <v>12277</v>
      </c>
      <c r="Q11" s="28">
        <v>108</v>
      </c>
      <c r="R11" s="28">
        <v>102</v>
      </c>
      <c r="S11" s="28">
        <v>124</v>
      </c>
      <c r="T11" s="28">
        <v>128</v>
      </c>
      <c r="U11" s="28">
        <v>143</v>
      </c>
      <c r="W11" s="5"/>
      <c r="X11" s="5"/>
      <c r="Y11" s="5"/>
    </row>
    <row r="12" spans="1:25" x14ac:dyDescent="0.25">
      <c r="A12" s="3" t="s">
        <v>20</v>
      </c>
      <c r="B12" s="3">
        <v>3</v>
      </c>
      <c r="C12" s="5">
        <v>3</v>
      </c>
      <c r="D12" s="5">
        <v>4</v>
      </c>
      <c r="E12" s="5">
        <v>6</v>
      </c>
      <c r="F12" s="5">
        <v>6</v>
      </c>
      <c r="G12" s="5">
        <v>4693</v>
      </c>
      <c r="H12" s="5">
        <v>4528</v>
      </c>
      <c r="I12" s="5">
        <v>4785</v>
      </c>
      <c r="J12" s="5">
        <v>4559</v>
      </c>
      <c r="K12" s="5">
        <v>4993</v>
      </c>
      <c r="L12" s="5">
        <v>18342</v>
      </c>
      <c r="M12" s="5">
        <v>18883</v>
      </c>
      <c r="N12" s="5">
        <v>19332</v>
      </c>
      <c r="O12" s="5">
        <v>19799</v>
      </c>
      <c r="P12" s="5">
        <v>20362</v>
      </c>
      <c r="Q12" s="5">
        <v>96</v>
      </c>
      <c r="R12" s="5">
        <v>99</v>
      </c>
      <c r="S12" s="5">
        <v>97</v>
      </c>
      <c r="T12" s="5">
        <v>98</v>
      </c>
      <c r="U12" s="5">
        <v>99</v>
      </c>
      <c r="W12" s="5"/>
      <c r="X12" s="5"/>
      <c r="Y12" s="5"/>
    </row>
    <row r="13" spans="1:25" x14ac:dyDescent="0.25">
      <c r="A13" s="3" t="s">
        <v>21</v>
      </c>
      <c r="B13" s="3">
        <v>4</v>
      </c>
      <c r="C13" s="5">
        <v>4</v>
      </c>
      <c r="D13" s="5">
        <v>4</v>
      </c>
      <c r="E13" s="5">
        <v>4</v>
      </c>
      <c r="F13" s="5">
        <v>4</v>
      </c>
      <c r="G13" s="5">
        <v>14139</v>
      </c>
      <c r="H13" s="5">
        <v>13963</v>
      </c>
      <c r="I13" s="5">
        <v>14674</v>
      </c>
      <c r="J13" s="5">
        <v>13792</v>
      </c>
      <c r="K13" s="5">
        <v>14526</v>
      </c>
      <c r="L13" s="5">
        <v>52905</v>
      </c>
      <c r="M13" s="5">
        <v>54060</v>
      </c>
      <c r="N13" s="5">
        <v>55425</v>
      </c>
      <c r="O13" s="5">
        <v>56754</v>
      </c>
      <c r="P13" s="5">
        <v>58275</v>
      </c>
      <c r="Q13" s="5">
        <v>865</v>
      </c>
      <c r="R13" s="5">
        <v>899</v>
      </c>
      <c r="S13" s="5">
        <v>1010</v>
      </c>
      <c r="T13" s="5">
        <v>1146</v>
      </c>
      <c r="U13" s="5">
        <v>1114</v>
      </c>
      <c r="W13" s="5"/>
      <c r="X13" s="5"/>
      <c r="Y13" s="5"/>
    </row>
    <row r="14" spans="1:25" x14ac:dyDescent="0.25">
      <c r="A14" s="3" t="s">
        <v>31</v>
      </c>
      <c r="B14" s="3">
        <v>14</v>
      </c>
      <c r="C14" s="5">
        <v>14</v>
      </c>
      <c r="D14" s="5">
        <v>15</v>
      </c>
      <c r="E14" s="5">
        <v>15</v>
      </c>
      <c r="F14" s="5">
        <v>16</v>
      </c>
      <c r="G14" s="5">
        <v>28126</v>
      </c>
      <c r="H14" s="5">
        <v>27613</v>
      </c>
      <c r="I14" s="5">
        <v>28571</v>
      </c>
      <c r="J14" s="5">
        <v>27168</v>
      </c>
      <c r="K14" s="5">
        <v>27608</v>
      </c>
      <c r="L14" s="5">
        <v>73782</v>
      </c>
      <c r="M14" s="5">
        <v>76726</v>
      </c>
      <c r="N14" s="5">
        <v>81192</v>
      </c>
      <c r="O14" s="5">
        <v>83221</v>
      </c>
      <c r="P14" s="5">
        <v>87320</v>
      </c>
      <c r="Q14" s="5">
        <v>653</v>
      </c>
      <c r="R14" s="5">
        <v>734</v>
      </c>
      <c r="S14" s="5">
        <v>727</v>
      </c>
      <c r="T14" s="5">
        <v>765</v>
      </c>
      <c r="U14" s="5">
        <v>832</v>
      </c>
      <c r="W14" s="5"/>
      <c r="X14" s="5"/>
      <c r="Y14" s="5"/>
    </row>
    <row r="15" spans="1:25" x14ac:dyDescent="0.25">
      <c r="A15" s="3" t="s">
        <v>39</v>
      </c>
      <c r="B15" s="3">
        <v>3</v>
      </c>
      <c r="C15" s="5">
        <v>4</v>
      </c>
      <c r="D15" s="5">
        <v>4</v>
      </c>
      <c r="E15" s="5">
        <v>5</v>
      </c>
      <c r="F15" s="5">
        <v>5</v>
      </c>
      <c r="G15" s="5">
        <v>10032</v>
      </c>
      <c r="H15" s="5">
        <v>10220</v>
      </c>
      <c r="I15" s="5">
        <v>10256</v>
      </c>
      <c r="J15" s="5">
        <v>9686</v>
      </c>
      <c r="K15" s="5">
        <v>9588</v>
      </c>
      <c r="L15" s="5">
        <v>23329</v>
      </c>
      <c r="M15" s="5">
        <v>24146</v>
      </c>
      <c r="N15" s="5">
        <v>22969</v>
      </c>
      <c r="O15" s="5">
        <v>27170</v>
      </c>
      <c r="P15" s="5">
        <v>28614</v>
      </c>
      <c r="Q15" s="5">
        <v>259</v>
      </c>
      <c r="R15" s="5">
        <v>290</v>
      </c>
      <c r="S15" s="5">
        <v>299</v>
      </c>
      <c r="T15" s="5">
        <v>326</v>
      </c>
      <c r="U15" s="5">
        <v>353</v>
      </c>
      <c r="W15" s="5"/>
      <c r="X15" s="5"/>
      <c r="Y15" s="5"/>
    </row>
    <row r="16" spans="1:25" x14ac:dyDescent="0.25">
      <c r="A16" s="3" t="s">
        <v>40</v>
      </c>
      <c r="B16" s="3">
        <v>2</v>
      </c>
      <c r="C16" s="5">
        <v>3</v>
      </c>
      <c r="D16" s="5">
        <v>3</v>
      </c>
      <c r="E16" s="5">
        <v>3</v>
      </c>
      <c r="F16" s="5">
        <v>3</v>
      </c>
      <c r="G16" s="5">
        <v>1564</v>
      </c>
      <c r="H16" s="5">
        <v>2087</v>
      </c>
      <c r="I16" s="5">
        <v>2225</v>
      </c>
      <c r="J16" s="5">
        <v>2318</v>
      </c>
      <c r="K16" s="5">
        <v>2538</v>
      </c>
      <c r="L16" s="5">
        <v>3597</v>
      </c>
      <c r="M16" s="5">
        <v>3669</v>
      </c>
      <c r="N16" s="5">
        <v>4053</v>
      </c>
      <c r="O16" s="5">
        <v>4290</v>
      </c>
      <c r="P16" s="5">
        <v>4529</v>
      </c>
      <c r="Q16" s="5">
        <v>60</v>
      </c>
      <c r="R16" s="5">
        <v>65</v>
      </c>
      <c r="S16" s="5">
        <v>71</v>
      </c>
      <c r="T16" s="5">
        <v>67</v>
      </c>
      <c r="U16" s="5">
        <v>77</v>
      </c>
      <c r="W16" s="5"/>
      <c r="X16" s="5"/>
      <c r="Y16" s="5"/>
    </row>
    <row r="17" spans="1:25" x14ac:dyDescent="0.25">
      <c r="A17" s="31" t="s">
        <v>44</v>
      </c>
      <c r="B17" s="31">
        <v>1</v>
      </c>
      <c r="C17" s="34">
        <v>3</v>
      </c>
      <c r="D17" s="34">
        <v>3</v>
      </c>
      <c r="E17" s="34">
        <v>2</v>
      </c>
      <c r="F17" s="34">
        <v>1</v>
      </c>
      <c r="G17" s="34">
        <v>3406</v>
      </c>
      <c r="H17" s="34">
        <v>3640</v>
      </c>
      <c r="I17" s="34">
        <v>4212</v>
      </c>
      <c r="J17" s="34">
        <v>4106</v>
      </c>
      <c r="K17" s="34">
        <v>4217</v>
      </c>
      <c r="L17" s="34">
        <v>13157</v>
      </c>
      <c r="M17" s="34">
        <v>13336</v>
      </c>
      <c r="N17" s="34">
        <v>13709</v>
      </c>
      <c r="O17" s="34">
        <v>14095</v>
      </c>
      <c r="P17" s="34">
        <v>14695</v>
      </c>
      <c r="Q17" s="34">
        <v>121</v>
      </c>
      <c r="R17" s="34">
        <v>124</v>
      </c>
      <c r="S17" s="34">
        <v>138</v>
      </c>
      <c r="T17" s="34">
        <v>133</v>
      </c>
      <c r="U17" s="34">
        <v>141</v>
      </c>
      <c r="W17" s="5"/>
      <c r="X17" s="5"/>
      <c r="Y17" s="5"/>
    </row>
    <row r="18" spans="1:25" x14ac:dyDescent="0.25">
      <c r="C18" s="5"/>
      <c r="D18" s="5"/>
      <c r="E18" s="5"/>
      <c r="F18" s="5"/>
      <c r="G18" s="5"/>
      <c r="H18" s="5"/>
      <c r="I18" s="5"/>
      <c r="J18" s="5"/>
      <c r="K18" s="5"/>
      <c r="L18" s="5"/>
      <c r="M18" s="5"/>
      <c r="N18" s="5"/>
      <c r="O18" s="5"/>
      <c r="P18" s="5"/>
      <c r="Q18" s="5"/>
      <c r="R18" s="5"/>
      <c r="S18" s="5"/>
      <c r="T18" s="5"/>
      <c r="U18" s="5"/>
      <c r="W18" s="5"/>
      <c r="X18" s="5"/>
      <c r="Y18" s="5"/>
    </row>
    <row r="19" spans="1:25" x14ac:dyDescent="0.25">
      <c r="A19" s="20" t="s">
        <v>59</v>
      </c>
      <c r="B19" s="20">
        <v>71</v>
      </c>
      <c r="C19" s="21">
        <v>79</v>
      </c>
      <c r="D19" s="644">
        <v>84</v>
      </c>
      <c r="E19" s="644">
        <v>92</v>
      </c>
      <c r="F19" s="644">
        <v>91</v>
      </c>
      <c r="G19" s="21">
        <v>171848</v>
      </c>
      <c r="H19" s="21">
        <v>171985</v>
      </c>
      <c r="I19" s="644">
        <v>175988</v>
      </c>
      <c r="J19" s="644">
        <v>167450</v>
      </c>
      <c r="K19" s="644">
        <v>177635</v>
      </c>
      <c r="L19" s="21">
        <v>578679</v>
      </c>
      <c r="M19" s="21">
        <v>592180</v>
      </c>
      <c r="N19" s="21">
        <v>621118</v>
      </c>
      <c r="O19" s="21">
        <v>631083</v>
      </c>
      <c r="P19" s="21">
        <v>655094</v>
      </c>
      <c r="Q19" s="21">
        <v>6788</v>
      </c>
      <c r="R19" s="21">
        <v>7496</v>
      </c>
      <c r="S19" s="644">
        <v>7745</v>
      </c>
      <c r="T19" s="644">
        <v>8181</v>
      </c>
      <c r="U19" s="644">
        <v>8776</v>
      </c>
      <c r="W19" s="5"/>
      <c r="X19" s="5"/>
      <c r="Y19" s="5"/>
    </row>
    <row r="20" spans="1:25" x14ac:dyDescent="0.25">
      <c r="A20" s="26" t="s">
        <v>19</v>
      </c>
      <c r="B20" s="26">
        <v>4</v>
      </c>
      <c r="C20" s="28">
        <v>4</v>
      </c>
      <c r="D20" s="28">
        <v>5</v>
      </c>
      <c r="E20" s="28">
        <v>5</v>
      </c>
      <c r="F20" s="28">
        <v>4</v>
      </c>
      <c r="G20" s="28">
        <v>8943</v>
      </c>
      <c r="H20" s="28">
        <v>8672</v>
      </c>
      <c r="I20" s="28">
        <v>8443</v>
      </c>
      <c r="J20" s="28">
        <v>7693</v>
      </c>
      <c r="K20" s="28">
        <v>8184</v>
      </c>
      <c r="L20" s="28">
        <v>35877</v>
      </c>
      <c r="M20" s="28">
        <v>37033</v>
      </c>
      <c r="N20" s="5">
        <v>38903</v>
      </c>
      <c r="O20" s="5">
        <v>39597</v>
      </c>
      <c r="P20" s="5">
        <v>40793</v>
      </c>
      <c r="Q20" s="28">
        <v>494</v>
      </c>
      <c r="R20" s="28">
        <v>532</v>
      </c>
      <c r="S20" s="28">
        <v>521</v>
      </c>
      <c r="T20" s="28">
        <v>535</v>
      </c>
      <c r="U20" s="28">
        <v>564</v>
      </c>
      <c r="W20" s="5"/>
      <c r="X20" s="5"/>
      <c r="Y20" s="5"/>
    </row>
    <row r="21" spans="1:25" x14ac:dyDescent="0.25">
      <c r="A21" s="3" t="s">
        <v>22</v>
      </c>
      <c r="B21" s="3">
        <v>20</v>
      </c>
      <c r="C21" s="5">
        <v>23</v>
      </c>
      <c r="D21" s="5">
        <v>24</v>
      </c>
      <c r="E21" s="5">
        <v>29</v>
      </c>
      <c r="F21" s="5">
        <v>31</v>
      </c>
      <c r="G21" s="5">
        <v>46339</v>
      </c>
      <c r="H21" s="5">
        <v>46483</v>
      </c>
      <c r="I21" s="5">
        <v>47551</v>
      </c>
      <c r="J21" s="5">
        <v>44777</v>
      </c>
      <c r="K21" s="5">
        <v>47995</v>
      </c>
      <c r="L21" s="5">
        <v>175328</v>
      </c>
      <c r="M21" s="5">
        <v>179242</v>
      </c>
      <c r="N21" s="5">
        <v>186743</v>
      </c>
      <c r="O21" s="5">
        <v>191241</v>
      </c>
      <c r="P21" s="5">
        <v>196290</v>
      </c>
      <c r="Q21" s="5">
        <v>1748</v>
      </c>
      <c r="R21" s="5">
        <v>2047</v>
      </c>
      <c r="S21" s="5">
        <v>1969</v>
      </c>
      <c r="T21" s="5">
        <v>2112</v>
      </c>
      <c r="U21" s="5">
        <v>2171</v>
      </c>
      <c r="W21" s="5"/>
      <c r="X21" s="5"/>
      <c r="Y21" s="5"/>
    </row>
    <row r="22" spans="1:25" x14ac:dyDescent="0.25">
      <c r="A22" s="3" t="s">
        <v>23</v>
      </c>
      <c r="B22" s="3">
        <v>9</v>
      </c>
      <c r="C22" s="5">
        <v>8</v>
      </c>
      <c r="D22" s="5">
        <v>9</v>
      </c>
      <c r="E22" s="5">
        <v>9</v>
      </c>
      <c r="F22" s="5">
        <v>8</v>
      </c>
      <c r="G22" s="5">
        <v>26755</v>
      </c>
      <c r="H22" s="5">
        <v>26997</v>
      </c>
      <c r="I22" s="5">
        <v>27511</v>
      </c>
      <c r="J22" s="5">
        <v>27135</v>
      </c>
      <c r="K22" s="5">
        <v>27694</v>
      </c>
      <c r="L22" s="5">
        <v>76575</v>
      </c>
      <c r="M22" s="5">
        <v>77756</v>
      </c>
      <c r="N22" s="5">
        <v>82129</v>
      </c>
      <c r="O22" s="5">
        <v>83027</v>
      </c>
      <c r="P22" s="5">
        <v>87065</v>
      </c>
      <c r="Q22" s="5">
        <v>881</v>
      </c>
      <c r="R22" s="5">
        <v>971</v>
      </c>
      <c r="S22" s="5">
        <v>1083</v>
      </c>
      <c r="T22" s="5">
        <v>1087</v>
      </c>
      <c r="U22" s="5">
        <v>1364</v>
      </c>
      <c r="W22" s="5"/>
      <c r="X22" s="5"/>
      <c r="Y22" s="5"/>
    </row>
    <row r="23" spans="1:25" x14ac:dyDescent="0.25">
      <c r="A23" s="3" t="s">
        <v>27</v>
      </c>
      <c r="B23" s="3">
        <v>8</v>
      </c>
      <c r="C23" s="5">
        <v>9</v>
      </c>
      <c r="D23" s="5">
        <v>9</v>
      </c>
      <c r="E23" s="5">
        <v>9</v>
      </c>
      <c r="F23" s="5">
        <v>9</v>
      </c>
      <c r="G23" s="5">
        <v>19632</v>
      </c>
      <c r="H23" s="5">
        <v>19327</v>
      </c>
      <c r="I23" s="5">
        <v>19819</v>
      </c>
      <c r="J23" s="5">
        <v>17804</v>
      </c>
      <c r="K23" s="5">
        <v>18813</v>
      </c>
      <c r="L23" s="5">
        <v>66585</v>
      </c>
      <c r="M23" s="5">
        <v>68572</v>
      </c>
      <c r="N23" s="5">
        <v>71594</v>
      </c>
      <c r="O23" s="5">
        <v>74095</v>
      </c>
      <c r="P23" s="5">
        <v>76745</v>
      </c>
      <c r="Q23" s="5">
        <v>650</v>
      </c>
      <c r="R23" s="5">
        <v>728</v>
      </c>
      <c r="S23" s="5">
        <v>724</v>
      </c>
      <c r="T23" s="5">
        <v>750</v>
      </c>
      <c r="U23" s="5">
        <v>764</v>
      </c>
      <c r="W23" s="5"/>
      <c r="X23" s="5"/>
      <c r="Y23" s="5"/>
    </row>
    <row r="24" spans="1:25" x14ac:dyDescent="0.25">
      <c r="A24" s="3" t="s">
        <v>32</v>
      </c>
      <c r="B24" s="3">
        <v>8</v>
      </c>
      <c r="C24" s="5">
        <v>9</v>
      </c>
      <c r="D24" s="5">
        <v>7</v>
      </c>
      <c r="E24" s="5">
        <v>7</v>
      </c>
      <c r="F24" s="5">
        <v>5</v>
      </c>
      <c r="G24" s="5">
        <v>10147</v>
      </c>
      <c r="H24" s="5">
        <v>10486</v>
      </c>
      <c r="I24" s="5">
        <v>10488</v>
      </c>
      <c r="J24" s="5">
        <v>10426</v>
      </c>
      <c r="K24" s="5">
        <v>10817</v>
      </c>
      <c r="L24" s="5">
        <v>32444</v>
      </c>
      <c r="M24" s="5">
        <v>33012</v>
      </c>
      <c r="N24" s="5">
        <v>34958</v>
      </c>
      <c r="O24" s="5">
        <v>35054</v>
      </c>
      <c r="P24" s="5">
        <v>36877</v>
      </c>
      <c r="Q24" s="5">
        <v>442</v>
      </c>
      <c r="R24" s="5">
        <v>493</v>
      </c>
      <c r="S24" s="5">
        <v>561</v>
      </c>
      <c r="T24" s="5">
        <v>572</v>
      </c>
      <c r="U24" s="5">
        <v>606</v>
      </c>
      <c r="W24" s="5"/>
      <c r="X24" s="5"/>
      <c r="Y24" s="5"/>
    </row>
    <row r="25" spans="1:25" x14ac:dyDescent="0.25">
      <c r="A25" s="3" t="s">
        <v>34</v>
      </c>
      <c r="B25" s="3">
        <v>11</v>
      </c>
      <c r="C25" s="5">
        <v>15</v>
      </c>
      <c r="D25" s="5">
        <v>16</v>
      </c>
      <c r="E25" s="5">
        <v>20</v>
      </c>
      <c r="F25" s="5">
        <v>21</v>
      </c>
      <c r="G25" s="5">
        <v>32633</v>
      </c>
      <c r="H25" s="5">
        <v>32990</v>
      </c>
      <c r="I25" s="5">
        <v>33634</v>
      </c>
      <c r="J25" s="5">
        <v>32592</v>
      </c>
      <c r="K25" s="5">
        <v>34755</v>
      </c>
      <c r="L25" s="5">
        <v>100500</v>
      </c>
      <c r="M25" s="5">
        <v>102747</v>
      </c>
      <c r="N25" s="5">
        <v>109073</v>
      </c>
      <c r="O25" s="5">
        <v>109072</v>
      </c>
      <c r="P25" s="5">
        <v>114649</v>
      </c>
      <c r="Q25" s="5">
        <v>1453</v>
      </c>
      <c r="R25" s="5">
        <v>1540</v>
      </c>
      <c r="S25" s="5">
        <v>1618</v>
      </c>
      <c r="T25" s="5">
        <v>1770</v>
      </c>
      <c r="U25" s="5">
        <v>1891</v>
      </c>
      <c r="W25" s="5"/>
      <c r="X25" s="5"/>
      <c r="Y25" s="5"/>
    </row>
    <row r="26" spans="1:25" x14ac:dyDescent="0.25">
      <c r="A26" s="3" t="s">
        <v>35</v>
      </c>
      <c r="B26" s="3">
        <v>5</v>
      </c>
      <c r="C26" s="5">
        <v>5</v>
      </c>
      <c r="D26" s="5">
        <v>5</v>
      </c>
      <c r="E26" s="5">
        <v>5</v>
      </c>
      <c r="F26" s="5">
        <v>5</v>
      </c>
      <c r="G26" s="5">
        <v>6897</v>
      </c>
      <c r="H26" s="5">
        <v>7012</v>
      </c>
      <c r="I26" s="5">
        <v>7420</v>
      </c>
      <c r="J26" s="5">
        <v>7085</v>
      </c>
      <c r="K26" s="5">
        <v>8002</v>
      </c>
      <c r="L26" s="5">
        <v>29806</v>
      </c>
      <c r="M26" s="5">
        <v>30070</v>
      </c>
      <c r="N26" s="5">
        <v>31024</v>
      </c>
      <c r="O26" s="5">
        <v>31174</v>
      </c>
      <c r="P26" s="5">
        <v>32135</v>
      </c>
      <c r="Q26" s="5">
        <v>275</v>
      </c>
      <c r="R26" s="5">
        <v>284</v>
      </c>
      <c r="S26" s="5">
        <v>308</v>
      </c>
      <c r="T26" s="5">
        <v>306</v>
      </c>
      <c r="U26" s="5">
        <v>314</v>
      </c>
      <c r="W26" s="5"/>
      <c r="X26" s="5"/>
      <c r="Y26" s="5"/>
    </row>
    <row r="27" spans="1:25" x14ac:dyDescent="0.25">
      <c r="A27" s="3" t="s">
        <v>37</v>
      </c>
      <c r="B27" s="3">
        <v>3</v>
      </c>
      <c r="C27" s="5">
        <v>3</v>
      </c>
      <c r="D27" s="5">
        <v>3</v>
      </c>
      <c r="E27" s="5">
        <v>3</v>
      </c>
      <c r="F27" s="5">
        <v>3</v>
      </c>
      <c r="G27" s="5">
        <v>11255</v>
      </c>
      <c r="H27" s="5">
        <v>10752</v>
      </c>
      <c r="I27" s="5">
        <v>11092</v>
      </c>
      <c r="J27" s="5">
        <v>10549</v>
      </c>
      <c r="K27" s="5">
        <v>11589</v>
      </c>
      <c r="L27" s="5">
        <v>33415</v>
      </c>
      <c r="M27" s="5">
        <v>34655</v>
      </c>
      <c r="N27" s="5">
        <v>36217</v>
      </c>
      <c r="O27" s="5">
        <v>36739</v>
      </c>
      <c r="P27" s="5">
        <v>37977</v>
      </c>
      <c r="Q27" s="5">
        <v>401</v>
      </c>
      <c r="R27" s="5">
        <v>455</v>
      </c>
      <c r="S27" s="5">
        <v>485</v>
      </c>
      <c r="T27" s="5">
        <v>534</v>
      </c>
      <c r="U27" s="5">
        <v>567</v>
      </c>
      <c r="W27" s="5"/>
      <c r="X27" s="5"/>
      <c r="Y27" s="5"/>
    </row>
    <row r="28" spans="1:25" x14ac:dyDescent="0.25">
      <c r="A28" s="31" t="s">
        <v>43</v>
      </c>
      <c r="B28" s="31">
        <v>3</v>
      </c>
      <c r="C28" s="34">
        <v>3</v>
      </c>
      <c r="D28" s="34">
        <v>6</v>
      </c>
      <c r="E28" s="34">
        <v>5</v>
      </c>
      <c r="F28" s="34">
        <v>5</v>
      </c>
      <c r="G28" s="34">
        <v>9247</v>
      </c>
      <c r="H28" s="34">
        <v>9266</v>
      </c>
      <c r="I28" s="34">
        <v>10030</v>
      </c>
      <c r="J28" s="34">
        <v>9389</v>
      </c>
      <c r="K28" s="34">
        <v>9786</v>
      </c>
      <c r="L28" s="34">
        <v>28149</v>
      </c>
      <c r="M28" s="34">
        <v>29093</v>
      </c>
      <c r="N28" s="34">
        <v>30477</v>
      </c>
      <c r="O28" s="34">
        <v>31084</v>
      </c>
      <c r="P28" s="34">
        <v>32563</v>
      </c>
      <c r="Q28" s="34">
        <v>444</v>
      </c>
      <c r="R28" s="34">
        <v>446</v>
      </c>
      <c r="S28" s="34">
        <v>476</v>
      </c>
      <c r="T28" s="34">
        <v>515</v>
      </c>
      <c r="U28" s="34">
        <v>535</v>
      </c>
      <c r="W28" s="5"/>
      <c r="X28" s="5"/>
      <c r="Y28" s="5"/>
    </row>
    <row r="29" spans="1:25" x14ac:dyDescent="0.25">
      <c r="A29" s="5"/>
      <c r="B29" s="5"/>
      <c r="C29" s="5"/>
      <c r="D29" s="5"/>
      <c r="E29" s="5"/>
      <c r="F29" s="5"/>
      <c r="G29" s="5"/>
      <c r="H29" s="5"/>
      <c r="I29" s="5"/>
      <c r="J29" s="5"/>
      <c r="K29" s="5"/>
      <c r="L29" s="5"/>
      <c r="M29" s="5"/>
      <c r="N29" s="5"/>
      <c r="O29" s="5"/>
      <c r="P29" s="5"/>
      <c r="Q29" s="5"/>
      <c r="R29" s="5"/>
      <c r="S29" s="5"/>
      <c r="T29" s="5"/>
      <c r="U29" s="5"/>
      <c r="W29" s="5"/>
      <c r="X29" s="5"/>
      <c r="Y29" s="5"/>
    </row>
    <row r="30" spans="1:25" x14ac:dyDescent="0.25">
      <c r="A30" s="20" t="s">
        <v>60</v>
      </c>
      <c r="B30" s="20">
        <v>28</v>
      </c>
      <c r="C30" s="21">
        <v>34</v>
      </c>
      <c r="D30" s="644">
        <v>42</v>
      </c>
      <c r="E30" s="644">
        <v>37</v>
      </c>
      <c r="F30" s="644">
        <v>40</v>
      </c>
      <c r="G30" s="21">
        <v>87239</v>
      </c>
      <c r="H30" s="21">
        <v>85837</v>
      </c>
      <c r="I30" s="644">
        <v>87564</v>
      </c>
      <c r="J30" s="644">
        <v>85292</v>
      </c>
      <c r="K30" s="644">
        <v>92716</v>
      </c>
      <c r="L30" s="21">
        <v>234594</v>
      </c>
      <c r="M30" s="21">
        <v>244289</v>
      </c>
      <c r="N30" s="644">
        <v>255899</v>
      </c>
      <c r="O30" s="644">
        <v>263161</v>
      </c>
      <c r="P30" s="644">
        <v>271104</v>
      </c>
      <c r="Q30" s="21">
        <v>3899</v>
      </c>
      <c r="R30" s="21">
        <v>4201</v>
      </c>
      <c r="S30" s="644">
        <v>4723</v>
      </c>
      <c r="T30" s="644">
        <v>5241</v>
      </c>
      <c r="U30" s="644">
        <v>5390</v>
      </c>
      <c r="W30" s="5"/>
      <c r="X30" s="5"/>
      <c r="Y30" s="5"/>
    </row>
    <row r="31" spans="1:25" x14ac:dyDescent="0.25">
      <c r="A31" s="26" t="s">
        <v>24</v>
      </c>
      <c r="B31" s="26">
        <v>8</v>
      </c>
      <c r="C31" s="28">
        <v>11</v>
      </c>
      <c r="D31" s="28">
        <v>18</v>
      </c>
      <c r="E31" s="28">
        <v>14</v>
      </c>
      <c r="F31" s="28">
        <v>17</v>
      </c>
      <c r="G31" s="28">
        <v>35535</v>
      </c>
      <c r="H31" s="28">
        <v>35900</v>
      </c>
      <c r="I31" s="28">
        <v>35900</v>
      </c>
      <c r="J31" s="28">
        <v>35828</v>
      </c>
      <c r="K31" s="28">
        <v>39919</v>
      </c>
      <c r="L31" s="28">
        <v>93983</v>
      </c>
      <c r="M31" s="28">
        <v>96571</v>
      </c>
      <c r="N31" s="28">
        <v>100572</v>
      </c>
      <c r="O31" s="28">
        <v>103044</v>
      </c>
      <c r="P31" s="28">
        <v>104665</v>
      </c>
      <c r="Q31" s="28">
        <v>1509</v>
      </c>
      <c r="R31" s="28">
        <v>1657</v>
      </c>
      <c r="S31" s="28">
        <v>1880</v>
      </c>
      <c r="T31" s="28">
        <v>2137</v>
      </c>
      <c r="U31" s="28">
        <v>2239</v>
      </c>
      <c r="W31" s="5"/>
      <c r="X31" s="5"/>
      <c r="Y31" s="5"/>
    </row>
    <row r="32" spans="1:25" x14ac:dyDescent="0.25">
      <c r="A32" s="3" t="s">
        <v>26</v>
      </c>
      <c r="B32" s="3">
        <v>12</v>
      </c>
      <c r="C32" s="5">
        <v>13</v>
      </c>
      <c r="D32" s="5">
        <v>13</v>
      </c>
      <c r="E32" s="5">
        <v>11</v>
      </c>
      <c r="F32" s="5">
        <v>11</v>
      </c>
      <c r="G32" s="5">
        <v>32404</v>
      </c>
      <c r="H32" s="5">
        <v>31162</v>
      </c>
      <c r="I32" s="5">
        <v>31461</v>
      </c>
      <c r="J32" s="5">
        <v>29922</v>
      </c>
      <c r="K32" s="5">
        <v>31338</v>
      </c>
      <c r="L32" s="5">
        <v>87387</v>
      </c>
      <c r="M32" s="5">
        <v>92045</v>
      </c>
      <c r="N32" s="5">
        <v>97335</v>
      </c>
      <c r="O32" s="5">
        <v>100391</v>
      </c>
      <c r="P32" s="5">
        <v>104529</v>
      </c>
      <c r="Q32" s="5">
        <v>1420</v>
      </c>
      <c r="R32" s="5">
        <v>1491</v>
      </c>
      <c r="S32" s="5">
        <v>1702</v>
      </c>
      <c r="T32" s="5">
        <v>1905</v>
      </c>
      <c r="U32" s="5">
        <v>1902</v>
      </c>
      <c r="W32" s="5"/>
      <c r="X32" s="5"/>
      <c r="Y32" s="5"/>
    </row>
    <row r="33" spans="1:25" x14ac:dyDescent="0.25">
      <c r="A33" s="3" t="s">
        <v>28</v>
      </c>
      <c r="B33" s="3">
        <v>4</v>
      </c>
      <c r="C33" s="5">
        <v>6</v>
      </c>
      <c r="D33" s="5">
        <v>7</v>
      </c>
      <c r="E33" s="5">
        <v>8</v>
      </c>
      <c r="F33" s="5">
        <v>8</v>
      </c>
      <c r="G33" s="5">
        <v>11422</v>
      </c>
      <c r="H33" s="5">
        <v>11115</v>
      </c>
      <c r="I33" s="5">
        <v>12288</v>
      </c>
      <c r="J33" s="5">
        <v>11934</v>
      </c>
      <c r="K33" s="5">
        <v>12933</v>
      </c>
      <c r="L33" s="5">
        <v>27519</v>
      </c>
      <c r="M33" s="5">
        <v>29089</v>
      </c>
      <c r="N33" s="5">
        <v>30201</v>
      </c>
      <c r="O33" s="5">
        <v>31444</v>
      </c>
      <c r="P33" s="5">
        <v>32758</v>
      </c>
      <c r="Q33" s="5">
        <v>557</v>
      </c>
      <c r="R33" s="5">
        <v>602</v>
      </c>
      <c r="S33" s="5">
        <v>636</v>
      </c>
      <c r="T33" s="5">
        <v>653</v>
      </c>
      <c r="U33" s="5">
        <v>707</v>
      </c>
      <c r="W33" s="5"/>
      <c r="X33" s="5"/>
      <c r="Y33" s="5"/>
    </row>
    <row r="34" spans="1:25" x14ac:dyDescent="0.25">
      <c r="A34" s="31" t="s">
        <v>29</v>
      </c>
      <c r="B34" s="31">
        <v>4</v>
      </c>
      <c r="C34" s="34">
        <v>4</v>
      </c>
      <c r="D34" s="34">
        <v>4</v>
      </c>
      <c r="E34" s="34">
        <v>4</v>
      </c>
      <c r="F34" s="34">
        <v>4</v>
      </c>
      <c r="G34" s="34">
        <v>7878</v>
      </c>
      <c r="H34" s="34">
        <v>7660</v>
      </c>
      <c r="I34" s="34">
        <v>7915</v>
      </c>
      <c r="J34" s="34">
        <v>7608</v>
      </c>
      <c r="K34" s="34">
        <v>8526</v>
      </c>
      <c r="L34" s="34">
        <v>25705</v>
      </c>
      <c r="M34" s="34">
        <v>26584</v>
      </c>
      <c r="N34" s="34">
        <v>27791</v>
      </c>
      <c r="O34" s="34">
        <v>28282</v>
      </c>
      <c r="P34" s="34">
        <v>29152</v>
      </c>
      <c r="Q34" s="34">
        <v>413</v>
      </c>
      <c r="R34" s="34">
        <v>451</v>
      </c>
      <c r="S34" s="34">
        <v>505</v>
      </c>
      <c r="T34" s="34">
        <v>546</v>
      </c>
      <c r="U34" s="34">
        <v>542</v>
      </c>
      <c r="W34" s="5"/>
      <c r="X34" s="5"/>
      <c r="Y34" s="5"/>
    </row>
    <row r="35" spans="1:25" x14ac:dyDescent="0.25">
      <c r="B35" s="5"/>
      <c r="C35" s="5"/>
      <c r="D35" s="5"/>
      <c r="E35" s="5"/>
      <c r="F35" s="5"/>
      <c r="G35" s="5"/>
      <c r="H35" s="5"/>
      <c r="I35" s="5"/>
      <c r="J35" s="5"/>
      <c r="K35" s="5"/>
      <c r="L35" s="5"/>
      <c r="M35" s="5"/>
      <c r="N35" s="5"/>
      <c r="O35" s="5"/>
      <c r="P35" s="5"/>
      <c r="Q35" s="5"/>
      <c r="R35" s="5"/>
      <c r="S35" s="5"/>
      <c r="T35" s="5"/>
      <c r="U35" s="5"/>
      <c r="W35" s="5"/>
      <c r="X35" s="5"/>
      <c r="Y35" s="5"/>
    </row>
    <row r="36" spans="1:25" x14ac:dyDescent="0.25">
      <c r="A36" s="20" t="s">
        <v>61</v>
      </c>
      <c r="B36" s="20">
        <v>123</v>
      </c>
      <c r="C36" s="21">
        <v>128</v>
      </c>
      <c r="D36" s="644">
        <v>137</v>
      </c>
      <c r="E36" s="21">
        <v>136</v>
      </c>
      <c r="F36" s="21">
        <v>141</v>
      </c>
      <c r="G36" s="21">
        <v>358972</v>
      </c>
      <c r="H36" s="21">
        <v>349064</v>
      </c>
      <c r="I36" s="21">
        <v>358800</v>
      </c>
      <c r="J36" s="21">
        <v>342773</v>
      </c>
      <c r="K36" s="21">
        <v>358993</v>
      </c>
      <c r="L36" s="21">
        <v>1008447</v>
      </c>
      <c r="M36" s="21">
        <v>1044153</v>
      </c>
      <c r="N36" s="21">
        <v>1101529</v>
      </c>
      <c r="O36" s="21">
        <v>1117506</v>
      </c>
      <c r="P36" s="21">
        <v>1169095</v>
      </c>
      <c r="Q36" s="21">
        <v>18423</v>
      </c>
      <c r="R36" s="21">
        <v>21716</v>
      </c>
      <c r="S36" s="21">
        <v>21689</v>
      </c>
      <c r="T36" s="21">
        <v>23037</v>
      </c>
      <c r="U36" s="21">
        <v>23503</v>
      </c>
      <c r="W36" s="5"/>
      <c r="X36" s="5"/>
      <c r="Y36" s="5"/>
    </row>
    <row r="37" spans="1:25" x14ac:dyDescent="0.25">
      <c r="A37" s="3" t="s">
        <v>25</v>
      </c>
      <c r="B37" s="3">
        <v>3</v>
      </c>
      <c r="C37" s="5">
        <v>3</v>
      </c>
      <c r="D37" s="28">
        <v>3</v>
      </c>
      <c r="E37" s="5">
        <v>5</v>
      </c>
      <c r="F37" s="5">
        <v>5</v>
      </c>
      <c r="G37" s="5">
        <v>16836</v>
      </c>
      <c r="H37" s="5">
        <v>16014</v>
      </c>
      <c r="I37" s="5">
        <v>16712</v>
      </c>
      <c r="J37" s="5">
        <v>15932</v>
      </c>
      <c r="K37" s="5">
        <v>16961</v>
      </c>
      <c r="L37" s="5">
        <v>45634</v>
      </c>
      <c r="M37" s="5">
        <v>47452</v>
      </c>
      <c r="N37" s="5">
        <v>49161</v>
      </c>
      <c r="O37" s="5">
        <v>50145</v>
      </c>
      <c r="P37" s="5">
        <v>51884</v>
      </c>
      <c r="Q37" s="5">
        <v>705</v>
      </c>
      <c r="R37" s="5">
        <v>763</v>
      </c>
      <c r="S37" s="28">
        <v>807</v>
      </c>
      <c r="T37" s="28">
        <v>935</v>
      </c>
      <c r="U37" s="28">
        <v>1009</v>
      </c>
      <c r="W37" s="5"/>
      <c r="X37" s="5"/>
      <c r="Y37" s="5"/>
    </row>
    <row r="38" spans="1:25" x14ac:dyDescent="0.25">
      <c r="A38" s="3" t="s">
        <v>62</v>
      </c>
      <c r="B38" s="3">
        <v>28</v>
      </c>
      <c r="C38" s="5">
        <v>31</v>
      </c>
      <c r="D38" s="5">
        <v>33</v>
      </c>
      <c r="E38" s="5">
        <v>30</v>
      </c>
      <c r="F38" s="5">
        <v>32</v>
      </c>
      <c r="G38" s="5">
        <v>55816</v>
      </c>
      <c r="H38" s="5">
        <v>56957</v>
      </c>
      <c r="I38" s="5">
        <v>59329</v>
      </c>
      <c r="J38" s="5">
        <v>56054</v>
      </c>
      <c r="K38" s="5">
        <v>58417</v>
      </c>
      <c r="L38" s="5">
        <v>222541</v>
      </c>
      <c r="M38" s="5">
        <v>227330</v>
      </c>
      <c r="N38" s="5">
        <v>236621</v>
      </c>
      <c r="O38" s="5">
        <v>241730</v>
      </c>
      <c r="P38" s="5">
        <v>250969</v>
      </c>
      <c r="Q38" s="5">
        <v>1477</v>
      </c>
      <c r="R38" s="5">
        <v>2695</v>
      </c>
      <c r="S38" s="5">
        <v>2712</v>
      </c>
      <c r="T38" s="5">
        <v>2807</v>
      </c>
      <c r="U38" s="5">
        <v>2925</v>
      </c>
      <c r="W38" s="5"/>
      <c r="X38" s="5"/>
      <c r="Y38" s="5"/>
    </row>
    <row r="39" spans="1:25" x14ac:dyDescent="0.25">
      <c r="A39" s="3" t="s">
        <v>36</v>
      </c>
      <c r="B39" s="3">
        <v>34</v>
      </c>
      <c r="C39" s="5">
        <v>34</v>
      </c>
      <c r="D39" s="5">
        <v>35</v>
      </c>
      <c r="E39" s="5">
        <v>36</v>
      </c>
      <c r="F39" s="5">
        <v>36</v>
      </c>
      <c r="G39" s="5">
        <v>80369</v>
      </c>
      <c r="H39" s="5">
        <v>79821</v>
      </c>
      <c r="I39" s="5">
        <v>81168</v>
      </c>
      <c r="J39" s="5">
        <v>76988</v>
      </c>
      <c r="K39" s="5">
        <v>79753</v>
      </c>
      <c r="L39" s="5">
        <v>243503</v>
      </c>
      <c r="M39" s="5">
        <v>251580</v>
      </c>
      <c r="N39" s="5">
        <v>268717</v>
      </c>
      <c r="O39" s="5">
        <v>271615</v>
      </c>
      <c r="P39" s="5">
        <v>286376</v>
      </c>
      <c r="Q39" s="5">
        <v>4431</v>
      </c>
      <c r="R39" s="5">
        <v>4899</v>
      </c>
      <c r="S39" s="5">
        <v>5176</v>
      </c>
      <c r="T39" s="5">
        <v>5717</v>
      </c>
      <c r="U39" s="5">
        <v>5873</v>
      </c>
      <c r="W39" s="5"/>
      <c r="X39" s="5"/>
      <c r="Y39" s="5"/>
    </row>
    <row r="40" spans="1:25" x14ac:dyDescent="0.25">
      <c r="A40" s="31" t="s">
        <v>63</v>
      </c>
      <c r="B40" s="31">
        <v>58</v>
      </c>
      <c r="C40" s="34">
        <v>60</v>
      </c>
      <c r="D40" s="34">
        <v>66</v>
      </c>
      <c r="E40" s="34">
        <v>65</v>
      </c>
      <c r="F40" s="34">
        <v>68</v>
      </c>
      <c r="G40" s="34">
        <v>205951</v>
      </c>
      <c r="H40" s="34">
        <v>196272</v>
      </c>
      <c r="I40" s="34">
        <v>201591</v>
      </c>
      <c r="J40" s="34">
        <v>193799</v>
      </c>
      <c r="K40" s="34">
        <v>203862</v>
      </c>
      <c r="L40" s="34">
        <v>496769</v>
      </c>
      <c r="M40" s="34">
        <v>517791</v>
      </c>
      <c r="N40" s="34">
        <v>547030</v>
      </c>
      <c r="O40" s="34">
        <v>554016</v>
      </c>
      <c r="P40" s="34">
        <v>579866</v>
      </c>
      <c r="Q40" s="34">
        <v>11810</v>
      </c>
      <c r="R40" s="34">
        <v>13359</v>
      </c>
      <c r="S40" s="34">
        <v>12994</v>
      </c>
      <c r="T40" s="34">
        <v>13578</v>
      </c>
      <c r="U40" s="34">
        <v>13696</v>
      </c>
      <c r="W40" s="5"/>
      <c r="X40" s="5"/>
      <c r="Y40" s="5"/>
    </row>
    <row r="41" spans="1:25" x14ac:dyDescent="0.25">
      <c r="G41" s="5"/>
      <c r="H41" s="5"/>
      <c r="I41" s="5"/>
      <c r="J41" s="5"/>
      <c r="K41" s="5"/>
      <c r="L41" s="5"/>
      <c r="M41" s="5"/>
      <c r="N41" s="5"/>
      <c r="O41" s="5"/>
      <c r="P41" s="5"/>
      <c r="Q41" s="5"/>
      <c r="R41" s="5"/>
      <c r="S41" s="5"/>
      <c r="T41" s="5"/>
      <c r="U41" s="5"/>
      <c r="W41" s="5"/>
      <c r="X41" s="5"/>
      <c r="Y41" s="5"/>
    </row>
    <row r="42" spans="1:25" x14ac:dyDescent="0.25">
      <c r="A42" s="20" t="s">
        <v>64</v>
      </c>
      <c r="B42" s="20">
        <v>48</v>
      </c>
      <c r="C42" s="21">
        <v>53</v>
      </c>
      <c r="D42" s="644">
        <v>57</v>
      </c>
      <c r="E42" s="644">
        <v>58</v>
      </c>
      <c r="F42" s="644">
        <v>59</v>
      </c>
      <c r="G42" s="21">
        <v>104473</v>
      </c>
      <c r="H42" s="21">
        <v>102739</v>
      </c>
      <c r="I42" s="644">
        <v>107365</v>
      </c>
      <c r="J42" s="644">
        <v>104097</v>
      </c>
      <c r="K42" s="644">
        <v>110813</v>
      </c>
      <c r="L42" s="21">
        <v>303096</v>
      </c>
      <c r="M42" s="21">
        <v>313383</v>
      </c>
      <c r="N42" s="644">
        <v>330329</v>
      </c>
      <c r="O42" s="644">
        <v>334654</v>
      </c>
      <c r="P42" s="644">
        <v>350435</v>
      </c>
      <c r="Q42" s="21">
        <v>5499</v>
      </c>
      <c r="R42" s="21">
        <v>5832</v>
      </c>
      <c r="S42" s="644">
        <v>6053</v>
      </c>
      <c r="T42" s="644">
        <v>6369</v>
      </c>
      <c r="U42" s="644">
        <v>6778</v>
      </c>
      <c r="W42" s="5"/>
      <c r="X42" s="5"/>
      <c r="Y42" s="5"/>
    </row>
    <row r="43" spans="1:25" x14ac:dyDescent="0.25">
      <c r="A43" s="26" t="s">
        <v>33</v>
      </c>
      <c r="B43" s="26">
        <v>12</v>
      </c>
      <c r="C43" s="28">
        <v>15</v>
      </c>
      <c r="D43" s="28">
        <v>16</v>
      </c>
      <c r="E43" s="28">
        <v>18</v>
      </c>
      <c r="F43" s="28">
        <v>19</v>
      </c>
      <c r="G43" s="28">
        <v>36982</v>
      </c>
      <c r="H43" s="28">
        <v>35873</v>
      </c>
      <c r="I43" s="28">
        <v>37648</v>
      </c>
      <c r="J43" s="28">
        <v>37000</v>
      </c>
      <c r="K43" s="28">
        <v>38712</v>
      </c>
      <c r="L43" s="28">
        <v>118566</v>
      </c>
      <c r="M43" s="28">
        <v>122577</v>
      </c>
      <c r="N43" s="28">
        <v>127289</v>
      </c>
      <c r="O43" s="28">
        <v>129691</v>
      </c>
      <c r="P43" s="28">
        <v>134630</v>
      </c>
      <c r="Q43" s="28">
        <v>1322</v>
      </c>
      <c r="R43" s="28">
        <v>1373</v>
      </c>
      <c r="S43" s="28">
        <v>1422</v>
      </c>
      <c r="T43" s="28">
        <v>1435</v>
      </c>
      <c r="U43" s="28">
        <v>1489</v>
      </c>
      <c r="W43" s="5"/>
      <c r="X43" s="5"/>
      <c r="Y43" s="5"/>
    </row>
    <row r="44" spans="1:25" x14ac:dyDescent="0.25">
      <c r="A44" s="3" t="s">
        <v>38</v>
      </c>
      <c r="B44" s="3">
        <v>23</v>
      </c>
      <c r="C44" s="5">
        <v>25</v>
      </c>
      <c r="D44" s="5">
        <v>26</v>
      </c>
      <c r="E44" s="5">
        <v>26</v>
      </c>
      <c r="F44" s="5">
        <v>25</v>
      </c>
      <c r="G44" s="5">
        <v>36288</v>
      </c>
      <c r="H44" s="5">
        <v>36010</v>
      </c>
      <c r="I44" s="5">
        <v>35548</v>
      </c>
      <c r="J44" s="5">
        <v>33361</v>
      </c>
      <c r="K44" s="5">
        <v>36274</v>
      </c>
      <c r="L44" s="5">
        <v>114087</v>
      </c>
      <c r="M44" s="5">
        <v>116673</v>
      </c>
      <c r="N44" s="5">
        <v>125186</v>
      </c>
      <c r="O44" s="5">
        <v>124057</v>
      </c>
      <c r="P44" s="5">
        <v>130820</v>
      </c>
      <c r="Q44" s="5">
        <v>2284</v>
      </c>
      <c r="R44" s="5">
        <v>2458</v>
      </c>
      <c r="S44" s="5">
        <v>2507</v>
      </c>
      <c r="T44" s="5">
        <v>2755</v>
      </c>
      <c r="U44" s="5">
        <v>2983</v>
      </c>
      <c r="W44" s="5"/>
      <c r="X44" s="5"/>
      <c r="Y44" s="5"/>
    </row>
    <row r="45" spans="1:25" x14ac:dyDescent="0.25">
      <c r="A45" s="31" t="s">
        <v>41</v>
      </c>
      <c r="B45" s="31">
        <v>13</v>
      </c>
      <c r="C45" s="34">
        <v>13</v>
      </c>
      <c r="D45" s="34">
        <v>15</v>
      </c>
      <c r="E45" s="34">
        <v>14</v>
      </c>
      <c r="F45" s="34">
        <v>15</v>
      </c>
      <c r="G45" s="34">
        <v>31203</v>
      </c>
      <c r="H45" s="34">
        <v>30856</v>
      </c>
      <c r="I45" s="34">
        <v>34169</v>
      </c>
      <c r="J45" s="34">
        <v>33736</v>
      </c>
      <c r="K45" s="34">
        <v>35827</v>
      </c>
      <c r="L45" s="34">
        <v>70443</v>
      </c>
      <c r="M45" s="34">
        <v>74133</v>
      </c>
      <c r="N45" s="34">
        <v>77854</v>
      </c>
      <c r="O45" s="34">
        <v>80906</v>
      </c>
      <c r="P45" s="34">
        <v>84985</v>
      </c>
      <c r="Q45" s="34">
        <v>1893</v>
      </c>
      <c r="R45" s="34">
        <v>2001</v>
      </c>
      <c r="S45" s="34">
        <v>2124</v>
      </c>
      <c r="T45" s="34">
        <v>2179</v>
      </c>
      <c r="U45" s="34">
        <v>2306</v>
      </c>
      <c r="W45" s="5"/>
      <c r="X45" s="5"/>
      <c r="Y45" s="5"/>
    </row>
    <row r="47" spans="1:25" ht="123.75" x14ac:dyDescent="0.25">
      <c r="A47" s="152" t="s">
        <v>665</v>
      </c>
    </row>
    <row r="48" spans="1:25" ht="123.75" x14ac:dyDescent="0.25">
      <c r="A48" s="38" t="s">
        <v>666</v>
      </c>
    </row>
    <row r="49" spans="1:1" ht="45" x14ac:dyDescent="0.25">
      <c r="A49" s="38" t="s">
        <v>667</v>
      </c>
    </row>
  </sheetData>
  <mergeCells count="5">
    <mergeCell ref="A5:A6"/>
    <mergeCell ref="B5:F5"/>
    <mergeCell ref="G5:K5"/>
    <mergeCell ref="L5:P5"/>
    <mergeCell ref="Q5:U5"/>
  </mergeCells>
  <hyperlinks>
    <hyperlink ref="U1" location="Índice!A1" display="(Voltar ao índice)" xr:uid="{C0A5B68F-D9D8-45E9-B8B0-55ABF6AF0779}"/>
  </hyperlinks>
  <pageMargins left="0.511811024" right="0.511811024" top="0.78740157499999996" bottom="0.78740157499999996" header="0.31496062000000002" footer="0.31496062000000002"/>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A291-9FD0-4AF9-BC3A-09BFBDC59D22}">
  <sheetPr codeName="Planilha93"/>
  <dimension ref="A1:M26"/>
  <sheetViews>
    <sheetView workbookViewId="0">
      <selection sqref="A1:B1"/>
    </sheetView>
  </sheetViews>
  <sheetFormatPr defaultColWidth="9.140625" defaultRowHeight="11.25" x14ac:dyDescent="0.25"/>
  <cols>
    <col min="1" max="1" width="19.140625" style="3" customWidth="1"/>
    <col min="2" max="16384" width="9.140625" style="3"/>
  </cols>
  <sheetData>
    <row r="1" spans="1:13" x14ac:dyDescent="0.25">
      <c r="A1" s="1" t="s">
        <v>713</v>
      </c>
      <c r="M1" s="41" t="s">
        <v>1</v>
      </c>
    </row>
    <row r="2" spans="1:13" x14ac:dyDescent="0.25">
      <c r="A2" s="3" t="s">
        <v>669</v>
      </c>
    </row>
    <row r="3" spans="1:13" x14ac:dyDescent="0.25">
      <c r="A3" s="3" t="s">
        <v>670</v>
      </c>
    </row>
    <row r="5" spans="1:13" ht="15.75" customHeight="1" x14ac:dyDescent="0.25">
      <c r="A5" s="1067" t="s">
        <v>671</v>
      </c>
      <c r="B5" s="1067" t="s">
        <v>672</v>
      </c>
      <c r="C5" s="1067"/>
      <c r="D5" s="1067"/>
      <c r="E5" s="1067"/>
      <c r="F5" s="1067"/>
      <c r="G5" s="1067"/>
      <c r="H5" s="1067"/>
      <c r="I5" s="1067"/>
      <c r="J5" s="1067"/>
      <c r="K5" s="1067"/>
      <c r="L5" s="1067"/>
      <c r="M5" s="1067"/>
    </row>
    <row r="6" spans="1:13" ht="16.5" customHeight="1" x14ac:dyDescent="0.25">
      <c r="A6" s="1067"/>
      <c r="B6" s="18" t="s">
        <v>673</v>
      </c>
      <c r="C6" s="18" t="s">
        <v>674</v>
      </c>
      <c r="D6" s="18">
        <v>2017</v>
      </c>
      <c r="E6" s="18">
        <v>2018</v>
      </c>
      <c r="F6" s="18">
        <v>2019</v>
      </c>
      <c r="G6" s="18">
        <v>2020</v>
      </c>
      <c r="H6" s="18">
        <v>2021</v>
      </c>
      <c r="I6" s="18">
        <v>2022</v>
      </c>
      <c r="J6" s="18">
        <v>2023</v>
      </c>
      <c r="K6" s="18" t="s">
        <v>269</v>
      </c>
      <c r="L6" s="18" t="s">
        <v>675</v>
      </c>
      <c r="M6" s="18">
        <v>2026</v>
      </c>
    </row>
    <row r="7" spans="1:13" x14ac:dyDescent="0.25">
      <c r="A7" s="79"/>
      <c r="J7" s="67"/>
      <c r="K7" s="67"/>
      <c r="L7" s="67"/>
      <c r="M7" s="67"/>
    </row>
    <row r="8" spans="1:13" x14ac:dyDescent="0.25">
      <c r="A8" s="7" t="s">
        <v>115</v>
      </c>
      <c r="B8" s="21">
        <v>2553</v>
      </c>
      <c r="C8" s="21">
        <v>2561</v>
      </c>
      <c r="D8" s="21">
        <v>4801</v>
      </c>
      <c r="E8" s="21">
        <v>4753</v>
      </c>
      <c r="F8" s="21">
        <v>4681</v>
      </c>
      <c r="G8" s="21">
        <v>4618</v>
      </c>
      <c r="H8" s="21">
        <v>3625</v>
      </c>
      <c r="I8" s="21">
        <v>4694</v>
      </c>
      <c r="J8" s="21">
        <v>4804</v>
      </c>
      <c r="K8" s="21">
        <v>4782</v>
      </c>
      <c r="L8" s="21">
        <v>4027</v>
      </c>
      <c r="M8" s="21">
        <v>4809</v>
      </c>
    </row>
    <row r="9" spans="1:13" x14ac:dyDescent="0.25">
      <c r="B9" s="5"/>
      <c r="C9" s="5"/>
      <c r="D9" s="5"/>
      <c r="E9" s="5"/>
      <c r="F9" s="5"/>
      <c r="G9" s="5"/>
      <c r="H9" s="5"/>
      <c r="I9" s="5"/>
      <c r="J9" s="5"/>
      <c r="K9" s="5"/>
      <c r="L9" s="5"/>
      <c r="M9" s="5"/>
    </row>
    <row r="10" spans="1:13" x14ac:dyDescent="0.25">
      <c r="A10" s="26" t="s">
        <v>585</v>
      </c>
      <c r="B10" s="27" t="s">
        <v>119</v>
      </c>
      <c r="C10" s="27" t="s">
        <v>119</v>
      </c>
      <c r="D10" s="28">
        <v>2627</v>
      </c>
      <c r="E10" s="28">
        <v>2694</v>
      </c>
      <c r="F10" s="28">
        <v>2664</v>
      </c>
      <c r="G10" s="28">
        <v>2680</v>
      </c>
      <c r="H10" s="28">
        <v>2471</v>
      </c>
      <c r="I10" s="28">
        <v>2840</v>
      </c>
      <c r="J10" s="28">
        <v>2963</v>
      </c>
      <c r="K10" s="28">
        <v>2875</v>
      </c>
      <c r="L10" s="28">
        <v>2899</v>
      </c>
      <c r="M10" s="28">
        <v>2909</v>
      </c>
    </row>
    <row r="11" spans="1:13" x14ac:dyDescent="0.25">
      <c r="A11" s="31" t="s">
        <v>586</v>
      </c>
      <c r="B11" s="32" t="s">
        <v>119</v>
      </c>
      <c r="C11" s="32" t="s">
        <v>119</v>
      </c>
      <c r="D11" s="34">
        <v>2174</v>
      </c>
      <c r="E11" s="34">
        <v>2059</v>
      </c>
      <c r="F11" s="34">
        <v>2017</v>
      </c>
      <c r="G11" s="34">
        <v>1938</v>
      </c>
      <c r="H11" s="34">
        <v>1154</v>
      </c>
      <c r="I11" s="34">
        <v>1854</v>
      </c>
      <c r="J11" s="32">
        <v>1841</v>
      </c>
      <c r="K11" s="32">
        <v>1907</v>
      </c>
      <c r="L11" s="32">
        <v>1128</v>
      </c>
      <c r="M11" s="32">
        <v>1900</v>
      </c>
    </row>
    <row r="12" spans="1:13" x14ac:dyDescent="0.25">
      <c r="B12" s="5"/>
      <c r="C12" s="5"/>
      <c r="D12" s="5"/>
      <c r="E12" s="5"/>
      <c r="F12" s="5"/>
      <c r="G12" s="5"/>
    </row>
    <row r="13" spans="1:13" ht="11.25" customHeight="1" x14ac:dyDescent="0.25">
      <c r="A13" s="3" t="s">
        <v>596</v>
      </c>
      <c r="B13" s="38"/>
      <c r="C13" s="38"/>
      <c r="D13" s="38"/>
      <c r="E13" s="38"/>
      <c r="F13" s="38"/>
      <c r="G13" s="38"/>
      <c r="H13" s="38"/>
      <c r="I13" s="38"/>
      <c r="J13" s="38"/>
      <c r="K13" s="38"/>
    </row>
    <row r="14" spans="1:13" x14ac:dyDescent="0.25">
      <c r="A14" s="3" t="s">
        <v>676</v>
      </c>
    </row>
    <row r="15" spans="1:13" x14ac:dyDescent="0.25">
      <c r="A15" s="3" t="s">
        <v>677</v>
      </c>
    </row>
    <row r="16" spans="1:13" x14ac:dyDescent="0.25">
      <c r="A16" s="3" t="s">
        <v>96</v>
      </c>
    </row>
    <row r="20" spans="2:13" x14ac:dyDescent="0.25">
      <c r="B20" s="5"/>
      <c r="C20" s="5"/>
      <c r="D20" s="5"/>
      <c r="E20" s="5"/>
      <c r="F20" s="5"/>
      <c r="G20" s="5"/>
      <c r="H20" s="5"/>
      <c r="I20" s="5"/>
      <c r="J20" s="5"/>
      <c r="K20" s="5"/>
    </row>
    <row r="21" spans="2:13" x14ac:dyDescent="0.25">
      <c r="B21" s="5"/>
      <c r="C21" s="5"/>
      <c r="D21" s="5"/>
      <c r="E21" s="5"/>
      <c r="F21" s="5"/>
      <c r="G21" s="5"/>
      <c r="H21" s="5"/>
      <c r="I21" s="5"/>
      <c r="J21" s="5"/>
      <c r="K21" s="5"/>
    </row>
    <row r="24" spans="2:13" x14ac:dyDescent="0.25">
      <c r="B24" s="5"/>
      <c r="C24" s="5"/>
      <c r="D24" s="5"/>
      <c r="E24" s="5"/>
      <c r="F24" s="5"/>
      <c r="G24" s="5"/>
      <c r="H24" s="5"/>
      <c r="I24" s="5"/>
      <c r="J24" s="5"/>
      <c r="K24" s="5"/>
      <c r="L24" s="5"/>
      <c r="M24" s="5"/>
    </row>
    <row r="25" spans="2:13" x14ac:dyDescent="0.25">
      <c r="B25" s="5"/>
      <c r="C25" s="5"/>
      <c r="D25" s="5"/>
      <c r="E25" s="5"/>
      <c r="F25" s="5"/>
      <c r="G25" s="5"/>
      <c r="H25" s="5"/>
      <c r="I25" s="5"/>
      <c r="J25" s="5"/>
      <c r="K25" s="5"/>
      <c r="L25" s="5"/>
      <c r="M25" s="5"/>
    </row>
    <row r="26" spans="2:13" x14ac:dyDescent="0.25">
      <c r="B26" s="5"/>
      <c r="C26" s="5"/>
      <c r="D26" s="5"/>
      <c r="E26" s="5"/>
      <c r="F26" s="5"/>
      <c r="G26" s="5"/>
      <c r="H26" s="5"/>
      <c r="I26" s="5"/>
      <c r="J26" s="5"/>
      <c r="K26" s="5"/>
      <c r="L26" s="5"/>
      <c r="M26" s="5"/>
    </row>
  </sheetData>
  <mergeCells count="2">
    <mergeCell ref="A5:A6"/>
    <mergeCell ref="B5:M5"/>
  </mergeCells>
  <hyperlinks>
    <hyperlink ref="M1" location="Índice!A1" display="(Voltar ao índice)" xr:uid="{11330595-F332-4948-88D9-F48F3CDB61B6}"/>
  </hyperlinks>
  <pageMargins left="0.511811024" right="0.511811024" top="0.78740157499999996" bottom="0.78740157499999996" header="0.31496062000000002" footer="0.31496062000000002"/>
  <pageSetup paperSize="9"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7464B-D0CD-4FC5-A827-8116B8118220}">
  <sheetPr codeName="Planilha94"/>
  <dimension ref="A1:AE50"/>
  <sheetViews>
    <sheetView zoomScaleNormal="100" workbookViewId="0">
      <pane xSplit="1" ySplit="7" topLeftCell="B8" activePane="bottomRight" state="frozen"/>
      <selection sqref="A1:B1"/>
      <selection pane="topRight" sqref="A1:B1"/>
      <selection pane="bottomLeft" sqref="A1:B1"/>
      <selection pane="bottomRight" sqref="A1:B1"/>
    </sheetView>
  </sheetViews>
  <sheetFormatPr defaultColWidth="9.140625" defaultRowHeight="11.25" x14ac:dyDescent="0.25"/>
  <cols>
    <col min="1" max="1" width="17.7109375" style="3" customWidth="1"/>
    <col min="2" max="2" width="9.28515625" style="3" customWidth="1"/>
    <col min="3" max="16384" width="9.140625" style="3"/>
  </cols>
  <sheetData>
    <row r="1" spans="1:31" x14ac:dyDescent="0.25">
      <c r="A1" s="1" t="s">
        <v>714</v>
      </c>
      <c r="AE1" s="41" t="s">
        <v>1</v>
      </c>
    </row>
    <row r="2" spans="1:31" x14ac:dyDescent="0.25">
      <c r="A2" s="3" t="s">
        <v>679</v>
      </c>
    </row>
    <row r="3" spans="1:31" x14ac:dyDescent="0.25">
      <c r="A3" s="3" t="s">
        <v>680</v>
      </c>
    </row>
    <row r="5" spans="1:31" ht="25.5" customHeight="1" x14ac:dyDescent="0.25">
      <c r="A5" s="894" t="s">
        <v>648</v>
      </c>
      <c r="B5" s="893" t="s">
        <v>681</v>
      </c>
      <c r="C5" s="957"/>
      <c r="D5" s="957"/>
      <c r="E5" s="957"/>
      <c r="F5" s="957"/>
      <c r="G5" s="957"/>
      <c r="H5" s="957"/>
      <c r="I5" s="957"/>
      <c r="J5" s="957"/>
      <c r="K5" s="957"/>
      <c r="L5" s="957"/>
      <c r="M5" s="957"/>
      <c r="N5" s="957"/>
      <c r="O5" s="957"/>
      <c r="P5" s="957"/>
      <c r="Q5" s="957"/>
      <c r="R5" s="957"/>
      <c r="S5" s="957"/>
      <c r="T5" s="957"/>
      <c r="U5" s="957"/>
      <c r="V5" s="954" t="s">
        <v>682</v>
      </c>
      <c r="W5" s="954"/>
      <c r="X5" s="954"/>
      <c r="Y5" s="954"/>
      <c r="Z5" s="954"/>
      <c r="AA5" s="954"/>
      <c r="AB5" s="954"/>
      <c r="AC5" s="954"/>
      <c r="AD5" s="954"/>
      <c r="AE5" s="954"/>
    </row>
    <row r="6" spans="1:31" ht="23.25" customHeight="1" x14ac:dyDescent="0.25">
      <c r="A6" s="894"/>
      <c r="B6" s="893" t="s">
        <v>683</v>
      </c>
      <c r="C6" s="957"/>
      <c r="D6" s="957"/>
      <c r="E6" s="957"/>
      <c r="F6" s="892"/>
      <c r="G6" s="893" t="s">
        <v>684</v>
      </c>
      <c r="H6" s="957"/>
      <c r="I6" s="957"/>
      <c r="J6" s="957"/>
      <c r="K6" s="892"/>
      <c r="L6" s="893" t="s">
        <v>685</v>
      </c>
      <c r="M6" s="957"/>
      <c r="N6" s="957"/>
      <c r="O6" s="957"/>
      <c r="P6" s="892"/>
      <c r="Q6" s="893" t="s">
        <v>686</v>
      </c>
      <c r="R6" s="957"/>
      <c r="S6" s="957"/>
      <c r="T6" s="957"/>
      <c r="U6" s="957"/>
      <c r="V6" s="954" t="s">
        <v>683</v>
      </c>
      <c r="W6" s="954"/>
      <c r="X6" s="954"/>
      <c r="Y6" s="954"/>
      <c r="Z6" s="954"/>
      <c r="AA6" s="954" t="s">
        <v>684</v>
      </c>
      <c r="AB6" s="954"/>
      <c r="AC6" s="954"/>
      <c r="AD6" s="954"/>
      <c r="AE6" s="954"/>
    </row>
    <row r="7" spans="1:31" ht="15.75" customHeight="1" x14ac:dyDescent="0.25">
      <c r="A7" s="894"/>
      <c r="B7" s="15">
        <v>2022</v>
      </c>
      <c r="C7" s="15">
        <v>2023</v>
      </c>
      <c r="D7" s="15">
        <v>2024</v>
      </c>
      <c r="E7" s="15">
        <v>2025</v>
      </c>
      <c r="F7" s="15">
        <v>2026</v>
      </c>
      <c r="G7" s="15">
        <v>2022</v>
      </c>
      <c r="H7" s="15">
        <v>2023</v>
      </c>
      <c r="I7" s="15">
        <v>2024</v>
      </c>
      <c r="J7" s="15">
        <v>2025</v>
      </c>
      <c r="K7" s="15">
        <v>2026</v>
      </c>
      <c r="L7" s="15">
        <v>2022</v>
      </c>
      <c r="M7" s="15">
        <v>2023</v>
      </c>
      <c r="N7" s="15">
        <v>2024</v>
      </c>
      <c r="O7" s="15">
        <v>2025</v>
      </c>
      <c r="P7" s="15">
        <v>2026</v>
      </c>
      <c r="Q7" s="15">
        <v>2022</v>
      </c>
      <c r="R7" s="15">
        <v>2023</v>
      </c>
      <c r="S7" s="15">
        <v>2024</v>
      </c>
      <c r="T7" s="15">
        <v>2025</v>
      </c>
      <c r="U7" s="15">
        <v>2026</v>
      </c>
      <c r="V7" s="16">
        <v>2022</v>
      </c>
      <c r="W7" s="16">
        <v>2023</v>
      </c>
      <c r="X7" s="16">
        <v>2024</v>
      </c>
      <c r="Y7" s="16">
        <v>2025</v>
      </c>
      <c r="Z7" s="16">
        <v>2026</v>
      </c>
      <c r="AA7" s="16">
        <v>2022</v>
      </c>
      <c r="AB7" s="16">
        <v>2023</v>
      </c>
      <c r="AC7" s="16">
        <v>2024</v>
      </c>
      <c r="AD7" s="16">
        <v>2025</v>
      </c>
      <c r="AE7" s="16">
        <v>2026</v>
      </c>
    </row>
    <row r="8" spans="1:31" x14ac:dyDescent="0.25">
      <c r="B8" s="5"/>
      <c r="C8" s="5"/>
      <c r="D8" s="5"/>
      <c r="E8" s="5"/>
      <c r="F8" s="5"/>
      <c r="G8" s="5"/>
      <c r="H8" s="5"/>
      <c r="I8" s="5"/>
      <c r="J8" s="5"/>
      <c r="K8" s="5"/>
      <c r="L8" s="5"/>
      <c r="M8" s="5"/>
      <c r="N8" s="5"/>
      <c r="O8" s="5"/>
      <c r="P8" s="5"/>
      <c r="Q8" s="5"/>
      <c r="R8" s="5"/>
      <c r="S8" s="5"/>
      <c r="T8" s="5"/>
      <c r="U8" s="5"/>
      <c r="V8" s="5"/>
      <c r="W8" s="5"/>
      <c r="X8" s="5"/>
      <c r="Y8" s="5"/>
      <c r="Z8" s="5"/>
      <c r="AA8" s="5"/>
      <c r="AB8" s="5"/>
      <c r="AC8" s="5"/>
      <c r="AE8" s="5"/>
    </row>
    <row r="9" spans="1:31" x14ac:dyDescent="0.25">
      <c r="A9" s="20" t="s">
        <v>16</v>
      </c>
      <c r="B9" s="19">
        <v>2760</v>
      </c>
      <c r="C9" s="19">
        <v>2890</v>
      </c>
      <c r="D9" s="19">
        <v>2872</v>
      </c>
      <c r="E9" s="19">
        <v>2627</v>
      </c>
      <c r="F9" s="19">
        <v>3163</v>
      </c>
      <c r="G9" s="19">
        <v>411</v>
      </c>
      <c r="H9" s="19">
        <v>422</v>
      </c>
      <c r="I9" s="19">
        <v>344</v>
      </c>
      <c r="J9" s="19">
        <v>128</v>
      </c>
      <c r="K9" s="19">
        <v>411</v>
      </c>
      <c r="L9" s="19">
        <v>1092</v>
      </c>
      <c r="M9" s="19">
        <v>1107</v>
      </c>
      <c r="N9" s="19">
        <v>998</v>
      </c>
      <c r="O9" s="19">
        <v>877</v>
      </c>
      <c r="P9" s="19">
        <v>1147</v>
      </c>
      <c r="Q9" s="19">
        <v>1080</v>
      </c>
      <c r="R9" s="19">
        <v>1131</v>
      </c>
      <c r="S9" s="19">
        <v>1078</v>
      </c>
      <c r="T9" s="19">
        <v>951</v>
      </c>
      <c r="U9" s="19">
        <v>1216</v>
      </c>
      <c r="V9" s="19">
        <v>2418</v>
      </c>
      <c r="W9" s="19">
        <v>2448</v>
      </c>
      <c r="X9" s="19">
        <v>1906</v>
      </c>
      <c r="Y9" s="19">
        <v>1128</v>
      </c>
      <c r="Z9" s="19">
        <v>2588</v>
      </c>
      <c r="AA9" s="19">
        <v>23</v>
      </c>
      <c r="AB9" s="19">
        <v>26</v>
      </c>
      <c r="AC9" s="19">
        <v>18</v>
      </c>
      <c r="AD9" s="19">
        <v>9</v>
      </c>
      <c r="AE9" s="19">
        <v>28</v>
      </c>
    </row>
    <row r="10" spans="1:31" x14ac:dyDescent="0.25">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row>
    <row r="11" spans="1:31" x14ac:dyDescent="0.25">
      <c r="A11" s="20" t="s">
        <v>58</v>
      </c>
      <c r="B11" s="664">
        <v>244</v>
      </c>
      <c r="C11" s="664">
        <v>261</v>
      </c>
      <c r="D11" s="664">
        <v>269</v>
      </c>
      <c r="E11" s="664">
        <v>247</v>
      </c>
      <c r="F11" s="664">
        <v>323</v>
      </c>
      <c r="G11" s="664">
        <v>67</v>
      </c>
      <c r="H11" s="664">
        <v>67</v>
      </c>
      <c r="I11" s="664">
        <v>45</v>
      </c>
      <c r="J11" s="664">
        <v>26</v>
      </c>
      <c r="K11" s="664">
        <v>85</v>
      </c>
      <c r="L11" s="664">
        <v>88</v>
      </c>
      <c r="M11" s="664">
        <v>95</v>
      </c>
      <c r="N11" s="664">
        <v>101</v>
      </c>
      <c r="O11" s="664">
        <v>92</v>
      </c>
      <c r="P11" s="664">
        <v>120</v>
      </c>
      <c r="Q11" s="664">
        <v>68</v>
      </c>
      <c r="R11" s="664">
        <v>80</v>
      </c>
      <c r="S11" s="664">
        <v>87</v>
      </c>
      <c r="T11" s="664">
        <v>77</v>
      </c>
      <c r="U11" s="664">
        <v>100</v>
      </c>
      <c r="V11" s="664">
        <v>167</v>
      </c>
      <c r="W11" s="664">
        <v>177</v>
      </c>
      <c r="X11" s="664">
        <v>185</v>
      </c>
      <c r="Y11" s="664">
        <v>85</v>
      </c>
      <c r="Z11" s="664">
        <v>201</v>
      </c>
      <c r="AA11" s="664" t="s">
        <v>18</v>
      </c>
      <c r="AB11" s="664" t="s">
        <v>18</v>
      </c>
      <c r="AC11" s="664" t="s">
        <v>18</v>
      </c>
      <c r="AD11" s="664" t="s">
        <v>18</v>
      </c>
      <c r="AE11" s="664" t="s">
        <v>18</v>
      </c>
    </row>
    <row r="12" spans="1:31" x14ac:dyDescent="0.25">
      <c r="A12" s="26" t="s">
        <v>17</v>
      </c>
      <c r="B12" s="69">
        <v>12</v>
      </c>
      <c r="C12" s="27">
        <v>14</v>
      </c>
      <c r="D12" s="27">
        <v>16</v>
      </c>
      <c r="E12" s="27">
        <v>15</v>
      </c>
      <c r="F12" s="27">
        <v>19</v>
      </c>
      <c r="G12" s="27">
        <v>5</v>
      </c>
      <c r="H12" s="27">
        <v>5</v>
      </c>
      <c r="I12" s="27">
        <v>5</v>
      </c>
      <c r="J12" s="27">
        <v>4</v>
      </c>
      <c r="K12" s="27">
        <v>7</v>
      </c>
      <c r="L12" s="27">
        <v>5</v>
      </c>
      <c r="M12" s="27">
        <v>5</v>
      </c>
      <c r="N12" s="27">
        <v>6</v>
      </c>
      <c r="O12" s="27">
        <v>5</v>
      </c>
      <c r="P12" s="27">
        <v>6</v>
      </c>
      <c r="Q12" s="27">
        <v>3</v>
      </c>
      <c r="R12" s="27">
        <v>3</v>
      </c>
      <c r="S12" s="27">
        <v>4</v>
      </c>
      <c r="T12" s="27">
        <v>3</v>
      </c>
      <c r="U12" s="27">
        <v>4</v>
      </c>
      <c r="V12" s="69">
        <v>18</v>
      </c>
      <c r="W12" s="69">
        <v>20</v>
      </c>
      <c r="X12" s="69">
        <v>18</v>
      </c>
      <c r="Y12" s="69">
        <v>3</v>
      </c>
      <c r="Z12" s="69">
        <v>18</v>
      </c>
      <c r="AA12" s="27" t="s">
        <v>18</v>
      </c>
      <c r="AB12" s="27" t="s">
        <v>18</v>
      </c>
      <c r="AC12" s="27" t="s">
        <v>18</v>
      </c>
      <c r="AD12" s="27" t="s">
        <v>18</v>
      </c>
      <c r="AE12" s="27" t="s">
        <v>18</v>
      </c>
    </row>
    <row r="13" spans="1:31" x14ac:dyDescent="0.25">
      <c r="A13" s="3" t="s">
        <v>20</v>
      </c>
      <c r="B13" s="29">
        <v>18</v>
      </c>
      <c r="C13" s="23">
        <v>18</v>
      </c>
      <c r="D13" s="23">
        <v>22</v>
      </c>
      <c r="E13" s="23">
        <v>19</v>
      </c>
      <c r="F13" s="23">
        <v>77</v>
      </c>
      <c r="G13" s="23">
        <v>2</v>
      </c>
      <c r="H13" s="23">
        <v>2</v>
      </c>
      <c r="I13" s="23">
        <v>2</v>
      </c>
      <c r="J13" s="23">
        <v>2</v>
      </c>
      <c r="K13" s="23">
        <v>25</v>
      </c>
      <c r="L13" s="23">
        <v>6</v>
      </c>
      <c r="M13" s="23">
        <v>6</v>
      </c>
      <c r="N13" s="23">
        <v>5</v>
      </c>
      <c r="O13" s="23">
        <v>4</v>
      </c>
      <c r="P13" s="23">
        <v>29</v>
      </c>
      <c r="Q13" s="23">
        <v>3</v>
      </c>
      <c r="R13" s="23">
        <v>5</v>
      </c>
      <c r="S13" s="23">
        <v>6</v>
      </c>
      <c r="T13" s="23">
        <v>5</v>
      </c>
      <c r="U13" s="23">
        <v>21</v>
      </c>
      <c r="V13" s="29">
        <v>5</v>
      </c>
      <c r="W13" s="29">
        <v>5</v>
      </c>
      <c r="X13" s="29">
        <v>5</v>
      </c>
      <c r="Y13" s="29">
        <v>2</v>
      </c>
      <c r="Z13" s="29">
        <v>33</v>
      </c>
      <c r="AA13" s="23" t="s">
        <v>18</v>
      </c>
      <c r="AB13" s="23" t="s">
        <v>18</v>
      </c>
      <c r="AC13" s="23" t="s">
        <v>18</v>
      </c>
      <c r="AD13" s="23" t="s">
        <v>18</v>
      </c>
      <c r="AE13" s="23" t="s">
        <v>18</v>
      </c>
    </row>
    <row r="14" spans="1:31" x14ac:dyDescent="0.25">
      <c r="A14" s="3" t="s">
        <v>21</v>
      </c>
      <c r="B14" s="29">
        <v>61</v>
      </c>
      <c r="C14" s="23">
        <v>66</v>
      </c>
      <c r="D14" s="23">
        <v>57</v>
      </c>
      <c r="E14" s="23">
        <v>58</v>
      </c>
      <c r="F14" s="23">
        <v>20</v>
      </c>
      <c r="G14" s="23">
        <v>25</v>
      </c>
      <c r="H14" s="23">
        <v>25</v>
      </c>
      <c r="I14" s="23">
        <v>5</v>
      </c>
      <c r="J14" s="23">
        <v>5</v>
      </c>
      <c r="K14" s="23">
        <v>3</v>
      </c>
      <c r="L14" s="23">
        <v>22</v>
      </c>
      <c r="M14" s="23">
        <v>25</v>
      </c>
      <c r="N14" s="23">
        <v>23</v>
      </c>
      <c r="O14" s="23">
        <v>24</v>
      </c>
      <c r="P14" s="23">
        <v>4</v>
      </c>
      <c r="Q14" s="23">
        <v>16</v>
      </c>
      <c r="R14" s="23">
        <v>17</v>
      </c>
      <c r="S14" s="23">
        <v>18</v>
      </c>
      <c r="T14" s="23">
        <v>17</v>
      </c>
      <c r="U14" s="23">
        <v>5</v>
      </c>
      <c r="V14" s="29">
        <v>28</v>
      </c>
      <c r="W14" s="29">
        <v>30</v>
      </c>
      <c r="X14" s="29">
        <v>30</v>
      </c>
      <c r="Y14" s="29">
        <v>24</v>
      </c>
      <c r="Z14" s="29">
        <v>6</v>
      </c>
      <c r="AA14" s="23" t="s">
        <v>18</v>
      </c>
      <c r="AB14" s="23" t="s">
        <v>18</v>
      </c>
      <c r="AC14" s="23" t="s">
        <v>18</v>
      </c>
      <c r="AD14" s="23" t="s">
        <v>18</v>
      </c>
      <c r="AE14" s="23" t="s">
        <v>18</v>
      </c>
    </row>
    <row r="15" spans="1:31" x14ac:dyDescent="0.25">
      <c r="A15" s="3" t="s">
        <v>31</v>
      </c>
      <c r="B15" s="29">
        <v>86</v>
      </c>
      <c r="C15" s="23">
        <v>96</v>
      </c>
      <c r="D15" s="23">
        <v>96</v>
      </c>
      <c r="E15" s="23">
        <v>82</v>
      </c>
      <c r="F15" s="23">
        <v>125</v>
      </c>
      <c r="G15" s="23">
        <v>19</v>
      </c>
      <c r="H15" s="23">
        <v>19</v>
      </c>
      <c r="I15" s="23">
        <v>18</v>
      </c>
      <c r="J15" s="23">
        <v>6</v>
      </c>
      <c r="K15" s="23">
        <v>34</v>
      </c>
      <c r="L15" s="23">
        <v>38</v>
      </c>
      <c r="M15" s="23">
        <v>42</v>
      </c>
      <c r="N15" s="23">
        <v>47</v>
      </c>
      <c r="O15" s="23">
        <v>41</v>
      </c>
      <c r="P15" s="23">
        <v>61</v>
      </c>
      <c r="Q15" s="23">
        <v>30</v>
      </c>
      <c r="R15" s="23">
        <v>32</v>
      </c>
      <c r="S15" s="23">
        <v>33</v>
      </c>
      <c r="T15" s="23">
        <v>28</v>
      </c>
      <c r="U15" s="23">
        <v>45</v>
      </c>
      <c r="V15" s="29">
        <v>66</v>
      </c>
      <c r="W15" s="29">
        <v>68</v>
      </c>
      <c r="X15" s="29">
        <v>74</v>
      </c>
      <c r="Y15" s="29">
        <v>36</v>
      </c>
      <c r="Z15" s="29">
        <v>78</v>
      </c>
      <c r="AA15" s="23" t="s">
        <v>18</v>
      </c>
      <c r="AB15" s="23" t="s">
        <v>18</v>
      </c>
      <c r="AC15" s="23" t="s">
        <v>18</v>
      </c>
      <c r="AD15" s="23" t="s">
        <v>18</v>
      </c>
      <c r="AE15" s="23" t="s">
        <v>18</v>
      </c>
    </row>
    <row r="16" spans="1:31" x14ac:dyDescent="0.25">
      <c r="A16" s="3" t="s">
        <v>39</v>
      </c>
      <c r="B16" s="29">
        <v>27</v>
      </c>
      <c r="C16" s="23">
        <v>26</v>
      </c>
      <c r="D16" s="23">
        <v>31</v>
      </c>
      <c r="E16" s="23">
        <v>28</v>
      </c>
      <c r="F16" s="23">
        <v>33</v>
      </c>
      <c r="G16" s="23">
        <v>8</v>
      </c>
      <c r="H16" s="23">
        <v>8</v>
      </c>
      <c r="I16" s="23">
        <v>7</v>
      </c>
      <c r="J16" s="23">
        <v>4</v>
      </c>
      <c r="K16" s="23">
        <v>8</v>
      </c>
      <c r="L16" s="23">
        <v>11</v>
      </c>
      <c r="M16" s="23">
        <v>11</v>
      </c>
      <c r="N16" s="23">
        <v>12</v>
      </c>
      <c r="O16" s="23">
        <v>10</v>
      </c>
      <c r="P16" s="23">
        <v>12</v>
      </c>
      <c r="Q16" s="23">
        <v>8</v>
      </c>
      <c r="R16" s="23">
        <v>11</v>
      </c>
      <c r="S16" s="23">
        <v>13</v>
      </c>
      <c r="T16" s="23">
        <v>11</v>
      </c>
      <c r="U16" s="23">
        <v>13</v>
      </c>
      <c r="V16" s="29">
        <v>36</v>
      </c>
      <c r="W16" s="29">
        <v>38</v>
      </c>
      <c r="X16" s="29">
        <v>44</v>
      </c>
      <c r="Y16" s="29">
        <v>12</v>
      </c>
      <c r="Z16" s="29">
        <v>51</v>
      </c>
      <c r="AA16" s="23" t="s">
        <v>18</v>
      </c>
      <c r="AB16" s="23" t="s">
        <v>18</v>
      </c>
      <c r="AC16" s="23" t="s">
        <v>18</v>
      </c>
      <c r="AD16" s="23" t="s">
        <v>18</v>
      </c>
      <c r="AE16" s="23" t="s">
        <v>18</v>
      </c>
    </row>
    <row r="17" spans="1:31" x14ac:dyDescent="0.25">
      <c r="A17" s="3" t="s">
        <v>40</v>
      </c>
      <c r="B17" s="29">
        <v>10</v>
      </c>
      <c r="C17" s="23">
        <v>12</v>
      </c>
      <c r="D17" s="23">
        <v>15</v>
      </c>
      <c r="E17" s="23">
        <v>16</v>
      </c>
      <c r="F17" s="23">
        <v>17</v>
      </c>
      <c r="G17" s="23">
        <v>2</v>
      </c>
      <c r="H17" s="23">
        <v>2</v>
      </c>
      <c r="I17" s="23">
        <v>2</v>
      </c>
      <c r="J17" s="23">
        <v>2</v>
      </c>
      <c r="K17" s="23">
        <v>2</v>
      </c>
      <c r="L17" s="23">
        <v>1</v>
      </c>
      <c r="M17" s="23">
        <v>1</v>
      </c>
      <c r="N17" s="23">
        <v>2</v>
      </c>
      <c r="O17" s="23">
        <v>2</v>
      </c>
      <c r="P17" s="23">
        <v>2</v>
      </c>
      <c r="Q17" s="23" t="s">
        <v>18</v>
      </c>
      <c r="R17" s="23">
        <v>3</v>
      </c>
      <c r="S17" s="23">
        <v>4</v>
      </c>
      <c r="T17" s="23">
        <v>4</v>
      </c>
      <c r="U17" s="23">
        <v>4</v>
      </c>
      <c r="V17" s="29" t="s">
        <v>18</v>
      </c>
      <c r="W17" s="29" t="s">
        <v>18</v>
      </c>
      <c r="X17" s="29" t="s">
        <v>18</v>
      </c>
      <c r="Y17" s="29" t="s">
        <v>18</v>
      </c>
      <c r="Z17" s="29" t="s">
        <v>18</v>
      </c>
      <c r="AA17" s="23" t="s">
        <v>18</v>
      </c>
      <c r="AB17" s="23" t="s">
        <v>18</v>
      </c>
      <c r="AC17" s="23" t="s">
        <v>18</v>
      </c>
      <c r="AD17" s="23" t="s">
        <v>18</v>
      </c>
      <c r="AE17" s="23" t="s">
        <v>18</v>
      </c>
    </row>
    <row r="18" spans="1:31" x14ac:dyDescent="0.25">
      <c r="A18" s="31" t="s">
        <v>44</v>
      </c>
      <c r="B18" s="33">
        <v>30</v>
      </c>
      <c r="C18" s="32">
        <v>29</v>
      </c>
      <c r="D18" s="32">
        <v>32</v>
      </c>
      <c r="E18" s="32">
        <v>29</v>
      </c>
      <c r="F18" s="32">
        <v>32</v>
      </c>
      <c r="G18" s="32">
        <v>6</v>
      </c>
      <c r="H18" s="32">
        <v>6</v>
      </c>
      <c r="I18" s="32">
        <v>6</v>
      </c>
      <c r="J18" s="32">
        <v>3</v>
      </c>
      <c r="K18" s="32">
        <v>6</v>
      </c>
      <c r="L18" s="32">
        <v>5</v>
      </c>
      <c r="M18" s="32">
        <v>5</v>
      </c>
      <c r="N18" s="32">
        <v>6</v>
      </c>
      <c r="O18" s="32">
        <v>6</v>
      </c>
      <c r="P18" s="32">
        <v>6</v>
      </c>
      <c r="Q18" s="32">
        <v>8</v>
      </c>
      <c r="R18" s="32">
        <v>9</v>
      </c>
      <c r="S18" s="32">
        <v>9</v>
      </c>
      <c r="T18" s="32">
        <v>9</v>
      </c>
      <c r="U18" s="32">
        <v>8</v>
      </c>
      <c r="V18" s="33">
        <v>14</v>
      </c>
      <c r="W18" s="33">
        <v>16</v>
      </c>
      <c r="X18" s="33">
        <v>14</v>
      </c>
      <c r="Y18" s="33">
        <v>8</v>
      </c>
      <c r="Z18" s="33">
        <v>15</v>
      </c>
      <c r="AA18" s="32" t="s">
        <v>18</v>
      </c>
      <c r="AB18" s="32" t="s">
        <v>18</v>
      </c>
      <c r="AC18" s="32" t="s">
        <v>18</v>
      </c>
      <c r="AD18" s="32" t="s">
        <v>18</v>
      </c>
      <c r="AE18" s="32" t="s">
        <v>18</v>
      </c>
    </row>
    <row r="19" spans="1:31" x14ac:dyDescent="0.25">
      <c r="B19" s="29"/>
      <c r="C19" s="23"/>
      <c r="D19" s="23"/>
      <c r="E19" s="23"/>
      <c r="F19" s="23"/>
      <c r="G19" s="23"/>
      <c r="H19" s="23"/>
      <c r="I19" s="23"/>
      <c r="J19" s="23"/>
      <c r="K19" s="23"/>
      <c r="L19" s="23"/>
      <c r="M19" s="23"/>
      <c r="N19" s="23"/>
      <c r="O19" s="23"/>
      <c r="P19" s="23"/>
      <c r="Q19" s="23"/>
      <c r="R19" s="23"/>
      <c r="S19" s="23"/>
      <c r="T19" s="23"/>
      <c r="U19" s="23"/>
      <c r="V19" s="29"/>
      <c r="W19" s="29"/>
      <c r="X19" s="29"/>
      <c r="Y19" s="29"/>
      <c r="Z19" s="29"/>
      <c r="AA19" s="23"/>
      <c r="AB19" s="23"/>
      <c r="AC19" s="23"/>
      <c r="AD19" s="23"/>
      <c r="AE19" s="23"/>
    </row>
    <row r="20" spans="1:31" x14ac:dyDescent="0.25">
      <c r="A20" s="20" t="s">
        <v>59</v>
      </c>
      <c r="B20" s="664">
        <v>580</v>
      </c>
      <c r="C20" s="664">
        <v>596</v>
      </c>
      <c r="D20" s="664">
        <v>640</v>
      </c>
      <c r="E20" s="664">
        <v>586</v>
      </c>
      <c r="F20" s="664">
        <v>669</v>
      </c>
      <c r="G20" s="664">
        <v>111</v>
      </c>
      <c r="H20" s="664">
        <v>112</v>
      </c>
      <c r="I20" s="664">
        <v>103</v>
      </c>
      <c r="J20" s="664">
        <v>46</v>
      </c>
      <c r="K20" s="664">
        <v>108</v>
      </c>
      <c r="L20" s="664">
        <v>221</v>
      </c>
      <c r="M20" s="664">
        <v>225</v>
      </c>
      <c r="N20" s="664">
        <v>222</v>
      </c>
      <c r="O20" s="664">
        <v>190</v>
      </c>
      <c r="P20" s="664">
        <v>236</v>
      </c>
      <c r="Q20" s="664">
        <v>195</v>
      </c>
      <c r="R20" s="664">
        <v>196</v>
      </c>
      <c r="S20" s="664">
        <v>214</v>
      </c>
      <c r="T20" s="664">
        <v>191</v>
      </c>
      <c r="U20" s="664">
        <v>231</v>
      </c>
      <c r="V20" s="664">
        <v>684</v>
      </c>
      <c r="W20" s="664">
        <v>685</v>
      </c>
      <c r="X20" s="664">
        <v>494</v>
      </c>
      <c r="Y20" s="664">
        <v>305</v>
      </c>
      <c r="Z20" s="664">
        <v>753</v>
      </c>
      <c r="AA20" s="664">
        <v>1</v>
      </c>
      <c r="AB20" s="664" t="s">
        <v>18</v>
      </c>
      <c r="AC20" s="664" t="s">
        <v>18</v>
      </c>
      <c r="AD20" s="664" t="s">
        <v>18</v>
      </c>
      <c r="AE20" s="664" t="s">
        <v>18</v>
      </c>
    </row>
    <row r="21" spans="1:31" x14ac:dyDescent="0.25">
      <c r="A21" s="26" t="s">
        <v>19</v>
      </c>
      <c r="B21" s="69">
        <v>28</v>
      </c>
      <c r="C21" s="27">
        <v>27</v>
      </c>
      <c r="D21" s="27">
        <v>30</v>
      </c>
      <c r="E21" s="27">
        <v>29</v>
      </c>
      <c r="F21" s="27">
        <v>29</v>
      </c>
      <c r="G21" s="27">
        <v>5</v>
      </c>
      <c r="H21" s="27">
        <v>5</v>
      </c>
      <c r="I21" s="27">
        <v>5</v>
      </c>
      <c r="J21" s="27">
        <v>3</v>
      </c>
      <c r="K21" s="27">
        <v>4</v>
      </c>
      <c r="L21" s="27">
        <v>13</v>
      </c>
      <c r="M21" s="27">
        <v>12</v>
      </c>
      <c r="N21" s="27">
        <v>12</v>
      </c>
      <c r="O21" s="27">
        <v>12</v>
      </c>
      <c r="P21" s="27">
        <v>11</v>
      </c>
      <c r="Q21" s="27">
        <v>10</v>
      </c>
      <c r="R21" s="27">
        <v>9</v>
      </c>
      <c r="S21" s="27">
        <v>11</v>
      </c>
      <c r="T21" s="27">
        <v>12</v>
      </c>
      <c r="U21" s="27">
        <v>12</v>
      </c>
      <c r="V21" s="69">
        <v>52</v>
      </c>
      <c r="W21" s="69">
        <v>57</v>
      </c>
      <c r="X21" s="69">
        <v>55</v>
      </c>
      <c r="Y21" s="69">
        <v>51</v>
      </c>
      <c r="Z21" s="69">
        <v>63</v>
      </c>
      <c r="AA21" s="27" t="s">
        <v>18</v>
      </c>
      <c r="AB21" s="27" t="s">
        <v>18</v>
      </c>
      <c r="AC21" s="27" t="s">
        <v>18</v>
      </c>
      <c r="AD21" s="27" t="s">
        <v>18</v>
      </c>
      <c r="AE21" s="27" t="s">
        <v>18</v>
      </c>
    </row>
    <row r="22" spans="1:31" x14ac:dyDescent="0.25">
      <c r="A22" s="3" t="s">
        <v>22</v>
      </c>
      <c r="B22" s="29">
        <v>153</v>
      </c>
      <c r="C22" s="23">
        <v>153</v>
      </c>
      <c r="D22" s="23">
        <v>159</v>
      </c>
      <c r="E22" s="23">
        <v>144</v>
      </c>
      <c r="F22" s="23">
        <v>179</v>
      </c>
      <c r="G22" s="23">
        <v>26</v>
      </c>
      <c r="H22" s="23">
        <v>26</v>
      </c>
      <c r="I22" s="23">
        <v>23</v>
      </c>
      <c r="J22" s="23">
        <v>5</v>
      </c>
      <c r="K22" s="23">
        <v>27</v>
      </c>
      <c r="L22" s="23">
        <v>68</v>
      </c>
      <c r="M22" s="23">
        <v>69</v>
      </c>
      <c r="N22" s="23">
        <v>69</v>
      </c>
      <c r="O22" s="23">
        <v>56</v>
      </c>
      <c r="P22" s="23">
        <v>84</v>
      </c>
      <c r="Q22" s="23">
        <v>49</v>
      </c>
      <c r="R22" s="23">
        <v>54</v>
      </c>
      <c r="S22" s="23">
        <v>58</v>
      </c>
      <c r="T22" s="23">
        <v>45</v>
      </c>
      <c r="U22" s="23">
        <v>66</v>
      </c>
      <c r="V22" s="29">
        <v>49</v>
      </c>
      <c r="W22" s="29">
        <v>49</v>
      </c>
      <c r="X22" s="29">
        <v>40</v>
      </c>
      <c r="Y22" s="29">
        <v>30</v>
      </c>
      <c r="Z22" s="29">
        <v>58</v>
      </c>
      <c r="AA22" s="23">
        <v>1</v>
      </c>
      <c r="AB22" s="23" t="s">
        <v>18</v>
      </c>
      <c r="AC22" s="23" t="s">
        <v>18</v>
      </c>
      <c r="AD22" s="23" t="s">
        <v>18</v>
      </c>
      <c r="AE22" s="23" t="s">
        <v>18</v>
      </c>
    </row>
    <row r="23" spans="1:31" x14ac:dyDescent="0.25">
      <c r="A23" s="3" t="s">
        <v>23</v>
      </c>
      <c r="B23" s="29">
        <v>82</v>
      </c>
      <c r="C23" s="23">
        <v>86</v>
      </c>
      <c r="D23" s="23">
        <v>94</v>
      </c>
      <c r="E23" s="23">
        <v>89</v>
      </c>
      <c r="F23" s="23">
        <v>98</v>
      </c>
      <c r="G23" s="23">
        <v>11</v>
      </c>
      <c r="H23" s="23">
        <v>11</v>
      </c>
      <c r="I23" s="23">
        <v>11</v>
      </c>
      <c r="J23" s="23">
        <v>5</v>
      </c>
      <c r="K23" s="23">
        <v>11</v>
      </c>
      <c r="L23" s="23">
        <v>28</v>
      </c>
      <c r="M23" s="23">
        <v>29</v>
      </c>
      <c r="N23" s="23">
        <v>31</v>
      </c>
      <c r="O23" s="23">
        <v>26</v>
      </c>
      <c r="P23" s="23">
        <v>31</v>
      </c>
      <c r="Q23" s="23">
        <v>37</v>
      </c>
      <c r="R23" s="23">
        <v>36</v>
      </c>
      <c r="S23" s="23">
        <v>37</v>
      </c>
      <c r="T23" s="23">
        <v>32</v>
      </c>
      <c r="U23" s="23">
        <v>37</v>
      </c>
      <c r="V23" s="29">
        <v>124</v>
      </c>
      <c r="W23" s="29">
        <v>121</v>
      </c>
      <c r="X23" s="29">
        <v>111</v>
      </c>
      <c r="Y23" s="29">
        <v>46</v>
      </c>
      <c r="Z23" s="29">
        <v>127</v>
      </c>
      <c r="AA23" s="23" t="s">
        <v>18</v>
      </c>
      <c r="AB23" s="23" t="s">
        <v>18</v>
      </c>
      <c r="AC23" s="23" t="s">
        <v>18</v>
      </c>
      <c r="AD23" s="23" t="s">
        <v>18</v>
      </c>
      <c r="AE23" s="23" t="s">
        <v>18</v>
      </c>
    </row>
    <row r="24" spans="1:31" x14ac:dyDescent="0.25">
      <c r="A24" s="3" t="s">
        <v>27</v>
      </c>
      <c r="B24" s="29">
        <v>68</v>
      </c>
      <c r="C24" s="23">
        <v>70</v>
      </c>
      <c r="D24" s="23">
        <v>70</v>
      </c>
      <c r="E24" s="23">
        <v>64</v>
      </c>
      <c r="F24" s="23">
        <v>71</v>
      </c>
      <c r="G24" s="23">
        <v>11</v>
      </c>
      <c r="H24" s="23">
        <v>12</v>
      </c>
      <c r="I24" s="23">
        <v>10</v>
      </c>
      <c r="J24" s="23">
        <v>5</v>
      </c>
      <c r="K24" s="23">
        <v>12</v>
      </c>
      <c r="L24" s="23">
        <v>24</v>
      </c>
      <c r="M24" s="23">
        <v>25</v>
      </c>
      <c r="N24" s="23">
        <v>23</v>
      </c>
      <c r="O24" s="23">
        <v>20</v>
      </c>
      <c r="P24" s="23">
        <v>23</v>
      </c>
      <c r="Q24" s="23">
        <v>26</v>
      </c>
      <c r="R24" s="23">
        <v>23</v>
      </c>
      <c r="S24" s="23">
        <v>24</v>
      </c>
      <c r="T24" s="23">
        <v>21</v>
      </c>
      <c r="U24" s="23">
        <v>24</v>
      </c>
      <c r="V24" s="29">
        <v>33</v>
      </c>
      <c r="W24" s="29">
        <v>39</v>
      </c>
      <c r="X24" s="29">
        <v>44</v>
      </c>
      <c r="Y24" s="29">
        <v>15</v>
      </c>
      <c r="Z24" s="29">
        <v>56</v>
      </c>
      <c r="AA24" s="23" t="s">
        <v>18</v>
      </c>
      <c r="AB24" s="23" t="s">
        <v>18</v>
      </c>
      <c r="AC24" s="23" t="s">
        <v>18</v>
      </c>
      <c r="AD24" s="23" t="s">
        <v>18</v>
      </c>
      <c r="AE24" s="23" t="s">
        <v>18</v>
      </c>
    </row>
    <row r="25" spans="1:31" x14ac:dyDescent="0.25">
      <c r="A25" s="3" t="s">
        <v>32</v>
      </c>
      <c r="B25" s="29">
        <v>50</v>
      </c>
      <c r="C25" s="23">
        <v>52</v>
      </c>
      <c r="D25" s="23">
        <v>58</v>
      </c>
      <c r="E25" s="23">
        <v>51</v>
      </c>
      <c r="F25" s="23">
        <v>57</v>
      </c>
      <c r="G25" s="23">
        <v>15</v>
      </c>
      <c r="H25" s="23">
        <v>16</v>
      </c>
      <c r="I25" s="23">
        <v>14</v>
      </c>
      <c r="J25" s="23">
        <v>7</v>
      </c>
      <c r="K25" s="23">
        <v>15</v>
      </c>
      <c r="L25" s="23">
        <v>21</v>
      </c>
      <c r="M25" s="23">
        <v>23</v>
      </c>
      <c r="N25" s="23">
        <v>21</v>
      </c>
      <c r="O25" s="23">
        <v>16</v>
      </c>
      <c r="P25" s="23">
        <v>19</v>
      </c>
      <c r="Q25" s="23">
        <v>14</v>
      </c>
      <c r="R25" s="23">
        <v>14</v>
      </c>
      <c r="S25" s="23">
        <v>15</v>
      </c>
      <c r="T25" s="23">
        <v>11</v>
      </c>
      <c r="U25" s="23">
        <v>15</v>
      </c>
      <c r="V25" s="29">
        <v>27</v>
      </c>
      <c r="W25" s="29">
        <v>28</v>
      </c>
      <c r="X25" s="29">
        <v>31</v>
      </c>
      <c r="Y25" s="29">
        <v>27</v>
      </c>
      <c r="Z25" s="29">
        <v>31</v>
      </c>
      <c r="AA25" s="23" t="s">
        <v>18</v>
      </c>
      <c r="AB25" s="23" t="s">
        <v>18</v>
      </c>
      <c r="AC25" s="23" t="s">
        <v>18</v>
      </c>
      <c r="AD25" s="23" t="s">
        <v>18</v>
      </c>
      <c r="AE25" s="23" t="s">
        <v>18</v>
      </c>
    </row>
    <row r="26" spans="1:31" x14ac:dyDescent="0.25">
      <c r="A26" s="3" t="s">
        <v>34</v>
      </c>
      <c r="B26" s="29">
        <v>88</v>
      </c>
      <c r="C26" s="23">
        <v>97</v>
      </c>
      <c r="D26" s="23">
        <v>110</v>
      </c>
      <c r="E26" s="23">
        <v>98</v>
      </c>
      <c r="F26" s="23">
        <v>110</v>
      </c>
      <c r="G26" s="23">
        <v>18</v>
      </c>
      <c r="H26" s="23">
        <v>18</v>
      </c>
      <c r="I26" s="23">
        <v>16</v>
      </c>
      <c r="J26" s="23">
        <v>6</v>
      </c>
      <c r="K26" s="23">
        <v>15</v>
      </c>
      <c r="L26" s="23">
        <v>36</v>
      </c>
      <c r="M26" s="23">
        <v>35</v>
      </c>
      <c r="N26" s="23">
        <v>33</v>
      </c>
      <c r="O26" s="23">
        <v>27</v>
      </c>
      <c r="P26" s="23">
        <v>34</v>
      </c>
      <c r="Q26" s="23">
        <v>25</v>
      </c>
      <c r="R26" s="23">
        <v>25</v>
      </c>
      <c r="S26" s="23">
        <v>30</v>
      </c>
      <c r="T26" s="23">
        <v>31</v>
      </c>
      <c r="U26" s="23">
        <v>34</v>
      </c>
      <c r="V26" s="29">
        <v>248</v>
      </c>
      <c r="W26" s="29">
        <v>222</v>
      </c>
      <c r="X26" s="29">
        <v>103</v>
      </c>
      <c r="Y26" s="29">
        <v>85</v>
      </c>
      <c r="Z26" s="29">
        <v>223</v>
      </c>
      <c r="AA26" s="23" t="s">
        <v>18</v>
      </c>
      <c r="AB26" s="23" t="s">
        <v>18</v>
      </c>
      <c r="AC26" s="23" t="s">
        <v>18</v>
      </c>
      <c r="AD26" s="23" t="s">
        <v>18</v>
      </c>
      <c r="AE26" s="23" t="s">
        <v>18</v>
      </c>
    </row>
    <row r="27" spans="1:31" x14ac:dyDescent="0.25">
      <c r="A27" s="3" t="s">
        <v>35</v>
      </c>
      <c r="B27" s="29">
        <v>36</v>
      </c>
      <c r="C27" s="23">
        <v>38</v>
      </c>
      <c r="D27" s="23">
        <v>41</v>
      </c>
      <c r="E27" s="23">
        <v>34</v>
      </c>
      <c r="F27" s="23">
        <v>41</v>
      </c>
      <c r="G27" s="23">
        <v>11</v>
      </c>
      <c r="H27" s="23">
        <v>10</v>
      </c>
      <c r="I27" s="23">
        <v>11</v>
      </c>
      <c r="J27" s="23">
        <v>4</v>
      </c>
      <c r="K27" s="23">
        <v>11</v>
      </c>
      <c r="L27" s="23">
        <v>6</v>
      </c>
      <c r="M27" s="23">
        <v>8</v>
      </c>
      <c r="N27" s="23">
        <v>8</v>
      </c>
      <c r="O27" s="23">
        <v>8</v>
      </c>
      <c r="P27" s="23">
        <v>7</v>
      </c>
      <c r="Q27" s="23">
        <v>7</v>
      </c>
      <c r="R27" s="23">
        <v>8</v>
      </c>
      <c r="S27" s="23">
        <v>9</v>
      </c>
      <c r="T27" s="23">
        <v>9</v>
      </c>
      <c r="U27" s="23">
        <v>9</v>
      </c>
      <c r="V27" s="29">
        <v>99</v>
      </c>
      <c r="W27" s="29">
        <v>116</v>
      </c>
      <c r="X27" s="29">
        <v>62</v>
      </c>
      <c r="Y27" s="29">
        <v>25</v>
      </c>
      <c r="Z27" s="29">
        <v>136</v>
      </c>
      <c r="AA27" s="23" t="s">
        <v>18</v>
      </c>
      <c r="AB27" s="23" t="s">
        <v>18</v>
      </c>
      <c r="AC27" s="23" t="s">
        <v>18</v>
      </c>
      <c r="AD27" s="23" t="s">
        <v>18</v>
      </c>
      <c r="AE27" s="23" t="s">
        <v>18</v>
      </c>
    </row>
    <row r="28" spans="1:31" x14ac:dyDescent="0.25">
      <c r="A28" s="3" t="s">
        <v>37</v>
      </c>
      <c r="B28" s="29">
        <v>45</v>
      </c>
      <c r="C28" s="23">
        <v>43</v>
      </c>
      <c r="D28" s="23">
        <v>42</v>
      </c>
      <c r="E28" s="23">
        <v>40</v>
      </c>
      <c r="F28" s="23">
        <v>42</v>
      </c>
      <c r="G28" s="23">
        <v>8</v>
      </c>
      <c r="H28" s="23">
        <v>8</v>
      </c>
      <c r="I28" s="23">
        <v>8</v>
      </c>
      <c r="J28" s="23">
        <v>6</v>
      </c>
      <c r="K28" s="23">
        <v>7</v>
      </c>
      <c r="L28" s="23">
        <v>14</v>
      </c>
      <c r="M28" s="23">
        <v>14</v>
      </c>
      <c r="N28" s="23">
        <v>14</v>
      </c>
      <c r="O28" s="23">
        <v>14</v>
      </c>
      <c r="P28" s="23">
        <v>15</v>
      </c>
      <c r="Q28" s="23">
        <v>18</v>
      </c>
      <c r="R28" s="23">
        <v>17</v>
      </c>
      <c r="S28" s="23">
        <v>17</v>
      </c>
      <c r="T28" s="23">
        <v>17</v>
      </c>
      <c r="U28" s="23">
        <v>17</v>
      </c>
      <c r="V28" s="29">
        <v>35</v>
      </c>
      <c r="W28" s="29">
        <v>36</v>
      </c>
      <c r="X28" s="29">
        <v>36</v>
      </c>
      <c r="Y28" s="29">
        <v>18</v>
      </c>
      <c r="Z28" s="29">
        <v>40</v>
      </c>
      <c r="AA28" s="23" t="s">
        <v>18</v>
      </c>
      <c r="AB28" s="23" t="s">
        <v>18</v>
      </c>
      <c r="AC28" s="23" t="s">
        <v>18</v>
      </c>
      <c r="AD28" s="23" t="s">
        <v>18</v>
      </c>
      <c r="AE28" s="23" t="s">
        <v>18</v>
      </c>
    </row>
    <row r="29" spans="1:31" x14ac:dyDescent="0.25">
      <c r="A29" s="31" t="s">
        <v>43</v>
      </c>
      <c r="B29" s="33">
        <v>30</v>
      </c>
      <c r="C29" s="32">
        <v>30</v>
      </c>
      <c r="D29" s="32">
        <v>36</v>
      </c>
      <c r="E29" s="32">
        <v>37</v>
      </c>
      <c r="F29" s="32">
        <v>42</v>
      </c>
      <c r="G29" s="32">
        <v>6</v>
      </c>
      <c r="H29" s="32">
        <v>6</v>
      </c>
      <c r="I29" s="32">
        <v>5</v>
      </c>
      <c r="J29" s="32">
        <v>5</v>
      </c>
      <c r="K29" s="32">
        <v>6</v>
      </c>
      <c r="L29" s="32">
        <v>11</v>
      </c>
      <c r="M29" s="32">
        <v>10</v>
      </c>
      <c r="N29" s="32">
        <v>11</v>
      </c>
      <c r="O29" s="32">
        <v>11</v>
      </c>
      <c r="P29" s="32">
        <v>12</v>
      </c>
      <c r="Q29" s="32">
        <v>9</v>
      </c>
      <c r="R29" s="32">
        <v>10</v>
      </c>
      <c r="S29" s="32">
        <v>13</v>
      </c>
      <c r="T29" s="32">
        <v>13</v>
      </c>
      <c r="U29" s="32">
        <v>17</v>
      </c>
      <c r="V29" s="33">
        <v>17</v>
      </c>
      <c r="W29" s="33">
        <v>17</v>
      </c>
      <c r="X29" s="33">
        <v>12</v>
      </c>
      <c r="Y29" s="33">
        <v>8</v>
      </c>
      <c r="Z29" s="33">
        <v>19</v>
      </c>
      <c r="AA29" s="32" t="s">
        <v>18</v>
      </c>
      <c r="AB29" s="32" t="s">
        <v>18</v>
      </c>
      <c r="AC29" s="32" t="s">
        <v>18</v>
      </c>
      <c r="AD29" s="32" t="s">
        <v>18</v>
      </c>
      <c r="AE29" s="32" t="s">
        <v>18</v>
      </c>
    </row>
    <row r="30" spans="1:31" x14ac:dyDescent="0.25">
      <c r="B30" s="29"/>
      <c r="C30" s="23"/>
      <c r="D30" s="23"/>
      <c r="E30" s="23"/>
      <c r="F30" s="23"/>
      <c r="G30" s="23"/>
      <c r="H30" s="23"/>
      <c r="I30" s="23"/>
      <c r="J30" s="23"/>
      <c r="K30" s="23"/>
      <c r="L30" s="23"/>
      <c r="M30" s="23"/>
      <c r="N30" s="23"/>
      <c r="O30" s="23"/>
      <c r="P30" s="23"/>
      <c r="Q30" s="23"/>
      <c r="R30" s="23"/>
      <c r="S30" s="23"/>
      <c r="T30" s="23"/>
      <c r="U30" s="23"/>
      <c r="V30" s="29"/>
      <c r="W30" s="29"/>
      <c r="X30" s="29"/>
      <c r="Y30" s="29"/>
      <c r="Z30" s="29"/>
      <c r="AA30" s="23"/>
      <c r="AB30" s="23"/>
      <c r="AC30" s="23"/>
      <c r="AD30" s="23"/>
      <c r="AE30" s="23"/>
    </row>
    <row r="31" spans="1:31" x14ac:dyDescent="0.25">
      <c r="A31" s="20" t="s">
        <v>60</v>
      </c>
      <c r="B31" s="664">
        <v>313</v>
      </c>
      <c r="C31" s="664">
        <v>332</v>
      </c>
      <c r="D31" s="19">
        <v>349</v>
      </c>
      <c r="E31" s="19">
        <v>325</v>
      </c>
      <c r="F31" s="19">
        <v>356</v>
      </c>
      <c r="G31" s="664">
        <v>38</v>
      </c>
      <c r="H31" s="664">
        <v>42</v>
      </c>
      <c r="I31" s="19">
        <v>39</v>
      </c>
      <c r="J31" s="19">
        <v>18</v>
      </c>
      <c r="K31" s="19">
        <v>38</v>
      </c>
      <c r="L31" s="664">
        <v>111</v>
      </c>
      <c r="M31" s="664">
        <v>116</v>
      </c>
      <c r="N31" s="19">
        <v>117</v>
      </c>
      <c r="O31" s="19">
        <v>103</v>
      </c>
      <c r="P31" s="19">
        <v>125</v>
      </c>
      <c r="Q31" s="664">
        <v>113</v>
      </c>
      <c r="R31" s="664">
        <v>122</v>
      </c>
      <c r="S31" s="19">
        <v>131</v>
      </c>
      <c r="T31" s="19">
        <v>116</v>
      </c>
      <c r="U31" s="19">
        <v>134</v>
      </c>
      <c r="V31" s="664">
        <v>176</v>
      </c>
      <c r="W31" s="664">
        <v>194</v>
      </c>
      <c r="X31" s="664">
        <v>168</v>
      </c>
      <c r="Y31" s="664">
        <v>110</v>
      </c>
      <c r="Z31" s="664">
        <v>204</v>
      </c>
      <c r="AA31" s="664" t="s">
        <v>18</v>
      </c>
      <c r="AB31" s="664" t="s">
        <v>18</v>
      </c>
      <c r="AC31" s="664" t="s">
        <v>18</v>
      </c>
      <c r="AD31" s="664" t="s">
        <v>18</v>
      </c>
      <c r="AE31" s="664" t="s">
        <v>18</v>
      </c>
    </row>
    <row r="32" spans="1:31" x14ac:dyDescent="0.25">
      <c r="A32" s="26" t="s">
        <v>24</v>
      </c>
      <c r="B32" s="69">
        <v>73</v>
      </c>
      <c r="C32" s="27">
        <v>77</v>
      </c>
      <c r="D32" s="27">
        <v>76</v>
      </c>
      <c r="E32" s="27">
        <v>77</v>
      </c>
      <c r="F32" s="27">
        <v>78</v>
      </c>
      <c r="G32" s="27">
        <v>5</v>
      </c>
      <c r="H32" s="27">
        <v>5</v>
      </c>
      <c r="I32" s="27">
        <v>5</v>
      </c>
      <c r="J32" s="27">
        <v>5</v>
      </c>
      <c r="K32" s="27">
        <v>5</v>
      </c>
      <c r="L32" s="27">
        <v>24</v>
      </c>
      <c r="M32" s="27">
        <v>23</v>
      </c>
      <c r="N32" s="27">
        <v>24</v>
      </c>
      <c r="O32" s="27">
        <v>24</v>
      </c>
      <c r="P32" s="27">
        <v>25</v>
      </c>
      <c r="Q32" s="27">
        <v>39</v>
      </c>
      <c r="R32" s="27">
        <v>42</v>
      </c>
      <c r="S32" s="27">
        <v>43</v>
      </c>
      <c r="T32" s="27">
        <v>43</v>
      </c>
      <c r="U32" s="27">
        <v>44</v>
      </c>
      <c r="V32" s="69">
        <v>19</v>
      </c>
      <c r="W32" s="69">
        <v>23</v>
      </c>
      <c r="X32" s="69">
        <v>25</v>
      </c>
      <c r="Y32" s="69">
        <v>23</v>
      </c>
      <c r="Z32" s="69">
        <v>24</v>
      </c>
      <c r="AA32" s="27" t="s">
        <v>18</v>
      </c>
      <c r="AB32" s="27" t="s">
        <v>18</v>
      </c>
      <c r="AC32" s="27" t="s">
        <v>18</v>
      </c>
      <c r="AD32" s="27" t="s">
        <v>18</v>
      </c>
      <c r="AE32" s="27" t="s">
        <v>18</v>
      </c>
    </row>
    <row r="33" spans="1:31" x14ac:dyDescent="0.25">
      <c r="A33" s="3" t="s">
        <v>26</v>
      </c>
      <c r="B33" s="29">
        <v>127</v>
      </c>
      <c r="C33" s="23">
        <v>130</v>
      </c>
      <c r="D33" s="23">
        <v>134</v>
      </c>
      <c r="E33" s="23">
        <v>125</v>
      </c>
      <c r="F33" s="23">
        <v>136</v>
      </c>
      <c r="G33" s="23">
        <v>9</v>
      </c>
      <c r="H33" s="23">
        <v>9</v>
      </c>
      <c r="I33" s="23">
        <v>9</v>
      </c>
      <c r="J33" s="23">
        <v>4</v>
      </c>
      <c r="K33" s="23">
        <v>9</v>
      </c>
      <c r="L33" s="23">
        <v>44</v>
      </c>
      <c r="M33" s="23">
        <v>41</v>
      </c>
      <c r="N33" s="23">
        <v>43</v>
      </c>
      <c r="O33" s="23">
        <v>42</v>
      </c>
      <c r="P33" s="23">
        <v>47</v>
      </c>
      <c r="Q33" s="23">
        <v>38</v>
      </c>
      <c r="R33" s="23">
        <v>42</v>
      </c>
      <c r="S33" s="23">
        <v>46</v>
      </c>
      <c r="T33" s="23">
        <v>44</v>
      </c>
      <c r="U33" s="23">
        <v>47</v>
      </c>
      <c r="V33" s="29">
        <v>93</v>
      </c>
      <c r="W33" s="29">
        <v>98</v>
      </c>
      <c r="X33" s="29">
        <v>77</v>
      </c>
      <c r="Y33" s="29">
        <v>56</v>
      </c>
      <c r="Z33" s="29">
        <v>94</v>
      </c>
      <c r="AA33" s="23" t="s">
        <v>18</v>
      </c>
      <c r="AB33" s="23" t="s">
        <v>18</v>
      </c>
      <c r="AC33" s="23" t="s">
        <v>18</v>
      </c>
      <c r="AD33" s="23" t="s">
        <v>18</v>
      </c>
      <c r="AE33" s="23" t="s">
        <v>18</v>
      </c>
    </row>
    <row r="34" spans="1:31" x14ac:dyDescent="0.25">
      <c r="A34" s="3" t="s">
        <v>28</v>
      </c>
      <c r="B34" s="29">
        <v>66</v>
      </c>
      <c r="C34" s="23">
        <v>76</v>
      </c>
      <c r="D34" s="23">
        <v>89</v>
      </c>
      <c r="E34" s="23">
        <v>78</v>
      </c>
      <c r="F34" s="23">
        <v>52</v>
      </c>
      <c r="G34" s="23">
        <v>16</v>
      </c>
      <c r="H34" s="23">
        <v>19</v>
      </c>
      <c r="I34" s="23">
        <v>17</v>
      </c>
      <c r="J34" s="23">
        <v>5</v>
      </c>
      <c r="K34" s="23">
        <v>9</v>
      </c>
      <c r="L34" s="23">
        <v>29</v>
      </c>
      <c r="M34" s="23">
        <v>36</v>
      </c>
      <c r="N34" s="23">
        <v>37</v>
      </c>
      <c r="O34" s="23">
        <v>28</v>
      </c>
      <c r="P34" s="23">
        <v>15</v>
      </c>
      <c r="Q34" s="23">
        <v>25</v>
      </c>
      <c r="R34" s="23">
        <v>27</v>
      </c>
      <c r="S34" s="23">
        <v>29</v>
      </c>
      <c r="T34" s="23">
        <v>21</v>
      </c>
      <c r="U34" s="23">
        <v>13</v>
      </c>
      <c r="V34" s="29">
        <v>25</v>
      </c>
      <c r="W34" s="29">
        <v>31</v>
      </c>
      <c r="X34" s="29">
        <v>32</v>
      </c>
      <c r="Y34" s="29">
        <v>19</v>
      </c>
      <c r="Z34" s="29">
        <v>47</v>
      </c>
      <c r="AA34" s="23" t="s">
        <v>18</v>
      </c>
      <c r="AB34" s="23" t="s">
        <v>18</v>
      </c>
      <c r="AC34" s="23" t="s">
        <v>18</v>
      </c>
      <c r="AD34" s="23" t="s">
        <v>18</v>
      </c>
      <c r="AE34" s="23" t="s">
        <v>18</v>
      </c>
    </row>
    <row r="35" spans="1:31" x14ac:dyDescent="0.25">
      <c r="A35" s="31" t="s">
        <v>29</v>
      </c>
      <c r="B35" s="33">
        <v>47</v>
      </c>
      <c r="C35" s="32">
        <v>49</v>
      </c>
      <c r="D35" s="32">
        <v>50</v>
      </c>
      <c r="E35" s="32">
        <v>45</v>
      </c>
      <c r="F35" s="32">
        <v>90</v>
      </c>
      <c r="G35" s="32">
        <v>8</v>
      </c>
      <c r="H35" s="32">
        <v>9</v>
      </c>
      <c r="I35" s="32">
        <v>8</v>
      </c>
      <c r="J35" s="32">
        <v>4</v>
      </c>
      <c r="K35" s="32">
        <v>15</v>
      </c>
      <c r="L35" s="32">
        <v>14</v>
      </c>
      <c r="M35" s="32">
        <v>16</v>
      </c>
      <c r="N35" s="32">
        <v>13</v>
      </c>
      <c r="O35" s="32">
        <v>9</v>
      </c>
      <c r="P35" s="32">
        <v>38</v>
      </c>
      <c r="Q35" s="32">
        <v>11</v>
      </c>
      <c r="R35" s="32">
        <v>11</v>
      </c>
      <c r="S35" s="32">
        <v>13</v>
      </c>
      <c r="T35" s="32">
        <v>8</v>
      </c>
      <c r="U35" s="32">
        <v>30</v>
      </c>
      <c r="V35" s="33">
        <v>39</v>
      </c>
      <c r="W35" s="33">
        <v>42</v>
      </c>
      <c r="X35" s="33">
        <v>34</v>
      </c>
      <c r="Y35" s="33">
        <v>12</v>
      </c>
      <c r="Z35" s="33">
        <v>39</v>
      </c>
      <c r="AA35" s="32" t="s">
        <v>18</v>
      </c>
      <c r="AB35" s="32" t="s">
        <v>18</v>
      </c>
      <c r="AC35" s="32" t="s">
        <v>18</v>
      </c>
      <c r="AD35" s="32" t="s">
        <v>18</v>
      </c>
      <c r="AE35" s="32" t="s">
        <v>18</v>
      </c>
    </row>
    <row r="36" spans="1:31" x14ac:dyDescent="0.25">
      <c r="B36" s="29"/>
      <c r="C36" s="23"/>
      <c r="D36" s="23"/>
      <c r="E36" s="23"/>
      <c r="F36" s="23"/>
      <c r="G36" s="23"/>
      <c r="H36" s="23"/>
      <c r="I36" s="23"/>
      <c r="J36" s="23"/>
      <c r="K36" s="23"/>
      <c r="L36" s="23"/>
      <c r="M36" s="23"/>
      <c r="N36" s="23"/>
      <c r="O36" s="23"/>
      <c r="P36" s="23"/>
      <c r="Q36" s="23"/>
      <c r="R36" s="23"/>
      <c r="S36" s="23"/>
      <c r="T36" s="23"/>
      <c r="U36" s="23"/>
      <c r="V36" s="29"/>
      <c r="W36" s="29"/>
      <c r="X36" s="29"/>
      <c r="Y36" s="29"/>
      <c r="Z36" s="29"/>
      <c r="AA36" s="23"/>
      <c r="AB36" s="23"/>
      <c r="AC36" s="23"/>
      <c r="AD36" s="23"/>
      <c r="AE36" s="23"/>
    </row>
    <row r="37" spans="1:31" x14ac:dyDescent="0.25">
      <c r="A37" s="20" t="s">
        <v>61</v>
      </c>
      <c r="B37" s="19">
        <v>1099</v>
      </c>
      <c r="C37" s="19">
        <v>1157</v>
      </c>
      <c r="D37" s="19">
        <v>1116</v>
      </c>
      <c r="E37" s="19">
        <v>1029</v>
      </c>
      <c r="F37" s="19">
        <v>1240</v>
      </c>
      <c r="G37" s="19">
        <v>132</v>
      </c>
      <c r="H37" s="19">
        <v>139</v>
      </c>
      <c r="I37" s="19">
        <v>97</v>
      </c>
      <c r="J37" s="19">
        <v>25</v>
      </c>
      <c r="K37" s="19">
        <v>118</v>
      </c>
      <c r="L37" s="19">
        <v>457</v>
      </c>
      <c r="M37" s="19">
        <v>454</v>
      </c>
      <c r="N37" s="19">
        <v>388</v>
      </c>
      <c r="O37" s="19">
        <v>340</v>
      </c>
      <c r="P37" s="19">
        <v>442</v>
      </c>
      <c r="Q37" s="19">
        <v>513</v>
      </c>
      <c r="R37" s="19">
        <v>529</v>
      </c>
      <c r="S37" s="19">
        <v>485</v>
      </c>
      <c r="T37" s="19">
        <v>425</v>
      </c>
      <c r="U37" s="19">
        <v>545</v>
      </c>
      <c r="V37" s="19">
        <v>1013</v>
      </c>
      <c r="W37" s="19">
        <v>1012</v>
      </c>
      <c r="X37" s="19">
        <v>825</v>
      </c>
      <c r="Y37" s="19">
        <v>495</v>
      </c>
      <c r="Z37" s="19">
        <v>1031</v>
      </c>
      <c r="AA37" s="19">
        <v>20</v>
      </c>
      <c r="AB37" s="19">
        <v>24</v>
      </c>
      <c r="AC37" s="19">
        <v>15</v>
      </c>
      <c r="AD37" s="19">
        <v>7</v>
      </c>
      <c r="AE37" s="19">
        <v>25</v>
      </c>
    </row>
    <row r="38" spans="1:31" x14ac:dyDescent="0.25">
      <c r="A38" s="26" t="s">
        <v>25</v>
      </c>
      <c r="B38" s="69">
        <v>58</v>
      </c>
      <c r="C38" s="27">
        <v>55</v>
      </c>
      <c r="D38" s="27">
        <v>57</v>
      </c>
      <c r="E38" s="27">
        <v>54</v>
      </c>
      <c r="F38" s="27">
        <v>63</v>
      </c>
      <c r="G38" s="27">
        <v>8</v>
      </c>
      <c r="H38" s="27">
        <v>9</v>
      </c>
      <c r="I38" s="27">
        <v>8</v>
      </c>
      <c r="J38" s="27">
        <v>4</v>
      </c>
      <c r="K38" s="27">
        <v>8</v>
      </c>
      <c r="L38" s="27">
        <v>28</v>
      </c>
      <c r="M38" s="27">
        <v>27</v>
      </c>
      <c r="N38" s="27">
        <v>25</v>
      </c>
      <c r="O38" s="27">
        <v>25</v>
      </c>
      <c r="P38" s="27">
        <v>29</v>
      </c>
      <c r="Q38" s="27">
        <v>22</v>
      </c>
      <c r="R38" s="27">
        <v>30</v>
      </c>
      <c r="S38" s="27">
        <v>25</v>
      </c>
      <c r="T38" s="27">
        <v>23</v>
      </c>
      <c r="U38" s="27">
        <v>24</v>
      </c>
      <c r="V38" s="69">
        <v>19</v>
      </c>
      <c r="W38" s="69">
        <v>21</v>
      </c>
      <c r="X38" s="69">
        <v>21</v>
      </c>
      <c r="Y38" s="69">
        <v>13</v>
      </c>
      <c r="Z38" s="69">
        <v>23</v>
      </c>
      <c r="AA38" s="27" t="s">
        <v>18</v>
      </c>
      <c r="AB38" s="27">
        <v>1</v>
      </c>
      <c r="AC38" s="27" t="s">
        <v>18</v>
      </c>
      <c r="AD38" s="27">
        <v>1</v>
      </c>
      <c r="AE38" s="27">
        <v>1</v>
      </c>
    </row>
    <row r="39" spans="1:31" x14ac:dyDescent="0.25">
      <c r="A39" s="3" t="s">
        <v>62</v>
      </c>
      <c r="B39" s="29">
        <v>181</v>
      </c>
      <c r="C39" s="23">
        <v>193</v>
      </c>
      <c r="D39" s="23">
        <v>191</v>
      </c>
      <c r="E39" s="23">
        <v>167</v>
      </c>
      <c r="F39" s="23">
        <v>220</v>
      </c>
      <c r="G39" s="23">
        <v>41</v>
      </c>
      <c r="H39" s="23">
        <v>44</v>
      </c>
      <c r="I39" s="23">
        <v>31</v>
      </c>
      <c r="J39" s="23">
        <v>5</v>
      </c>
      <c r="K39" s="23">
        <v>38</v>
      </c>
      <c r="L39" s="23">
        <v>79</v>
      </c>
      <c r="M39" s="23">
        <v>76</v>
      </c>
      <c r="N39" s="23">
        <v>53</v>
      </c>
      <c r="O39" s="23">
        <v>47</v>
      </c>
      <c r="P39" s="23">
        <v>65</v>
      </c>
      <c r="Q39" s="23">
        <v>81</v>
      </c>
      <c r="R39" s="23">
        <v>81</v>
      </c>
      <c r="S39" s="23">
        <v>61</v>
      </c>
      <c r="T39" s="23">
        <v>55</v>
      </c>
      <c r="U39" s="23">
        <v>73</v>
      </c>
      <c r="V39" s="29">
        <v>210</v>
      </c>
      <c r="W39" s="29">
        <v>212</v>
      </c>
      <c r="X39" s="29">
        <v>176</v>
      </c>
      <c r="Y39" s="29">
        <v>78</v>
      </c>
      <c r="Z39" s="29">
        <v>224</v>
      </c>
      <c r="AA39" s="23">
        <v>5</v>
      </c>
      <c r="AB39" s="23">
        <v>4</v>
      </c>
      <c r="AC39" s="23">
        <v>1</v>
      </c>
      <c r="AD39" s="23">
        <v>1</v>
      </c>
      <c r="AE39" s="23">
        <v>3</v>
      </c>
    </row>
    <row r="40" spans="1:31" x14ac:dyDescent="0.25">
      <c r="A40" s="3" t="s">
        <v>36</v>
      </c>
      <c r="B40" s="29">
        <v>218</v>
      </c>
      <c r="C40" s="23">
        <v>226</v>
      </c>
      <c r="D40" s="23">
        <v>223</v>
      </c>
      <c r="E40" s="23">
        <v>220</v>
      </c>
      <c r="F40" s="23">
        <v>247</v>
      </c>
      <c r="G40" s="23">
        <v>19</v>
      </c>
      <c r="H40" s="23">
        <v>23</v>
      </c>
      <c r="I40" s="23">
        <v>15</v>
      </c>
      <c r="J40" s="23">
        <v>8</v>
      </c>
      <c r="K40" s="23">
        <v>18</v>
      </c>
      <c r="L40" s="23">
        <v>96</v>
      </c>
      <c r="M40" s="23">
        <v>94</v>
      </c>
      <c r="N40" s="23">
        <v>84</v>
      </c>
      <c r="O40" s="23">
        <v>84</v>
      </c>
      <c r="P40" s="23">
        <v>92</v>
      </c>
      <c r="Q40" s="23">
        <v>109</v>
      </c>
      <c r="R40" s="23">
        <v>107</v>
      </c>
      <c r="S40" s="23">
        <v>112</v>
      </c>
      <c r="T40" s="23">
        <v>106</v>
      </c>
      <c r="U40" s="23">
        <v>117</v>
      </c>
      <c r="V40" s="29">
        <v>92</v>
      </c>
      <c r="W40" s="29">
        <v>101</v>
      </c>
      <c r="X40" s="29">
        <v>86</v>
      </c>
      <c r="Y40" s="29">
        <v>53</v>
      </c>
      <c r="Z40" s="29">
        <v>106</v>
      </c>
      <c r="AA40" s="23">
        <v>7</v>
      </c>
      <c r="AB40" s="23">
        <v>11</v>
      </c>
      <c r="AC40" s="23">
        <v>8</v>
      </c>
      <c r="AD40" s="23">
        <v>2</v>
      </c>
      <c r="AE40" s="23">
        <v>11</v>
      </c>
    </row>
    <row r="41" spans="1:31" x14ac:dyDescent="0.25">
      <c r="A41" s="31" t="s">
        <v>63</v>
      </c>
      <c r="B41" s="33">
        <v>642</v>
      </c>
      <c r="C41" s="32">
        <v>683</v>
      </c>
      <c r="D41" s="32">
        <v>645</v>
      </c>
      <c r="E41" s="32">
        <v>588</v>
      </c>
      <c r="F41" s="32">
        <v>710</v>
      </c>
      <c r="G41" s="32">
        <v>64</v>
      </c>
      <c r="H41" s="32">
        <v>63</v>
      </c>
      <c r="I41" s="32">
        <v>43</v>
      </c>
      <c r="J41" s="32">
        <v>8</v>
      </c>
      <c r="K41" s="32">
        <v>54</v>
      </c>
      <c r="L41" s="32">
        <v>254</v>
      </c>
      <c r="M41" s="32">
        <v>257</v>
      </c>
      <c r="N41" s="32">
        <v>226</v>
      </c>
      <c r="O41" s="32">
        <v>184</v>
      </c>
      <c r="P41" s="32">
        <v>256</v>
      </c>
      <c r="Q41" s="32">
        <v>301</v>
      </c>
      <c r="R41" s="32">
        <v>311</v>
      </c>
      <c r="S41" s="32">
        <v>287</v>
      </c>
      <c r="T41" s="32">
        <v>241</v>
      </c>
      <c r="U41" s="32">
        <v>331</v>
      </c>
      <c r="V41" s="33">
        <v>692</v>
      </c>
      <c r="W41" s="33">
        <v>678</v>
      </c>
      <c r="X41" s="33">
        <v>542</v>
      </c>
      <c r="Y41" s="33">
        <v>351</v>
      </c>
      <c r="Z41" s="33">
        <v>678</v>
      </c>
      <c r="AA41" s="32">
        <v>8</v>
      </c>
      <c r="AB41" s="32">
        <v>8</v>
      </c>
      <c r="AC41" s="32">
        <v>6</v>
      </c>
      <c r="AD41" s="32">
        <v>3</v>
      </c>
      <c r="AE41" s="32">
        <v>10</v>
      </c>
    </row>
    <row r="42" spans="1:31" x14ac:dyDescent="0.25">
      <c r="B42" s="29"/>
      <c r="C42" s="23"/>
      <c r="D42" s="23"/>
      <c r="E42" s="23"/>
      <c r="F42" s="23"/>
      <c r="G42" s="23"/>
      <c r="H42" s="23"/>
      <c r="I42" s="23"/>
      <c r="J42" s="23"/>
      <c r="K42" s="23"/>
      <c r="L42" s="23"/>
      <c r="M42" s="23"/>
      <c r="N42" s="23"/>
      <c r="O42" s="23"/>
      <c r="P42" s="23"/>
      <c r="Q42" s="23"/>
      <c r="R42" s="23"/>
      <c r="S42" s="23"/>
      <c r="T42" s="23"/>
      <c r="U42" s="23"/>
      <c r="V42" s="29"/>
      <c r="W42" s="29"/>
      <c r="X42" s="29"/>
      <c r="Y42" s="29"/>
      <c r="Z42" s="29"/>
      <c r="AA42" s="23"/>
      <c r="AB42" s="23"/>
      <c r="AC42" s="23"/>
      <c r="AD42" s="23"/>
      <c r="AE42" s="23"/>
    </row>
    <row r="43" spans="1:31" x14ac:dyDescent="0.25">
      <c r="A43" s="20" t="s">
        <v>64</v>
      </c>
      <c r="B43" s="664">
        <v>524</v>
      </c>
      <c r="C43" s="664">
        <v>544</v>
      </c>
      <c r="D43" s="664">
        <v>498</v>
      </c>
      <c r="E43" s="664">
        <v>440</v>
      </c>
      <c r="F43" s="664">
        <v>575</v>
      </c>
      <c r="G43" s="664">
        <v>63</v>
      </c>
      <c r="H43" s="664">
        <v>62</v>
      </c>
      <c r="I43" s="664">
        <v>60</v>
      </c>
      <c r="J43" s="664">
        <v>13</v>
      </c>
      <c r="K43" s="664">
        <v>62</v>
      </c>
      <c r="L43" s="664">
        <v>215</v>
      </c>
      <c r="M43" s="664">
        <v>217</v>
      </c>
      <c r="N43" s="664">
        <v>170</v>
      </c>
      <c r="O43" s="664">
        <v>152</v>
      </c>
      <c r="P43" s="664">
        <v>224</v>
      </c>
      <c r="Q43" s="664">
        <v>191</v>
      </c>
      <c r="R43" s="664">
        <v>204</v>
      </c>
      <c r="S43" s="664">
        <v>161</v>
      </c>
      <c r="T43" s="664">
        <v>142</v>
      </c>
      <c r="U43" s="664">
        <v>206</v>
      </c>
      <c r="V43" s="664">
        <v>378</v>
      </c>
      <c r="W43" s="664">
        <v>380</v>
      </c>
      <c r="X43" s="664">
        <v>234</v>
      </c>
      <c r="Y43" s="664">
        <v>133</v>
      </c>
      <c r="Z43" s="664">
        <v>399</v>
      </c>
      <c r="AA43" s="664">
        <v>2</v>
      </c>
      <c r="AB43" s="664">
        <v>2</v>
      </c>
      <c r="AC43" s="664">
        <v>3</v>
      </c>
      <c r="AD43" s="664">
        <v>2</v>
      </c>
      <c r="AE43" s="664">
        <v>3</v>
      </c>
    </row>
    <row r="44" spans="1:31" x14ac:dyDescent="0.25">
      <c r="A44" s="26" t="s">
        <v>33</v>
      </c>
      <c r="B44" s="69">
        <v>244</v>
      </c>
      <c r="C44" s="27">
        <v>259</v>
      </c>
      <c r="D44" s="27">
        <v>232</v>
      </c>
      <c r="E44" s="27">
        <v>211</v>
      </c>
      <c r="F44" s="27">
        <v>269</v>
      </c>
      <c r="G44" s="27">
        <v>23</v>
      </c>
      <c r="H44" s="27">
        <v>23</v>
      </c>
      <c r="I44" s="27">
        <v>22</v>
      </c>
      <c r="J44" s="27">
        <v>5</v>
      </c>
      <c r="K44" s="27">
        <v>23</v>
      </c>
      <c r="L44" s="27">
        <v>108</v>
      </c>
      <c r="M44" s="27">
        <v>111</v>
      </c>
      <c r="N44" s="27">
        <v>85</v>
      </c>
      <c r="O44" s="27">
        <v>77</v>
      </c>
      <c r="P44" s="27">
        <v>118</v>
      </c>
      <c r="Q44" s="27">
        <v>101</v>
      </c>
      <c r="R44" s="27">
        <v>109</v>
      </c>
      <c r="S44" s="27">
        <v>89</v>
      </c>
      <c r="T44" s="27">
        <v>81</v>
      </c>
      <c r="U44" s="27">
        <v>110</v>
      </c>
      <c r="V44" s="69">
        <v>170</v>
      </c>
      <c r="W44" s="69">
        <v>173</v>
      </c>
      <c r="X44" s="69">
        <v>73</v>
      </c>
      <c r="Y44" s="69">
        <v>60</v>
      </c>
      <c r="Z44" s="69">
        <v>190</v>
      </c>
      <c r="AA44" s="27" t="s">
        <v>18</v>
      </c>
      <c r="AB44" s="27" t="s">
        <v>18</v>
      </c>
      <c r="AC44" s="27">
        <v>1</v>
      </c>
      <c r="AD44" s="27">
        <v>1</v>
      </c>
      <c r="AE44" s="27">
        <v>1</v>
      </c>
    </row>
    <row r="45" spans="1:31" x14ac:dyDescent="0.25">
      <c r="A45" s="3" t="s">
        <v>38</v>
      </c>
      <c r="B45" s="29">
        <v>124</v>
      </c>
      <c r="C45" s="23">
        <v>125</v>
      </c>
      <c r="D45" s="23">
        <v>121</v>
      </c>
      <c r="E45" s="23">
        <v>104</v>
      </c>
      <c r="F45" s="23">
        <v>131</v>
      </c>
      <c r="G45" s="23">
        <v>22</v>
      </c>
      <c r="H45" s="23">
        <v>22</v>
      </c>
      <c r="I45" s="23">
        <v>21</v>
      </c>
      <c r="J45" s="23">
        <v>4</v>
      </c>
      <c r="K45" s="23">
        <v>22</v>
      </c>
      <c r="L45" s="23">
        <v>54</v>
      </c>
      <c r="M45" s="23">
        <v>51</v>
      </c>
      <c r="N45" s="23">
        <v>46</v>
      </c>
      <c r="O45" s="23">
        <v>42</v>
      </c>
      <c r="P45" s="23">
        <v>53</v>
      </c>
      <c r="Q45" s="23">
        <v>40</v>
      </c>
      <c r="R45" s="23">
        <v>40</v>
      </c>
      <c r="S45" s="23">
        <v>38</v>
      </c>
      <c r="T45" s="23">
        <v>32</v>
      </c>
      <c r="U45" s="23">
        <v>42</v>
      </c>
      <c r="V45" s="29">
        <v>77</v>
      </c>
      <c r="W45" s="29">
        <v>74</v>
      </c>
      <c r="X45" s="29">
        <v>62</v>
      </c>
      <c r="Y45" s="29">
        <v>20</v>
      </c>
      <c r="Z45" s="29">
        <v>69</v>
      </c>
      <c r="AA45" s="23" t="s">
        <v>18</v>
      </c>
      <c r="AB45" s="23" t="s">
        <v>18</v>
      </c>
      <c r="AC45" s="23" t="s">
        <v>18</v>
      </c>
      <c r="AD45" s="23" t="s">
        <v>18</v>
      </c>
      <c r="AE45" s="23" t="s">
        <v>18</v>
      </c>
    </row>
    <row r="46" spans="1:31" x14ac:dyDescent="0.25">
      <c r="A46" s="31" t="s">
        <v>41</v>
      </c>
      <c r="B46" s="33">
        <v>156</v>
      </c>
      <c r="C46" s="32">
        <v>160</v>
      </c>
      <c r="D46" s="32">
        <v>145</v>
      </c>
      <c r="E46" s="32">
        <v>125</v>
      </c>
      <c r="F46" s="32">
        <v>175</v>
      </c>
      <c r="G46" s="32">
        <v>18</v>
      </c>
      <c r="H46" s="32">
        <v>17</v>
      </c>
      <c r="I46" s="32">
        <v>17</v>
      </c>
      <c r="J46" s="32">
        <v>4</v>
      </c>
      <c r="K46" s="32">
        <v>17</v>
      </c>
      <c r="L46" s="32">
        <v>53</v>
      </c>
      <c r="M46" s="32">
        <v>55</v>
      </c>
      <c r="N46" s="32">
        <v>39</v>
      </c>
      <c r="O46" s="32">
        <v>33</v>
      </c>
      <c r="P46" s="32">
        <v>53</v>
      </c>
      <c r="Q46" s="32">
        <v>50</v>
      </c>
      <c r="R46" s="32">
        <v>55</v>
      </c>
      <c r="S46" s="32">
        <v>34</v>
      </c>
      <c r="T46" s="32">
        <v>29</v>
      </c>
      <c r="U46" s="32">
        <v>54</v>
      </c>
      <c r="V46" s="33">
        <v>131</v>
      </c>
      <c r="W46" s="33">
        <v>133</v>
      </c>
      <c r="X46" s="33">
        <v>99</v>
      </c>
      <c r="Y46" s="33">
        <v>53</v>
      </c>
      <c r="Z46" s="33">
        <v>140</v>
      </c>
      <c r="AA46" s="32">
        <v>2</v>
      </c>
      <c r="AB46" s="32">
        <v>2</v>
      </c>
      <c r="AC46" s="32">
        <v>2</v>
      </c>
      <c r="AD46" s="32">
        <v>1</v>
      </c>
      <c r="AE46" s="32">
        <v>2</v>
      </c>
    </row>
    <row r="48" spans="1:31" ht="11.25" customHeight="1" x14ac:dyDescent="0.25">
      <c r="A48" s="3" t="s">
        <v>596</v>
      </c>
    </row>
    <row r="49" spans="1:1" ht="11.25" customHeight="1" x14ac:dyDescent="0.25">
      <c r="A49" s="3" t="s">
        <v>137</v>
      </c>
    </row>
    <row r="50" spans="1:1" x14ac:dyDescent="0.25">
      <c r="A50" s="3" t="s">
        <v>687</v>
      </c>
    </row>
  </sheetData>
  <mergeCells count="9">
    <mergeCell ref="A5:A7"/>
    <mergeCell ref="B5:U5"/>
    <mergeCell ref="V5:AE5"/>
    <mergeCell ref="B6:F6"/>
    <mergeCell ref="G6:K6"/>
    <mergeCell ref="L6:P6"/>
    <mergeCell ref="Q6:U6"/>
    <mergeCell ref="V6:Z6"/>
    <mergeCell ref="AA6:AE6"/>
  </mergeCells>
  <hyperlinks>
    <hyperlink ref="AE1" location="Índice!A1" display="(Voltar ao índice)" xr:uid="{47EFD1D9-56A2-4093-A9AF-DA39DA072C74}"/>
  </hyperlinks>
  <pageMargins left="0.511811024" right="0.511811024" top="0.78740157499999996" bottom="0.78740157499999996" header="0.31496062000000002" footer="0.31496062000000002"/>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FEB8-5D00-4C4C-BAA3-B4B477BB6E94}">
  <sheetPr codeName="Planilha95"/>
  <dimension ref="A1:AG31"/>
  <sheetViews>
    <sheetView zoomScaleNormal="100" workbookViewId="0">
      <pane xSplit="1" topLeftCell="B1" activePane="topRight" state="frozen"/>
      <selection sqref="A1:B1"/>
      <selection pane="topRight" sqref="A1:B1"/>
    </sheetView>
  </sheetViews>
  <sheetFormatPr defaultColWidth="9.140625" defaultRowHeight="11.25" x14ac:dyDescent="0.25"/>
  <cols>
    <col min="1" max="1" width="12" style="3" customWidth="1"/>
    <col min="2" max="4" width="9.28515625" style="3" bestFit="1" customWidth="1"/>
    <col min="5" max="9" width="9.28515625" style="3" customWidth="1"/>
    <col min="10" max="12" width="9.28515625" style="3" bestFit="1" customWidth="1"/>
    <col min="13" max="17" width="9.28515625" style="3" customWidth="1"/>
    <col min="18" max="19" width="10.140625" style="3" bestFit="1" customWidth="1"/>
    <col min="20" max="20" width="9.28515625" style="3" bestFit="1" customWidth="1"/>
    <col min="21" max="31" width="9.28515625" style="3" customWidth="1"/>
    <col min="32" max="16384" width="9.140625" style="3"/>
  </cols>
  <sheetData>
    <row r="1" spans="1:33" x14ac:dyDescent="0.25">
      <c r="A1" s="1" t="s">
        <v>580</v>
      </c>
      <c r="AG1" s="41" t="s">
        <v>1</v>
      </c>
    </row>
    <row r="2" spans="1:33" x14ac:dyDescent="0.25">
      <c r="A2" s="3" t="s">
        <v>689</v>
      </c>
      <c r="O2" s="2"/>
      <c r="P2" s="2"/>
      <c r="Q2" s="2"/>
      <c r="R2" s="2"/>
      <c r="S2" s="2"/>
      <c r="T2" s="2"/>
      <c r="U2" s="2"/>
      <c r="V2" s="2"/>
      <c r="W2" s="2"/>
      <c r="X2" s="2"/>
      <c r="Y2" s="2"/>
      <c r="Z2" s="2"/>
      <c r="AA2" s="2"/>
    </row>
    <row r="3" spans="1:33" x14ac:dyDescent="0.25">
      <c r="A3" s="3" t="s">
        <v>690</v>
      </c>
      <c r="O3" s="2"/>
      <c r="P3" s="2"/>
      <c r="Q3" s="2"/>
      <c r="R3" s="2"/>
      <c r="S3" s="2"/>
      <c r="T3" s="2"/>
      <c r="U3" s="2"/>
      <c r="V3" s="2"/>
      <c r="W3" s="2"/>
      <c r="X3" s="2"/>
      <c r="Y3" s="2"/>
      <c r="Z3" s="2"/>
      <c r="AA3" s="2"/>
    </row>
    <row r="5" spans="1:33" ht="17.25" customHeight="1" x14ac:dyDescent="0.25">
      <c r="A5" s="894" t="s">
        <v>583</v>
      </c>
      <c r="B5" s="1067" t="s">
        <v>691</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80"/>
      <c r="AA5" s="1080"/>
      <c r="AB5" s="1080"/>
      <c r="AC5" s="1080"/>
      <c r="AD5" s="1080"/>
      <c r="AE5" s="1080"/>
      <c r="AF5" s="1080"/>
      <c r="AG5" s="1080"/>
    </row>
    <row r="6" spans="1:33" ht="16.5" customHeight="1" x14ac:dyDescent="0.25">
      <c r="A6" s="894"/>
      <c r="B6" s="1081" t="s">
        <v>692</v>
      </c>
      <c r="C6" s="1082"/>
      <c r="D6" s="1082"/>
      <c r="E6" s="1082"/>
      <c r="F6" s="1082"/>
      <c r="G6" s="1082"/>
      <c r="H6" s="1082"/>
      <c r="I6" s="1083"/>
      <c r="J6" s="1081" t="s">
        <v>693</v>
      </c>
      <c r="K6" s="1082"/>
      <c r="L6" s="1082"/>
      <c r="M6" s="1082"/>
      <c r="N6" s="1082"/>
      <c r="O6" s="1082"/>
      <c r="P6" s="1082"/>
      <c r="Q6" s="1083"/>
      <c r="R6" s="1081" t="s">
        <v>694</v>
      </c>
      <c r="S6" s="1082"/>
      <c r="T6" s="1082"/>
      <c r="U6" s="1082"/>
      <c r="V6" s="1082"/>
      <c r="W6" s="1082"/>
      <c r="X6" s="1082"/>
      <c r="Y6" s="1082"/>
      <c r="Z6" s="922" t="s">
        <v>695</v>
      </c>
      <c r="AA6" s="922"/>
      <c r="AB6" s="922"/>
      <c r="AC6" s="922"/>
      <c r="AD6" s="922"/>
      <c r="AE6" s="922"/>
      <c r="AF6" s="922"/>
      <c r="AG6" s="922"/>
    </row>
    <row r="7" spans="1:33" ht="15" customHeight="1" x14ac:dyDescent="0.25">
      <c r="A7" s="894"/>
      <c r="B7" s="18">
        <v>2018</v>
      </c>
      <c r="C7" s="18">
        <v>2019</v>
      </c>
      <c r="D7" s="18">
        <v>2020</v>
      </c>
      <c r="E7" s="18">
        <v>2021</v>
      </c>
      <c r="F7" s="18">
        <v>2022</v>
      </c>
      <c r="G7" s="18">
        <v>2023</v>
      </c>
      <c r="H7" s="18">
        <v>2024</v>
      </c>
      <c r="I7" s="18">
        <v>2025</v>
      </c>
      <c r="J7" s="18">
        <v>2018</v>
      </c>
      <c r="K7" s="18">
        <v>2019</v>
      </c>
      <c r="L7" s="18">
        <v>2020</v>
      </c>
      <c r="M7" s="18">
        <v>2021</v>
      </c>
      <c r="N7" s="18">
        <v>2022</v>
      </c>
      <c r="O7" s="18">
        <v>2023</v>
      </c>
      <c r="P7" s="18">
        <v>2024</v>
      </c>
      <c r="Q7" s="18">
        <v>2025</v>
      </c>
      <c r="R7" s="18">
        <v>2018</v>
      </c>
      <c r="S7" s="18">
        <v>2019</v>
      </c>
      <c r="T7" s="18">
        <v>2020</v>
      </c>
      <c r="U7" s="18">
        <v>2021</v>
      </c>
      <c r="V7" s="18">
        <v>2022</v>
      </c>
      <c r="W7" s="18">
        <v>2023</v>
      </c>
      <c r="X7" s="18">
        <v>2024</v>
      </c>
      <c r="Y7" s="18">
        <v>2025</v>
      </c>
      <c r="Z7" s="43">
        <v>2018</v>
      </c>
      <c r="AA7" s="43">
        <v>2019</v>
      </c>
      <c r="AB7" s="43">
        <v>2020</v>
      </c>
      <c r="AC7" s="43">
        <v>2021</v>
      </c>
      <c r="AD7" s="43">
        <v>2022</v>
      </c>
      <c r="AE7" s="43">
        <v>2023</v>
      </c>
      <c r="AF7" s="43">
        <v>2024</v>
      </c>
      <c r="AG7" s="43">
        <v>2025</v>
      </c>
    </row>
    <row r="8" spans="1:33" x14ac:dyDescent="0.25">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row>
    <row r="9" spans="1:33" x14ac:dyDescent="0.25">
      <c r="A9" s="20" t="s">
        <v>16</v>
      </c>
      <c r="B9" s="21">
        <v>13415</v>
      </c>
      <c r="C9" s="21">
        <v>8884</v>
      </c>
      <c r="D9" s="21">
        <v>12497</v>
      </c>
      <c r="E9" s="21">
        <v>6597</v>
      </c>
      <c r="F9" s="21">
        <v>4745</v>
      </c>
      <c r="G9" s="21">
        <v>5377</v>
      </c>
      <c r="H9" s="21">
        <v>15759</v>
      </c>
      <c r="I9" s="21">
        <v>4550</v>
      </c>
      <c r="J9" s="21">
        <v>21661</v>
      </c>
      <c r="K9" s="21">
        <v>5223</v>
      </c>
      <c r="L9" s="21">
        <v>1609</v>
      </c>
      <c r="M9" s="21">
        <v>1859</v>
      </c>
      <c r="N9" s="21">
        <v>1443</v>
      </c>
      <c r="O9" s="21">
        <v>1031</v>
      </c>
      <c r="P9" s="21">
        <v>1739</v>
      </c>
      <c r="Q9" s="21">
        <v>1334</v>
      </c>
      <c r="R9" s="21">
        <v>11106380</v>
      </c>
      <c r="S9" s="21">
        <v>11050237</v>
      </c>
      <c r="T9" s="21">
        <v>17715958</v>
      </c>
      <c r="U9" s="21">
        <v>46970177</v>
      </c>
      <c r="V9" s="21">
        <v>31554024</v>
      </c>
      <c r="W9" s="21">
        <v>24422314</v>
      </c>
      <c r="X9" s="21">
        <v>36771379</v>
      </c>
      <c r="Y9" s="21">
        <v>36154967</v>
      </c>
      <c r="Z9" s="21">
        <v>17687</v>
      </c>
      <c r="AA9" s="21">
        <v>10732</v>
      </c>
      <c r="AB9" s="21">
        <v>2630</v>
      </c>
      <c r="AC9" s="21">
        <v>10022</v>
      </c>
      <c r="AD9" s="21">
        <v>17808</v>
      </c>
      <c r="AE9" s="21">
        <v>16052</v>
      </c>
      <c r="AF9" s="21">
        <v>9461</v>
      </c>
      <c r="AG9" s="21">
        <v>18786</v>
      </c>
    </row>
    <row r="10" spans="1:33" x14ac:dyDescent="0.2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row>
    <row r="11" spans="1:33" x14ac:dyDescent="0.25">
      <c r="A11" s="510" t="s">
        <v>500</v>
      </c>
      <c r="B11" s="27">
        <v>933</v>
      </c>
      <c r="C11" s="27">
        <v>675</v>
      </c>
      <c r="D11" s="27">
        <v>918</v>
      </c>
      <c r="E11" s="27">
        <v>1008</v>
      </c>
      <c r="F11" s="27">
        <v>545</v>
      </c>
      <c r="G11" s="27">
        <v>1013</v>
      </c>
      <c r="H11" s="27">
        <v>1247</v>
      </c>
      <c r="I11" s="27">
        <v>760</v>
      </c>
      <c r="J11" s="27">
        <v>363</v>
      </c>
      <c r="K11" s="27">
        <v>169</v>
      </c>
      <c r="L11" s="27">
        <v>43</v>
      </c>
      <c r="M11" s="27">
        <v>166</v>
      </c>
      <c r="N11" s="27">
        <v>109</v>
      </c>
      <c r="O11" s="27">
        <v>113</v>
      </c>
      <c r="P11" s="27">
        <v>165</v>
      </c>
      <c r="Q11" s="27">
        <v>127</v>
      </c>
      <c r="R11" s="27">
        <v>1281406</v>
      </c>
      <c r="S11" s="27">
        <v>1722151</v>
      </c>
      <c r="T11" s="27">
        <v>1367442</v>
      </c>
      <c r="U11" s="27">
        <v>3631257</v>
      </c>
      <c r="V11" s="27">
        <v>2533535</v>
      </c>
      <c r="W11" s="27">
        <v>2122431</v>
      </c>
      <c r="X11" s="27">
        <v>4159305</v>
      </c>
      <c r="Y11" s="27">
        <v>2988799</v>
      </c>
      <c r="Z11" s="27">
        <v>2213</v>
      </c>
      <c r="AA11" s="27">
        <v>1764</v>
      </c>
      <c r="AB11" s="27" t="s">
        <v>18</v>
      </c>
      <c r="AC11" s="27">
        <v>2051</v>
      </c>
      <c r="AD11" s="27">
        <v>6724</v>
      </c>
      <c r="AE11" s="27">
        <v>6884</v>
      </c>
      <c r="AF11" s="27">
        <v>2096</v>
      </c>
      <c r="AG11" s="27">
        <v>1842</v>
      </c>
    </row>
    <row r="12" spans="1:33" x14ac:dyDescent="0.25">
      <c r="A12" s="87" t="s">
        <v>501</v>
      </c>
      <c r="B12" s="23">
        <v>4746</v>
      </c>
      <c r="C12" s="23">
        <v>2457</v>
      </c>
      <c r="D12" s="23">
        <v>1444</v>
      </c>
      <c r="E12" s="23">
        <v>1366</v>
      </c>
      <c r="F12" s="23">
        <v>971</v>
      </c>
      <c r="G12" s="23">
        <v>787</v>
      </c>
      <c r="H12" s="23">
        <v>891</v>
      </c>
      <c r="I12" s="23">
        <v>1009</v>
      </c>
      <c r="J12" s="23">
        <v>2933</v>
      </c>
      <c r="K12" s="23">
        <v>500</v>
      </c>
      <c r="L12" s="23">
        <v>214</v>
      </c>
      <c r="M12" s="23">
        <v>130</v>
      </c>
      <c r="N12" s="23">
        <v>49</v>
      </c>
      <c r="O12" s="23">
        <v>153</v>
      </c>
      <c r="P12" s="23">
        <v>204</v>
      </c>
      <c r="Q12" s="23">
        <v>238</v>
      </c>
      <c r="R12" s="23">
        <v>2648622</v>
      </c>
      <c r="S12" s="23">
        <v>2665729</v>
      </c>
      <c r="T12" s="23">
        <v>3208351</v>
      </c>
      <c r="U12" s="23">
        <v>8100984</v>
      </c>
      <c r="V12" s="23">
        <v>6473224</v>
      </c>
      <c r="W12" s="23">
        <v>4611543</v>
      </c>
      <c r="X12" s="23">
        <v>5179054</v>
      </c>
      <c r="Y12" s="23">
        <v>5778745</v>
      </c>
      <c r="Z12" s="23">
        <v>1677</v>
      </c>
      <c r="AA12" s="23">
        <v>3450</v>
      </c>
      <c r="AB12" s="23">
        <v>800</v>
      </c>
      <c r="AC12" s="23">
        <v>251</v>
      </c>
      <c r="AD12" s="23">
        <v>60</v>
      </c>
      <c r="AE12" s="23">
        <v>818</v>
      </c>
      <c r="AF12" s="23">
        <v>125</v>
      </c>
      <c r="AG12" s="23">
        <v>701</v>
      </c>
    </row>
    <row r="13" spans="1:33" x14ac:dyDescent="0.25">
      <c r="A13" s="87" t="s">
        <v>502</v>
      </c>
      <c r="B13" s="23">
        <v>1312</v>
      </c>
      <c r="C13" s="23">
        <v>995</v>
      </c>
      <c r="D13" s="23">
        <v>3902</v>
      </c>
      <c r="E13" s="23">
        <v>961</v>
      </c>
      <c r="F13" s="23">
        <v>919</v>
      </c>
      <c r="G13" s="23">
        <v>676</v>
      </c>
      <c r="H13" s="23">
        <v>903</v>
      </c>
      <c r="I13" s="23">
        <v>639</v>
      </c>
      <c r="J13" s="23">
        <v>11872</v>
      </c>
      <c r="K13" s="23">
        <v>1849</v>
      </c>
      <c r="L13" s="23">
        <v>735</v>
      </c>
      <c r="M13" s="23">
        <v>424</v>
      </c>
      <c r="N13" s="23">
        <v>480</v>
      </c>
      <c r="O13" s="23">
        <v>61</v>
      </c>
      <c r="P13" s="23">
        <v>291</v>
      </c>
      <c r="Q13" s="23">
        <v>96</v>
      </c>
      <c r="R13" s="23">
        <v>2275990</v>
      </c>
      <c r="S13" s="23">
        <v>2170189</v>
      </c>
      <c r="T13" s="23">
        <v>3510218</v>
      </c>
      <c r="U13" s="23">
        <v>5582429</v>
      </c>
      <c r="V13" s="23">
        <v>3806558</v>
      </c>
      <c r="W13" s="23">
        <v>2524906</v>
      </c>
      <c r="X13" s="23">
        <v>4969305</v>
      </c>
      <c r="Y13" s="23">
        <v>5438319</v>
      </c>
      <c r="Z13" s="23">
        <v>1355</v>
      </c>
      <c r="AA13" s="23">
        <v>1076</v>
      </c>
      <c r="AB13" s="23">
        <v>700</v>
      </c>
      <c r="AC13" s="23">
        <v>2400</v>
      </c>
      <c r="AD13" s="23">
        <v>1800</v>
      </c>
      <c r="AE13" s="23">
        <v>1641</v>
      </c>
      <c r="AF13" s="23">
        <v>2300</v>
      </c>
      <c r="AG13" s="23">
        <v>2370</v>
      </c>
    </row>
    <row r="14" spans="1:33" x14ac:dyDescent="0.25">
      <c r="A14" s="87" t="s">
        <v>503</v>
      </c>
      <c r="B14" s="23">
        <v>4299</v>
      </c>
      <c r="C14" s="23">
        <v>3011</v>
      </c>
      <c r="D14" s="23">
        <v>4445</v>
      </c>
      <c r="E14" s="23">
        <v>2222</v>
      </c>
      <c r="F14" s="23">
        <v>1141</v>
      </c>
      <c r="G14" s="23">
        <v>2269</v>
      </c>
      <c r="H14" s="23">
        <v>11976</v>
      </c>
      <c r="I14" s="23">
        <v>1763</v>
      </c>
      <c r="J14" s="23">
        <v>3575</v>
      </c>
      <c r="K14" s="23">
        <v>2231</v>
      </c>
      <c r="L14" s="23">
        <v>595</v>
      </c>
      <c r="M14" s="23">
        <v>1055</v>
      </c>
      <c r="N14" s="23">
        <v>773</v>
      </c>
      <c r="O14" s="23">
        <v>600</v>
      </c>
      <c r="P14" s="23">
        <v>914</v>
      </c>
      <c r="Q14" s="23">
        <v>812</v>
      </c>
      <c r="R14" s="23">
        <v>2908376</v>
      </c>
      <c r="S14" s="23">
        <v>2654095</v>
      </c>
      <c r="T14" s="23">
        <v>6841289</v>
      </c>
      <c r="U14" s="23">
        <v>23482624</v>
      </c>
      <c r="V14" s="23">
        <v>14143739</v>
      </c>
      <c r="W14" s="23">
        <v>11247792</v>
      </c>
      <c r="X14" s="23">
        <v>16172322</v>
      </c>
      <c r="Y14" s="23">
        <v>16547707</v>
      </c>
      <c r="Z14" s="23">
        <v>3742</v>
      </c>
      <c r="AA14" s="23">
        <v>1425</v>
      </c>
      <c r="AB14" s="23">
        <v>60</v>
      </c>
      <c r="AC14" s="23">
        <v>4270</v>
      </c>
      <c r="AD14" s="23">
        <v>9164</v>
      </c>
      <c r="AE14" s="23">
        <v>6709</v>
      </c>
      <c r="AF14" s="23">
        <v>4270</v>
      </c>
      <c r="AG14" s="23">
        <v>12715</v>
      </c>
    </row>
    <row r="15" spans="1:33" x14ac:dyDescent="0.25">
      <c r="A15" s="512" t="s">
        <v>504</v>
      </c>
      <c r="B15" s="32">
        <v>2125</v>
      </c>
      <c r="C15" s="32">
        <v>1746</v>
      </c>
      <c r="D15" s="32">
        <v>1788</v>
      </c>
      <c r="E15" s="32">
        <v>1040</v>
      </c>
      <c r="F15" s="32">
        <v>1169</v>
      </c>
      <c r="G15" s="32">
        <v>632</v>
      </c>
      <c r="H15" s="32">
        <v>742</v>
      </c>
      <c r="I15" s="32">
        <v>379</v>
      </c>
      <c r="J15" s="32">
        <v>2918</v>
      </c>
      <c r="K15" s="32">
        <v>474</v>
      </c>
      <c r="L15" s="32">
        <v>22</v>
      </c>
      <c r="M15" s="32">
        <v>84</v>
      </c>
      <c r="N15" s="32">
        <v>32</v>
      </c>
      <c r="O15" s="32">
        <v>104</v>
      </c>
      <c r="P15" s="32">
        <v>165</v>
      </c>
      <c r="Q15" s="32">
        <v>61</v>
      </c>
      <c r="R15" s="32">
        <v>1991986</v>
      </c>
      <c r="S15" s="32">
        <v>1838073</v>
      </c>
      <c r="T15" s="32">
        <v>2788658</v>
      </c>
      <c r="U15" s="32">
        <v>6172883</v>
      </c>
      <c r="V15" s="32">
        <v>4596968</v>
      </c>
      <c r="W15" s="32">
        <v>3915642</v>
      </c>
      <c r="X15" s="32">
        <v>6291393</v>
      </c>
      <c r="Y15" s="32">
        <v>5401397</v>
      </c>
      <c r="Z15" s="32">
        <v>8700</v>
      </c>
      <c r="AA15" s="32">
        <v>3017</v>
      </c>
      <c r="AB15" s="32">
        <v>1070</v>
      </c>
      <c r="AC15" s="32">
        <v>1050</v>
      </c>
      <c r="AD15" s="32">
        <v>60</v>
      </c>
      <c r="AE15" s="32" t="s">
        <v>18</v>
      </c>
      <c r="AF15" s="32">
        <v>670</v>
      </c>
      <c r="AG15" s="32">
        <v>1158</v>
      </c>
    </row>
    <row r="17" spans="1:31" x14ac:dyDescent="0.25">
      <c r="A17" s="3" t="s">
        <v>696</v>
      </c>
    </row>
    <row r="18" spans="1:31" x14ac:dyDescent="0.25">
      <c r="A18" s="3" t="s">
        <v>137</v>
      </c>
      <c r="C18" s="241"/>
      <c r="K18" s="241"/>
    </row>
    <row r="19" spans="1:31" x14ac:dyDescent="0.2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row>
    <row r="27" spans="1:31" x14ac:dyDescent="0.2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row>
    <row r="28" spans="1:31" x14ac:dyDescent="0.2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row>
    <row r="29" spans="1:31" x14ac:dyDescent="0.2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row>
    <row r="30" spans="1:31" x14ac:dyDescent="0.2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row>
    <row r="31" spans="1:31" x14ac:dyDescent="0.2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row>
  </sheetData>
  <mergeCells count="6">
    <mergeCell ref="A5:A7"/>
    <mergeCell ref="B5:AG5"/>
    <mergeCell ref="B6:I6"/>
    <mergeCell ref="J6:Q6"/>
    <mergeCell ref="R6:Y6"/>
    <mergeCell ref="Z6:AG6"/>
  </mergeCells>
  <hyperlinks>
    <hyperlink ref="AG1" location="Índice!A1" display="(Voltar ao índice)" xr:uid="{D607008F-E149-4346-A6FD-D5B590F2DBE4}"/>
  </hyperlinks>
  <pageMargins left="0.511811024" right="0.511811024" top="0.78740157499999996" bottom="0.78740157499999996" header="0.31496062000000002" footer="0.31496062000000002"/>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B02C-51FF-4A6D-BA7B-78C0EABF1E6C}">
  <sheetPr codeName="Planilha96"/>
  <dimension ref="A1:AR18"/>
  <sheetViews>
    <sheetView zoomScaleNormal="100" workbookViewId="0">
      <pane xSplit="1" topLeftCell="B1" activePane="topRight" state="frozen"/>
      <selection sqref="A1:B1"/>
      <selection pane="topRight" sqref="A1:B1"/>
    </sheetView>
  </sheetViews>
  <sheetFormatPr defaultColWidth="9.140625" defaultRowHeight="11.25" x14ac:dyDescent="0.25"/>
  <cols>
    <col min="1" max="1" width="12" style="3" customWidth="1"/>
    <col min="2" max="4" width="9.28515625" style="3" bestFit="1" customWidth="1"/>
    <col min="5" max="9" width="9.28515625" style="3" customWidth="1"/>
    <col min="10" max="12" width="9.28515625" style="3" bestFit="1" customWidth="1"/>
    <col min="13" max="17" width="9.28515625" style="3" customWidth="1"/>
    <col min="18" max="19" width="10.140625" style="3" bestFit="1" customWidth="1"/>
    <col min="20" max="20" width="9.28515625" style="3" bestFit="1" customWidth="1"/>
    <col min="21" max="31" width="9.28515625" style="3" customWidth="1"/>
    <col min="32" max="32" width="9.140625" style="3"/>
    <col min="33" max="33" width="10" style="3" customWidth="1"/>
    <col min="34" max="16384" width="9.140625" style="3"/>
  </cols>
  <sheetData>
    <row r="1" spans="1:44" x14ac:dyDescent="0.25">
      <c r="A1" s="1" t="s">
        <v>601</v>
      </c>
      <c r="AG1" s="41" t="s">
        <v>1</v>
      </c>
    </row>
    <row r="2" spans="1:44" x14ac:dyDescent="0.25">
      <c r="A2" s="3" t="s">
        <v>698</v>
      </c>
      <c r="O2" s="2"/>
      <c r="P2" s="2"/>
      <c r="Q2" s="2"/>
      <c r="R2" s="2"/>
      <c r="S2" s="2"/>
      <c r="T2" s="2"/>
      <c r="U2" s="2"/>
      <c r="V2" s="2"/>
      <c r="W2" s="2"/>
      <c r="X2" s="2"/>
      <c r="Y2" s="2"/>
      <c r="Z2" s="2"/>
      <c r="AA2" s="2"/>
    </row>
    <row r="3" spans="1:44" x14ac:dyDescent="0.25">
      <c r="A3" s="3" t="s">
        <v>690</v>
      </c>
      <c r="O3" s="2"/>
      <c r="P3" s="2"/>
      <c r="Q3" s="2"/>
      <c r="R3" s="2"/>
      <c r="S3" s="2"/>
      <c r="T3" s="2"/>
      <c r="U3" s="2"/>
      <c r="V3" s="2"/>
      <c r="W3" s="2"/>
      <c r="X3" s="2"/>
      <c r="Y3" s="2"/>
      <c r="Z3" s="2"/>
      <c r="AA3" s="2"/>
    </row>
    <row r="5" spans="1:44" ht="17.25" customHeight="1" x14ac:dyDescent="0.25">
      <c r="A5" s="894" t="s">
        <v>583</v>
      </c>
      <c r="B5" s="1067" t="s">
        <v>699</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80"/>
      <c r="AA5" s="1080"/>
      <c r="AB5" s="1080"/>
      <c r="AC5" s="1080"/>
      <c r="AD5" s="1080"/>
      <c r="AE5" s="1080"/>
      <c r="AF5" s="1080"/>
      <c r="AG5" s="1080"/>
    </row>
    <row r="6" spans="1:44" ht="16.5" customHeight="1" x14ac:dyDescent="0.25">
      <c r="A6" s="894"/>
      <c r="B6" s="1081" t="s">
        <v>700</v>
      </c>
      <c r="C6" s="1082"/>
      <c r="D6" s="1082"/>
      <c r="E6" s="1082"/>
      <c r="F6" s="1082"/>
      <c r="G6" s="1082"/>
      <c r="H6" s="1082"/>
      <c r="I6" s="1083"/>
      <c r="J6" s="1081" t="s">
        <v>693</v>
      </c>
      <c r="K6" s="1082"/>
      <c r="L6" s="1082"/>
      <c r="M6" s="1082"/>
      <c r="N6" s="1082"/>
      <c r="O6" s="1082"/>
      <c r="P6" s="1082"/>
      <c r="Q6" s="1083"/>
      <c r="R6" s="1081" t="s">
        <v>694</v>
      </c>
      <c r="S6" s="1082"/>
      <c r="T6" s="1082"/>
      <c r="U6" s="1082"/>
      <c r="V6" s="1082"/>
      <c r="W6" s="1082"/>
      <c r="X6" s="1082"/>
      <c r="Y6" s="1082"/>
      <c r="Z6" s="922" t="s">
        <v>695</v>
      </c>
      <c r="AA6" s="922"/>
      <c r="AB6" s="922"/>
      <c r="AC6" s="922"/>
      <c r="AD6" s="922"/>
      <c r="AE6" s="922"/>
      <c r="AF6" s="922"/>
      <c r="AG6" s="1084"/>
    </row>
    <row r="7" spans="1:44" ht="15" customHeight="1" x14ac:dyDescent="0.25">
      <c r="A7" s="894"/>
      <c r="B7" s="18">
        <v>2018</v>
      </c>
      <c r="C7" s="18">
        <v>2019</v>
      </c>
      <c r="D7" s="18">
        <v>2020</v>
      </c>
      <c r="E7" s="18">
        <v>2021</v>
      </c>
      <c r="F7" s="18">
        <v>2022</v>
      </c>
      <c r="G7" s="18">
        <v>2023</v>
      </c>
      <c r="H7" s="18">
        <v>2024</v>
      </c>
      <c r="I7" s="18">
        <v>2025</v>
      </c>
      <c r="J7" s="18">
        <v>2018</v>
      </c>
      <c r="K7" s="18">
        <v>2019</v>
      </c>
      <c r="L7" s="18">
        <v>2020</v>
      </c>
      <c r="M7" s="18">
        <v>2021</v>
      </c>
      <c r="N7" s="18">
        <v>2022</v>
      </c>
      <c r="O7" s="18">
        <v>2023</v>
      </c>
      <c r="P7" s="18">
        <v>2024</v>
      </c>
      <c r="Q7" s="18">
        <v>2025</v>
      </c>
      <c r="R7" s="18">
        <v>2018</v>
      </c>
      <c r="S7" s="18">
        <v>2019</v>
      </c>
      <c r="T7" s="18">
        <v>2020</v>
      </c>
      <c r="U7" s="18">
        <v>2021</v>
      </c>
      <c r="V7" s="18">
        <v>2022</v>
      </c>
      <c r="W7" s="18">
        <v>2023</v>
      </c>
      <c r="X7" s="18">
        <v>2024</v>
      </c>
      <c r="Y7" s="18">
        <v>2025</v>
      </c>
      <c r="Z7" s="43">
        <v>2018</v>
      </c>
      <c r="AA7" s="43">
        <v>2019</v>
      </c>
      <c r="AB7" s="43">
        <v>2020</v>
      </c>
      <c r="AC7" s="43">
        <v>2021</v>
      </c>
      <c r="AD7" s="43">
        <v>2022</v>
      </c>
      <c r="AE7" s="43">
        <v>2023</v>
      </c>
      <c r="AF7" s="665">
        <v>2024</v>
      </c>
      <c r="AG7" s="42">
        <v>2025</v>
      </c>
    </row>
    <row r="8" spans="1:44" x14ac:dyDescent="0.25">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row>
    <row r="9" spans="1:44" x14ac:dyDescent="0.25">
      <c r="A9" s="20" t="s">
        <v>16</v>
      </c>
      <c r="B9" s="21">
        <v>9204</v>
      </c>
      <c r="C9" s="21">
        <v>9192</v>
      </c>
      <c r="D9" s="21">
        <v>8587</v>
      </c>
      <c r="E9" s="21">
        <v>12492</v>
      </c>
      <c r="F9" s="21">
        <v>6909</v>
      </c>
      <c r="G9" s="21">
        <v>9212</v>
      </c>
      <c r="H9" s="21">
        <v>11903</v>
      </c>
      <c r="I9" s="21">
        <v>11042</v>
      </c>
      <c r="J9" s="21">
        <v>3</v>
      </c>
      <c r="K9" s="21">
        <v>24</v>
      </c>
      <c r="L9" s="21">
        <v>58</v>
      </c>
      <c r="M9" s="21">
        <v>2</v>
      </c>
      <c r="N9" s="21">
        <v>1</v>
      </c>
      <c r="O9" s="21">
        <v>6</v>
      </c>
      <c r="P9" s="21">
        <v>1</v>
      </c>
      <c r="Q9" s="21">
        <v>13</v>
      </c>
      <c r="R9" s="21">
        <v>142288</v>
      </c>
      <c r="S9" s="21">
        <v>141505</v>
      </c>
      <c r="T9" s="21">
        <v>324271</v>
      </c>
      <c r="U9" s="21">
        <v>193547</v>
      </c>
      <c r="V9" s="21">
        <v>46523</v>
      </c>
      <c r="W9" s="21">
        <v>69225</v>
      </c>
      <c r="X9" s="21">
        <v>76695</v>
      </c>
      <c r="Y9" s="21">
        <v>101906</v>
      </c>
      <c r="Z9" s="19" t="s">
        <v>18</v>
      </c>
      <c r="AA9" s="19" t="s">
        <v>18</v>
      </c>
      <c r="AB9" s="21">
        <v>400</v>
      </c>
      <c r="AC9" s="19" t="s">
        <v>18</v>
      </c>
      <c r="AD9" s="19" t="s">
        <v>18</v>
      </c>
      <c r="AE9" s="19" t="s">
        <v>18</v>
      </c>
      <c r="AF9" s="19">
        <v>1</v>
      </c>
      <c r="AG9" s="19" t="s">
        <v>18</v>
      </c>
    </row>
    <row r="10" spans="1:44" x14ac:dyDescent="0.2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x14ac:dyDescent="0.25">
      <c r="A11" s="510" t="s">
        <v>500</v>
      </c>
      <c r="B11" s="27">
        <v>1007</v>
      </c>
      <c r="C11" s="27">
        <v>763</v>
      </c>
      <c r="D11" s="27">
        <v>730</v>
      </c>
      <c r="E11" s="27">
        <v>1336</v>
      </c>
      <c r="F11" s="27">
        <v>969</v>
      </c>
      <c r="G11" s="27">
        <v>1003</v>
      </c>
      <c r="H11" s="27">
        <v>993</v>
      </c>
      <c r="I11" s="27">
        <v>783</v>
      </c>
      <c r="J11" s="27" t="s">
        <v>18</v>
      </c>
      <c r="K11" s="27" t="s">
        <v>18</v>
      </c>
      <c r="L11" s="27" t="s">
        <v>18</v>
      </c>
      <c r="M11" s="27" t="s">
        <v>18</v>
      </c>
      <c r="N11" s="27" t="s">
        <v>18</v>
      </c>
      <c r="O11" s="27" t="s">
        <v>18</v>
      </c>
      <c r="P11" s="27" t="s">
        <v>18</v>
      </c>
      <c r="Q11" s="27" t="s">
        <v>18</v>
      </c>
      <c r="R11" s="27">
        <v>10130</v>
      </c>
      <c r="S11" s="27">
        <v>8425</v>
      </c>
      <c r="T11" s="27">
        <v>60315</v>
      </c>
      <c r="U11" s="28">
        <v>47492</v>
      </c>
      <c r="V11" s="28">
        <v>4973</v>
      </c>
      <c r="W11" s="28">
        <v>3172</v>
      </c>
      <c r="X11" s="28">
        <v>5052</v>
      </c>
      <c r="Y11" s="28">
        <v>3614</v>
      </c>
      <c r="Z11" s="69" t="s">
        <v>18</v>
      </c>
      <c r="AA11" s="69" t="s">
        <v>18</v>
      </c>
      <c r="AB11" s="69" t="s">
        <v>18</v>
      </c>
      <c r="AC11" s="69" t="s">
        <v>18</v>
      </c>
      <c r="AD11" s="69" t="s">
        <v>18</v>
      </c>
      <c r="AE11" s="69" t="s">
        <v>18</v>
      </c>
      <c r="AF11" s="69" t="s">
        <v>18</v>
      </c>
      <c r="AG11" s="69" t="s">
        <v>18</v>
      </c>
    </row>
    <row r="12" spans="1:44" x14ac:dyDescent="0.25">
      <c r="A12" s="87" t="s">
        <v>501</v>
      </c>
      <c r="B12" s="23">
        <v>2299</v>
      </c>
      <c r="C12" s="23">
        <v>1170</v>
      </c>
      <c r="D12" s="23">
        <v>1180</v>
      </c>
      <c r="E12" s="23">
        <v>2904</v>
      </c>
      <c r="F12" s="23">
        <v>1905</v>
      </c>
      <c r="G12" s="23">
        <v>1709</v>
      </c>
      <c r="H12" s="23">
        <v>2609</v>
      </c>
      <c r="I12" s="23">
        <v>2306</v>
      </c>
      <c r="J12" s="23" t="s">
        <v>18</v>
      </c>
      <c r="K12" s="23" t="s">
        <v>18</v>
      </c>
      <c r="L12" s="23">
        <v>1</v>
      </c>
      <c r="M12" s="23">
        <v>2</v>
      </c>
      <c r="N12" s="23" t="s">
        <v>18</v>
      </c>
      <c r="O12" s="23" t="s">
        <v>18</v>
      </c>
      <c r="P12" s="23" t="s">
        <v>18</v>
      </c>
      <c r="Q12" s="23">
        <v>1</v>
      </c>
      <c r="R12" s="23">
        <v>7649</v>
      </c>
      <c r="S12" s="23">
        <v>18110</v>
      </c>
      <c r="T12" s="23">
        <v>3995</v>
      </c>
      <c r="U12" s="5">
        <v>14214</v>
      </c>
      <c r="V12" s="5">
        <v>9089</v>
      </c>
      <c r="W12" s="5">
        <v>17854</v>
      </c>
      <c r="X12" s="5">
        <v>13712</v>
      </c>
      <c r="Y12" s="5">
        <v>14015</v>
      </c>
      <c r="Z12" s="29" t="s">
        <v>18</v>
      </c>
      <c r="AA12" s="29" t="s">
        <v>18</v>
      </c>
      <c r="AB12" s="29" t="s">
        <v>18</v>
      </c>
      <c r="AC12" s="29" t="s">
        <v>18</v>
      </c>
      <c r="AD12" s="29" t="s">
        <v>18</v>
      </c>
      <c r="AE12" s="29" t="s">
        <v>18</v>
      </c>
      <c r="AF12" s="29" t="s">
        <v>18</v>
      </c>
      <c r="AG12" s="29" t="s">
        <v>18</v>
      </c>
    </row>
    <row r="13" spans="1:44" x14ac:dyDescent="0.25">
      <c r="A13" s="87" t="s">
        <v>502</v>
      </c>
      <c r="B13" s="23">
        <v>332</v>
      </c>
      <c r="C13" s="23">
        <v>523</v>
      </c>
      <c r="D13" s="23">
        <v>578</v>
      </c>
      <c r="E13" s="23">
        <v>1077</v>
      </c>
      <c r="F13" s="23">
        <v>745</v>
      </c>
      <c r="G13" s="23">
        <v>654</v>
      </c>
      <c r="H13" s="23">
        <v>1943</v>
      </c>
      <c r="I13" s="23">
        <v>1418</v>
      </c>
      <c r="J13" s="23" t="s">
        <v>18</v>
      </c>
      <c r="K13" s="23">
        <v>6</v>
      </c>
      <c r="L13" s="23">
        <v>24</v>
      </c>
      <c r="M13" s="23" t="s">
        <v>18</v>
      </c>
      <c r="N13" s="23">
        <v>1</v>
      </c>
      <c r="O13" s="23">
        <v>2</v>
      </c>
      <c r="P13" s="23" t="s">
        <v>18</v>
      </c>
      <c r="Q13" s="23">
        <v>5</v>
      </c>
      <c r="R13" s="23">
        <v>17127</v>
      </c>
      <c r="S13" s="23">
        <v>9983</v>
      </c>
      <c r="T13" s="23">
        <v>18781</v>
      </c>
      <c r="U13" s="5">
        <v>4570</v>
      </c>
      <c r="V13" s="5">
        <v>3162</v>
      </c>
      <c r="W13" s="5">
        <v>2195</v>
      </c>
      <c r="X13" s="5">
        <v>8054</v>
      </c>
      <c r="Y13" s="5">
        <v>7506</v>
      </c>
      <c r="Z13" s="29" t="s">
        <v>18</v>
      </c>
      <c r="AA13" s="29" t="s">
        <v>18</v>
      </c>
      <c r="AB13" s="29">
        <v>200</v>
      </c>
      <c r="AC13" s="29" t="s">
        <v>18</v>
      </c>
      <c r="AD13" s="29" t="s">
        <v>18</v>
      </c>
      <c r="AE13" s="29" t="s">
        <v>18</v>
      </c>
      <c r="AF13" s="29" t="s">
        <v>18</v>
      </c>
      <c r="AG13" s="29" t="s">
        <v>18</v>
      </c>
    </row>
    <row r="14" spans="1:44" x14ac:dyDescent="0.25">
      <c r="A14" s="87" t="s">
        <v>503</v>
      </c>
      <c r="B14" s="23">
        <v>4134</v>
      </c>
      <c r="C14" s="23">
        <v>6027</v>
      </c>
      <c r="D14" s="23">
        <v>5180</v>
      </c>
      <c r="E14" s="23">
        <v>6268</v>
      </c>
      <c r="F14" s="23">
        <v>2231</v>
      </c>
      <c r="G14" s="23">
        <v>3468</v>
      </c>
      <c r="H14" s="23">
        <v>5400</v>
      </c>
      <c r="I14" s="23">
        <v>4518</v>
      </c>
      <c r="J14" s="23">
        <v>3</v>
      </c>
      <c r="K14" s="23">
        <v>18</v>
      </c>
      <c r="L14" s="23">
        <v>30</v>
      </c>
      <c r="M14" s="23" t="s">
        <v>18</v>
      </c>
      <c r="N14" s="23" t="s">
        <v>18</v>
      </c>
      <c r="O14" s="23">
        <v>4</v>
      </c>
      <c r="P14" s="23" t="s">
        <v>18</v>
      </c>
      <c r="Q14" s="23">
        <v>6</v>
      </c>
      <c r="R14" s="23">
        <v>94599</v>
      </c>
      <c r="S14" s="23">
        <v>56278</v>
      </c>
      <c r="T14" s="23">
        <v>234264</v>
      </c>
      <c r="U14" s="5">
        <v>68184</v>
      </c>
      <c r="V14" s="5">
        <v>22175</v>
      </c>
      <c r="W14" s="5">
        <v>26886</v>
      </c>
      <c r="X14" s="5">
        <v>44592</v>
      </c>
      <c r="Y14" s="5">
        <v>35330</v>
      </c>
      <c r="Z14" s="29" t="s">
        <v>18</v>
      </c>
      <c r="AA14" s="29" t="s">
        <v>18</v>
      </c>
      <c r="AB14" s="29">
        <v>200</v>
      </c>
      <c r="AC14" s="29" t="s">
        <v>18</v>
      </c>
      <c r="AD14" s="29" t="s">
        <v>18</v>
      </c>
      <c r="AE14" s="29" t="s">
        <v>18</v>
      </c>
      <c r="AF14" s="29" t="s">
        <v>18</v>
      </c>
      <c r="AG14" s="29" t="s">
        <v>18</v>
      </c>
    </row>
    <row r="15" spans="1:44" x14ac:dyDescent="0.25">
      <c r="A15" s="512" t="s">
        <v>504</v>
      </c>
      <c r="B15" s="32">
        <v>1432</v>
      </c>
      <c r="C15" s="32">
        <v>709</v>
      </c>
      <c r="D15" s="32">
        <v>919</v>
      </c>
      <c r="E15" s="32">
        <v>907</v>
      </c>
      <c r="F15" s="32">
        <v>1059</v>
      </c>
      <c r="G15" s="32">
        <v>2378</v>
      </c>
      <c r="H15" s="32">
        <v>958</v>
      </c>
      <c r="I15" s="32">
        <v>2017</v>
      </c>
      <c r="J15" s="32" t="s">
        <v>18</v>
      </c>
      <c r="K15" s="32" t="s">
        <v>18</v>
      </c>
      <c r="L15" s="32">
        <v>3</v>
      </c>
      <c r="M15" s="32" t="s">
        <v>18</v>
      </c>
      <c r="N15" s="32" t="s">
        <v>18</v>
      </c>
      <c r="O15" s="32" t="s">
        <v>18</v>
      </c>
      <c r="P15" s="32">
        <v>1</v>
      </c>
      <c r="Q15" s="32">
        <v>1</v>
      </c>
      <c r="R15" s="32">
        <v>12783</v>
      </c>
      <c r="S15" s="32">
        <v>48709</v>
      </c>
      <c r="T15" s="32">
        <v>6916</v>
      </c>
      <c r="U15" s="34">
        <v>59087</v>
      </c>
      <c r="V15" s="34">
        <v>7124</v>
      </c>
      <c r="W15" s="34">
        <v>19118</v>
      </c>
      <c r="X15" s="34">
        <v>5285</v>
      </c>
      <c r="Y15" s="34">
        <v>41441</v>
      </c>
      <c r="Z15" s="33" t="s">
        <v>18</v>
      </c>
      <c r="AA15" s="33" t="s">
        <v>18</v>
      </c>
      <c r="AB15" s="33" t="s">
        <v>18</v>
      </c>
      <c r="AC15" s="33" t="s">
        <v>18</v>
      </c>
      <c r="AD15" s="33" t="s">
        <v>18</v>
      </c>
      <c r="AE15" s="33" t="s">
        <v>18</v>
      </c>
      <c r="AF15" s="33">
        <v>1</v>
      </c>
      <c r="AG15" s="33" t="s">
        <v>18</v>
      </c>
    </row>
    <row r="17" spans="1:11" x14ac:dyDescent="0.25">
      <c r="A17" s="3" t="s">
        <v>696</v>
      </c>
    </row>
    <row r="18" spans="1:11" x14ac:dyDescent="0.25">
      <c r="A18" s="3" t="s">
        <v>137</v>
      </c>
      <c r="C18" s="241"/>
      <c r="K18" s="241"/>
    </row>
  </sheetData>
  <mergeCells count="6">
    <mergeCell ref="A5:A7"/>
    <mergeCell ref="B5:AG5"/>
    <mergeCell ref="B6:I6"/>
    <mergeCell ref="J6:Q6"/>
    <mergeCell ref="R6:Y6"/>
    <mergeCell ref="Z6:AG6"/>
  </mergeCells>
  <hyperlinks>
    <hyperlink ref="AG1" location="Índice!A1" display="(Voltar ao índice)" xr:uid="{5B94CA76-ACFC-4F88-B6A2-D19CCD71BEEF}"/>
  </hyperlinks>
  <pageMargins left="0.511811024" right="0.511811024" top="0.78740157499999996" bottom="0.78740157499999996" header="0.31496062000000002" footer="0.31496062000000002"/>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0048-0FAB-493E-A9E4-16EC1F915F8D}">
  <sheetPr codeName="Planilha97"/>
  <dimension ref="A1:M17"/>
  <sheetViews>
    <sheetView zoomScaleNormal="100" workbookViewId="0">
      <selection sqref="A1:B1"/>
    </sheetView>
  </sheetViews>
  <sheetFormatPr defaultColWidth="9.140625" defaultRowHeight="11.25" x14ac:dyDescent="0.25"/>
  <cols>
    <col min="1" max="1" width="27.42578125" style="3" customWidth="1"/>
    <col min="2" max="5" width="9.140625" style="3" customWidth="1"/>
    <col min="6" max="15" width="9.28515625" style="3" bestFit="1" customWidth="1"/>
    <col min="16" max="16384" width="9.140625" style="3"/>
  </cols>
  <sheetData>
    <row r="1" spans="1:13" x14ac:dyDescent="0.25">
      <c r="A1" s="1" t="s">
        <v>644</v>
      </c>
      <c r="B1" s="1"/>
      <c r="C1" s="41"/>
      <c r="G1" s="41" t="s">
        <v>1</v>
      </c>
    </row>
    <row r="2" spans="1:13" x14ac:dyDescent="0.25">
      <c r="A2" s="3" t="s">
        <v>702</v>
      </c>
    </row>
    <row r="3" spans="1:13" x14ac:dyDescent="0.25">
      <c r="A3" s="3" t="s">
        <v>703</v>
      </c>
    </row>
    <row r="5" spans="1:13" ht="16.5" customHeight="1" x14ac:dyDescent="0.25">
      <c r="A5" s="1067" t="s">
        <v>671</v>
      </c>
      <c r="B5" s="1067" t="s">
        <v>704</v>
      </c>
      <c r="C5" s="1067"/>
      <c r="D5" s="1067"/>
      <c r="E5" s="1067"/>
      <c r="F5" s="1067"/>
      <c r="G5" s="1067"/>
    </row>
    <row r="6" spans="1:13" ht="15" customHeight="1" x14ac:dyDescent="0.25">
      <c r="A6" s="1067"/>
      <c r="B6" s="18">
        <v>2021</v>
      </c>
      <c r="C6" s="666">
        <v>2022</v>
      </c>
      <c r="D6" s="666">
        <v>2023</v>
      </c>
      <c r="E6" s="666">
        <v>2024</v>
      </c>
      <c r="F6" s="666">
        <v>2025</v>
      </c>
      <c r="G6" s="666">
        <v>2026</v>
      </c>
    </row>
    <row r="7" spans="1:13" x14ac:dyDescent="0.25">
      <c r="A7" s="26" t="s">
        <v>705</v>
      </c>
      <c r="B7" s="28">
        <v>4598</v>
      </c>
      <c r="C7" s="28">
        <v>4573.5</v>
      </c>
      <c r="D7" s="28">
        <v>4549</v>
      </c>
      <c r="E7" s="28">
        <v>4236</v>
      </c>
      <c r="F7" s="28">
        <v>4031</v>
      </c>
      <c r="G7" s="5">
        <v>5246</v>
      </c>
      <c r="J7" s="5"/>
      <c r="K7" s="5"/>
      <c r="L7" s="5"/>
      <c r="M7" s="5"/>
    </row>
    <row r="8" spans="1:13" x14ac:dyDescent="0.25">
      <c r="A8" s="3" t="s">
        <v>706</v>
      </c>
      <c r="B8" s="5">
        <v>3517</v>
      </c>
      <c r="C8" s="5">
        <v>3543</v>
      </c>
      <c r="D8" s="5">
        <v>3569</v>
      </c>
      <c r="E8" s="5">
        <v>3873</v>
      </c>
      <c r="F8" s="5">
        <v>3755</v>
      </c>
      <c r="G8" s="5">
        <v>3797</v>
      </c>
      <c r="J8" s="5"/>
      <c r="K8" s="5"/>
      <c r="L8" s="5"/>
      <c r="M8" s="5"/>
    </row>
    <row r="9" spans="1:13" x14ac:dyDescent="0.25">
      <c r="A9" s="3" t="s">
        <v>707</v>
      </c>
      <c r="B9" s="5">
        <v>1001</v>
      </c>
      <c r="C9" s="5">
        <v>980</v>
      </c>
      <c r="D9" s="5">
        <v>959</v>
      </c>
      <c r="E9" s="5">
        <v>892</v>
      </c>
      <c r="F9" s="5">
        <v>755</v>
      </c>
      <c r="G9" s="5">
        <v>1054</v>
      </c>
      <c r="J9" s="5"/>
      <c r="K9" s="5"/>
      <c r="L9" s="5"/>
      <c r="M9" s="5"/>
    </row>
    <row r="10" spans="1:13" x14ac:dyDescent="0.25">
      <c r="A10" s="20" t="s">
        <v>115</v>
      </c>
      <c r="B10" s="21">
        <v>9116</v>
      </c>
      <c r="C10" s="21">
        <v>9096.5</v>
      </c>
      <c r="D10" s="21">
        <v>9077</v>
      </c>
      <c r="E10" s="21">
        <v>9001</v>
      </c>
      <c r="F10" s="21">
        <v>8541</v>
      </c>
      <c r="G10" s="21">
        <v>10097</v>
      </c>
      <c r="J10" s="5"/>
      <c r="K10" s="5"/>
      <c r="L10" s="5"/>
      <c r="M10" s="5"/>
    </row>
    <row r="11" spans="1:13" x14ac:dyDescent="0.25">
      <c r="B11" s="5"/>
      <c r="C11" s="5"/>
      <c r="D11" s="5"/>
      <c r="E11" s="5"/>
      <c r="F11" s="5"/>
    </row>
    <row r="12" spans="1:13" ht="11.25" customHeight="1" x14ac:dyDescent="0.25">
      <c r="A12" s="885" t="s">
        <v>600</v>
      </c>
      <c r="B12" s="885"/>
      <c r="C12" s="885"/>
      <c r="D12" s="885"/>
      <c r="E12" s="885"/>
      <c r="F12" s="885"/>
      <c r="G12" s="885"/>
    </row>
    <row r="13" spans="1:13" x14ac:dyDescent="0.25">
      <c r="A13" s="885"/>
      <c r="B13" s="885"/>
      <c r="C13" s="885"/>
      <c r="D13" s="885"/>
      <c r="E13" s="885"/>
      <c r="F13" s="885"/>
      <c r="G13" s="885"/>
    </row>
    <row r="14" spans="1:13" ht="10.15" customHeight="1" x14ac:dyDescent="0.25">
      <c r="A14" s="885" t="s">
        <v>588</v>
      </c>
      <c r="B14" s="885"/>
      <c r="C14" s="885"/>
      <c r="D14" s="885"/>
      <c r="E14" s="885"/>
      <c r="F14" s="885"/>
      <c r="G14" s="885"/>
      <c r="H14" s="38"/>
      <c r="I14" s="38"/>
      <c r="J14" s="38"/>
      <c r="K14" s="38"/>
      <c r="L14" s="38"/>
    </row>
    <row r="15" spans="1:13" x14ac:dyDescent="0.25">
      <c r="A15" s="885"/>
      <c r="B15" s="885"/>
      <c r="C15" s="885"/>
      <c r="D15" s="885"/>
      <c r="E15" s="885"/>
      <c r="F15" s="885"/>
      <c r="G15" s="885"/>
      <c r="H15" s="38"/>
      <c r="I15" s="38"/>
      <c r="J15" s="38"/>
      <c r="K15" s="38"/>
      <c r="L15" s="38"/>
    </row>
    <row r="16" spans="1:13" x14ac:dyDescent="0.25">
      <c r="A16" s="885"/>
      <c r="B16" s="885"/>
      <c r="C16" s="885"/>
      <c r="D16" s="885"/>
      <c r="E16" s="885"/>
      <c r="F16" s="885"/>
      <c r="G16" s="885"/>
    </row>
    <row r="17" spans="1:7" ht="10.5" customHeight="1" x14ac:dyDescent="0.25">
      <c r="A17" s="38"/>
      <c r="B17" s="38"/>
      <c r="C17" s="38"/>
      <c r="D17" s="38"/>
      <c r="E17" s="38"/>
      <c r="F17" s="38"/>
      <c r="G17" s="38"/>
    </row>
  </sheetData>
  <mergeCells count="4">
    <mergeCell ref="A5:A6"/>
    <mergeCell ref="B5:G5"/>
    <mergeCell ref="A12:G13"/>
    <mergeCell ref="A14:G16"/>
  </mergeCells>
  <hyperlinks>
    <hyperlink ref="G1" location="Índice!A1" display="(Voltar ao índice)" xr:uid="{9B69D54A-3E29-4A2F-AA29-94C063FD1891}"/>
  </hyperlinks>
  <pageMargins left="0.511811024" right="0.511811024" top="0.78740157499999996" bottom="0.78740157499999996" header="0.31496062000000002" footer="0.31496062000000002"/>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87090-B80D-42BB-BE76-CC39DCDDD5F7}">
  <sheetPr codeName="Planilha98"/>
  <dimension ref="A1:K51"/>
  <sheetViews>
    <sheetView workbookViewId="0">
      <selection sqref="A1:B1"/>
    </sheetView>
  </sheetViews>
  <sheetFormatPr defaultColWidth="8.85546875" defaultRowHeight="11.25" customHeight="1" x14ac:dyDescent="0.25"/>
  <cols>
    <col min="1" max="1" width="15.28515625" style="3" customWidth="1"/>
    <col min="2" max="16384" width="8.85546875" style="3"/>
  </cols>
  <sheetData>
    <row r="1" spans="1:11" x14ac:dyDescent="0.25">
      <c r="A1" s="100" t="s">
        <v>658</v>
      </c>
      <c r="B1" s="95"/>
      <c r="C1" s="95"/>
      <c r="D1" s="95"/>
      <c r="E1" s="95"/>
      <c r="F1" s="95"/>
      <c r="G1" s="95"/>
      <c r="H1" s="95"/>
      <c r="I1" s="95"/>
      <c r="J1" s="41" t="s">
        <v>1</v>
      </c>
    </row>
    <row r="2" spans="1:11" x14ac:dyDescent="0.25">
      <c r="A2" s="2" t="s">
        <v>715</v>
      </c>
      <c r="B2" s="95"/>
      <c r="C2" s="95"/>
      <c r="D2" s="95"/>
      <c r="E2" s="95"/>
      <c r="F2" s="95"/>
      <c r="G2" s="95"/>
      <c r="H2" s="95"/>
      <c r="I2" s="95"/>
      <c r="J2" s="2"/>
    </row>
    <row r="3" spans="1:11" x14ac:dyDescent="0.25">
      <c r="A3" s="70" t="s">
        <v>716</v>
      </c>
      <c r="B3" s="95"/>
      <c r="C3" s="95"/>
      <c r="D3" s="95"/>
      <c r="E3" s="95"/>
      <c r="F3" s="667"/>
      <c r="G3" s="667"/>
      <c r="H3" s="95"/>
      <c r="I3" s="95"/>
      <c r="J3" s="2"/>
    </row>
    <row r="4" spans="1:11" x14ac:dyDescent="0.25">
      <c r="A4" s="2"/>
      <c r="B4" s="95"/>
      <c r="C4" s="95"/>
      <c r="D4" s="95"/>
      <c r="E4" s="95"/>
      <c r="F4" s="95"/>
      <c r="G4" s="95"/>
      <c r="H4" s="95"/>
      <c r="I4" s="95"/>
      <c r="J4" s="2"/>
    </row>
    <row r="5" spans="1:11" ht="20.25" customHeight="1" x14ac:dyDescent="0.25">
      <c r="A5" s="975" t="s">
        <v>4</v>
      </c>
      <c r="B5" s="1013" t="s">
        <v>717</v>
      </c>
      <c r="C5" s="1015"/>
      <c r="D5" s="1014" t="s">
        <v>718</v>
      </c>
      <c r="E5" s="1015"/>
      <c r="F5" s="961" t="s">
        <v>115</v>
      </c>
      <c r="G5" s="963"/>
      <c r="H5" s="963"/>
      <c r="I5" s="963"/>
      <c r="J5" s="962"/>
    </row>
    <row r="6" spans="1:11" ht="15.75" customHeight="1" x14ac:dyDescent="0.25">
      <c r="A6" s="1036"/>
      <c r="B6" s="1016"/>
      <c r="C6" s="1018"/>
      <c r="D6" s="1017"/>
      <c r="E6" s="1018"/>
      <c r="F6" s="1016" t="s">
        <v>12</v>
      </c>
      <c r="G6" s="1018"/>
      <c r="H6" s="1016" t="s">
        <v>719</v>
      </c>
      <c r="I6" s="1018"/>
      <c r="J6" s="975" t="s">
        <v>14</v>
      </c>
    </row>
    <row r="7" spans="1:11" ht="18.75" customHeight="1" x14ac:dyDescent="0.25">
      <c r="A7" s="976"/>
      <c r="B7" s="94">
        <v>2024</v>
      </c>
      <c r="C7" s="94">
        <v>2025</v>
      </c>
      <c r="D7" s="94">
        <v>2024</v>
      </c>
      <c r="E7" s="94">
        <v>2025</v>
      </c>
      <c r="F7" s="119">
        <v>2024</v>
      </c>
      <c r="G7" s="94">
        <v>2025</v>
      </c>
      <c r="H7" s="119">
        <v>2024</v>
      </c>
      <c r="I7" s="94">
        <v>2025</v>
      </c>
      <c r="J7" s="976"/>
    </row>
    <row r="8" spans="1:11" x14ac:dyDescent="0.25">
      <c r="A8" s="334"/>
      <c r="B8" s="95"/>
      <c r="C8" s="95"/>
      <c r="D8" s="95"/>
      <c r="E8" s="95"/>
      <c r="F8" s="95"/>
      <c r="G8" s="95"/>
      <c r="H8" s="95"/>
      <c r="I8" s="95"/>
      <c r="J8" s="2"/>
    </row>
    <row r="9" spans="1:11" x14ac:dyDescent="0.25">
      <c r="A9" s="668" t="s">
        <v>720</v>
      </c>
      <c r="B9" s="377">
        <v>905843</v>
      </c>
      <c r="C9" s="377">
        <v>960976</v>
      </c>
      <c r="D9" s="377">
        <v>3751</v>
      </c>
      <c r="E9" s="377">
        <v>3692</v>
      </c>
      <c r="F9" s="377">
        <v>909594</v>
      </c>
      <c r="G9" s="377">
        <v>964668</v>
      </c>
      <c r="H9" s="669">
        <v>427.87560196863592</v>
      </c>
      <c r="I9" s="669">
        <v>452.00230190990959</v>
      </c>
      <c r="J9" s="669">
        <v>5.6387183167883048</v>
      </c>
      <c r="K9" s="5"/>
    </row>
    <row r="10" spans="1:11" x14ac:dyDescent="0.25">
      <c r="A10" s="670"/>
      <c r="B10" s="667"/>
      <c r="C10" s="667"/>
      <c r="D10" s="667"/>
      <c r="E10" s="667"/>
      <c r="F10" s="667"/>
      <c r="G10" s="667"/>
      <c r="H10" s="671"/>
      <c r="I10" s="671"/>
      <c r="J10" s="672"/>
      <c r="K10" s="5"/>
    </row>
    <row r="11" spans="1:11" x14ac:dyDescent="0.25">
      <c r="A11" s="673" t="s">
        <v>17</v>
      </c>
      <c r="B11" s="674">
        <v>8120</v>
      </c>
      <c r="C11" s="674">
        <v>8593</v>
      </c>
      <c r="D11" s="674">
        <v>44</v>
      </c>
      <c r="E11" s="674">
        <v>46</v>
      </c>
      <c r="F11" s="675">
        <v>8164</v>
      </c>
      <c r="G11" s="104">
        <v>8639</v>
      </c>
      <c r="H11" s="676">
        <v>927.06252675638268</v>
      </c>
      <c r="I11" s="676">
        <v>976.85137023786376</v>
      </c>
      <c r="J11" s="676">
        <v>5.3706025262053148</v>
      </c>
      <c r="K11" s="5"/>
    </row>
    <row r="12" spans="1:11" x14ac:dyDescent="0.25">
      <c r="A12" s="82" t="s">
        <v>19</v>
      </c>
      <c r="B12" s="677">
        <v>14039</v>
      </c>
      <c r="C12" s="677">
        <v>15183</v>
      </c>
      <c r="D12" s="677">
        <v>38</v>
      </c>
      <c r="E12" s="677">
        <v>43</v>
      </c>
      <c r="F12" s="677">
        <v>14077</v>
      </c>
      <c r="G12" s="107">
        <v>15226</v>
      </c>
      <c r="H12" s="671">
        <v>437.1597935967286</v>
      </c>
      <c r="I12" s="671">
        <v>472.73264680605854</v>
      </c>
      <c r="J12" s="671">
        <v>8.1372655331942934</v>
      </c>
      <c r="K12" s="5"/>
    </row>
    <row r="13" spans="1:11" x14ac:dyDescent="0.25">
      <c r="A13" s="82" t="s">
        <v>20</v>
      </c>
      <c r="B13" s="677">
        <v>6049</v>
      </c>
      <c r="C13" s="677">
        <v>6352</v>
      </c>
      <c r="D13" s="677">
        <v>28</v>
      </c>
      <c r="E13" s="677">
        <v>2</v>
      </c>
      <c r="F13" s="677">
        <v>6077</v>
      </c>
      <c r="G13" s="107">
        <v>6354</v>
      </c>
      <c r="H13" s="671">
        <v>756.94069904600815</v>
      </c>
      <c r="I13" s="671">
        <v>787.83212257150183</v>
      </c>
      <c r="J13" s="671">
        <v>4.0810889894580926</v>
      </c>
      <c r="K13" s="5"/>
    </row>
    <row r="14" spans="1:11" x14ac:dyDescent="0.25">
      <c r="A14" s="84" t="s">
        <v>21</v>
      </c>
      <c r="B14" s="677">
        <v>11637</v>
      </c>
      <c r="C14" s="677">
        <v>12889</v>
      </c>
      <c r="D14" s="677">
        <v>1036</v>
      </c>
      <c r="E14" s="677">
        <v>1195</v>
      </c>
      <c r="F14" s="677">
        <v>12673</v>
      </c>
      <c r="G14" s="107">
        <v>14084</v>
      </c>
      <c r="H14" s="671">
        <v>296.01451365724029</v>
      </c>
      <c r="I14" s="671">
        <v>325.89660904624566</v>
      </c>
      <c r="J14" s="671">
        <v>10.094807521365755</v>
      </c>
      <c r="K14" s="5"/>
    </row>
    <row r="15" spans="1:11" x14ac:dyDescent="0.25">
      <c r="A15" s="84" t="s">
        <v>22</v>
      </c>
      <c r="B15" s="677">
        <v>16128</v>
      </c>
      <c r="C15" s="677">
        <v>19152</v>
      </c>
      <c r="D15" s="677">
        <v>592</v>
      </c>
      <c r="E15" s="677">
        <v>439</v>
      </c>
      <c r="F15" s="677">
        <v>16720</v>
      </c>
      <c r="G15" s="107">
        <v>19591</v>
      </c>
      <c r="H15" s="671">
        <v>112.58870316466509</v>
      </c>
      <c r="I15" s="671">
        <v>131.74045133898019</v>
      </c>
      <c r="J15" s="671">
        <v>17.010363949485207</v>
      </c>
      <c r="K15" s="5"/>
    </row>
    <row r="16" spans="1:11" x14ac:dyDescent="0.25">
      <c r="A16" s="84" t="s">
        <v>23</v>
      </c>
      <c r="B16" s="677">
        <v>38399</v>
      </c>
      <c r="C16" s="677">
        <v>41370</v>
      </c>
      <c r="D16" s="677">
        <v>47</v>
      </c>
      <c r="E16" s="677">
        <v>1</v>
      </c>
      <c r="F16" s="677">
        <v>38446</v>
      </c>
      <c r="G16" s="107">
        <v>41371</v>
      </c>
      <c r="H16" s="671">
        <v>416.36812114291456</v>
      </c>
      <c r="I16" s="671">
        <v>446.34515056691049</v>
      </c>
      <c r="J16" s="671">
        <v>7.1996456745319737</v>
      </c>
      <c r="K16" s="5"/>
    </row>
    <row r="17" spans="1:11" x14ac:dyDescent="0.25">
      <c r="A17" s="84" t="s">
        <v>24</v>
      </c>
      <c r="B17" s="677">
        <v>28244</v>
      </c>
      <c r="C17" s="677">
        <v>28857</v>
      </c>
      <c r="D17" s="677">
        <v>105</v>
      </c>
      <c r="E17" s="677">
        <v>197</v>
      </c>
      <c r="F17" s="677">
        <v>28349</v>
      </c>
      <c r="G17" s="107">
        <v>29054</v>
      </c>
      <c r="H17" s="671">
        <v>950.40998143366437</v>
      </c>
      <c r="I17" s="671">
        <v>969.46877422295506</v>
      </c>
      <c r="J17" s="671">
        <v>2.0053232985349112</v>
      </c>
      <c r="K17" s="5"/>
    </row>
    <row r="18" spans="1:11" x14ac:dyDescent="0.25">
      <c r="A18" s="82" t="s">
        <v>25</v>
      </c>
      <c r="B18" s="677">
        <v>25089</v>
      </c>
      <c r="C18" s="677">
        <v>27066</v>
      </c>
      <c r="D18" s="677">
        <v>34</v>
      </c>
      <c r="E18" s="677">
        <v>2</v>
      </c>
      <c r="F18" s="677">
        <v>25123</v>
      </c>
      <c r="G18" s="107">
        <v>27068</v>
      </c>
      <c r="H18" s="671">
        <v>612.43807788589777</v>
      </c>
      <c r="I18" s="671">
        <v>655.89914254296366</v>
      </c>
      <c r="J18" s="671">
        <v>7.0964014528768438</v>
      </c>
      <c r="K18" s="5"/>
    </row>
    <row r="19" spans="1:11" x14ac:dyDescent="0.25">
      <c r="A19" s="84" t="s">
        <v>26</v>
      </c>
      <c r="B19" s="677">
        <v>30171</v>
      </c>
      <c r="C19" s="677">
        <v>29828</v>
      </c>
      <c r="D19" s="677">
        <v>62</v>
      </c>
      <c r="E19" s="677">
        <v>4</v>
      </c>
      <c r="F19" s="677">
        <v>30233</v>
      </c>
      <c r="G19" s="107">
        <v>29832</v>
      </c>
      <c r="H19" s="671">
        <v>411.3063046333146</v>
      </c>
      <c r="I19" s="671">
        <v>401.85197832488666</v>
      </c>
      <c r="J19" s="671">
        <v>-2.298609625460668</v>
      </c>
      <c r="K19" s="5"/>
    </row>
    <row r="20" spans="1:11" x14ac:dyDescent="0.25">
      <c r="A20" s="84" t="s">
        <v>27</v>
      </c>
      <c r="B20" s="677">
        <v>12946</v>
      </c>
      <c r="C20" s="677">
        <v>14664</v>
      </c>
      <c r="D20" s="677">
        <v>2</v>
      </c>
      <c r="E20" s="677" t="s">
        <v>18</v>
      </c>
      <c r="F20" s="677">
        <v>12948</v>
      </c>
      <c r="G20" s="107">
        <v>14664</v>
      </c>
      <c r="H20" s="671">
        <v>184.68226890468637</v>
      </c>
      <c r="I20" s="671">
        <v>208.94213639344844</v>
      </c>
      <c r="J20" s="671">
        <v>13.136002515370038</v>
      </c>
      <c r="K20" s="5"/>
    </row>
    <row r="21" spans="1:11" x14ac:dyDescent="0.25">
      <c r="A21" s="85" t="s">
        <v>28</v>
      </c>
      <c r="B21" s="677">
        <v>19548</v>
      </c>
      <c r="C21" s="677">
        <v>22557</v>
      </c>
      <c r="D21" s="677">
        <v>58</v>
      </c>
      <c r="E21" s="677">
        <v>79</v>
      </c>
      <c r="F21" s="677">
        <v>19606</v>
      </c>
      <c r="G21" s="107">
        <v>22636</v>
      </c>
      <c r="H21" s="671">
        <v>511.05216115424912</v>
      </c>
      <c r="I21" s="671">
        <v>581.35548079582725</v>
      </c>
      <c r="J21" s="671">
        <v>13.756583962543644</v>
      </c>
      <c r="K21" s="5"/>
    </row>
    <row r="22" spans="1:11" x14ac:dyDescent="0.25">
      <c r="A22" s="82" t="s">
        <v>29</v>
      </c>
      <c r="B22" s="677">
        <v>29260</v>
      </c>
      <c r="C22" s="677">
        <v>26174</v>
      </c>
      <c r="D22" s="677">
        <v>228</v>
      </c>
      <c r="E22" s="677">
        <v>136</v>
      </c>
      <c r="F22" s="677">
        <v>29488</v>
      </c>
      <c r="G22" s="107">
        <v>26310</v>
      </c>
      <c r="H22" s="671">
        <v>1016.1635758702503</v>
      </c>
      <c r="I22" s="671">
        <v>899.60066757139612</v>
      </c>
      <c r="J22" s="671">
        <v>-11.47088038449211</v>
      </c>
      <c r="K22" s="5"/>
    </row>
    <row r="23" spans="1:11" x14ac:dyDescent="0.25">
      <c r="A23" s="85" t="s">
        <v>62</v>
      </c>
      <c r="B23" s="677">
        <v>74177</v>
      </c>
      <c r="C23" s="677">
        <v>83791</v>
      </c>
      <c r="D23" s="677">
        <v>54</v>
      </c>
      <c r="E23" s="677">
        <v>56</v>
      </c>
      <c r="F23" s="677">
        <v>74231</v>
      </c>
      <c r="G23" s="107">
        <v>83847</v>
      </c>
      <c r="H23" s="671">
        <v>348.13148115310588</v>
      </c>
      <c r="I23" s="671">
        <v>391.92853547963603</v>
      </c>
      <c r="J23" s="671">
        <v>12.580607241109721</v>
      </c>
      <c r="K23" s="5"/>
    </row>
    <row r="24" spans="1:11" x14ac:dyDescent="0.25">
      <c r="A24" s="84" t="s">
        <v>31</v>
      </c>
      <c r="B24" s="677">
        <v>21066</v>
      </c>
      <c r="C24" s="677">
        <v>20303</v>
      </c>
      <c r="D24" s="677" t="s">
        <v>18</v>
      </c>
      <c r="E24" s="677" t="s">
        <v>18</v>
      </c>
      <c r="F24" s="677">
        <v>21066</v>
      </c>
      <c r="G24" s="107">
        <v>20303</v>
      </c>
      <c r="H24" s="671">
        <v>243.13545712720671</v>
      </c>
      <c r="I24" s="671">
        <v>233.06788183849841</v>
      </c>
      <c r="J24" s="671">
        <v>-4.140726904937198</v>
      </c>
      <c r="K24" s="5"/>
    </row>
    <row r="25" spans="1:11" x14ac:dyDescent="0.25">
      <c r="A25" s="84" t="s">
        <v>32</v>
      </c>
      <c r="B25" s="677">
        <v>15589</v>
      </c>
      <c r="C25" s="677">
        <v>16708</v>
      </c>
      <c r="D25" s="677">
        <v>49</v>
      </c>
      <c r="E25" s="677">
        <v>53</v>
      </c>
      <c r="F25" s="677">
        <v>15638</v>
      </c>
      <c r="G25" s="107">
        <v>16761</v>
      </c>
      <c r="H25" s="671">
        <v>377.27018315866673</v>
      </c>
      <c r="I25" s="671">
        <v>402.47637873553117</v>
      </c>
      <c r="J25" s="671">
        <v>6.6812053276586569</v>
      </c>
      <c r="K25" s="5"/>
    </row>
    <row r="26" spans="1:11" x14ac:dyDescent="0.25">
      <c r="A26" s="82" t="s">
        <v>33</v>
      </c>
      <c r="B26" s="677">
        <v>105915</v>
      </c>
      <c r="C26" s="677">
        <v>109182</v>
      </c>
      <c r="D26" s="677">
        <v>16</v>
      </c>
      <c r="E26" s="677">
        <v>16</v>
      </c>
      <c r="F26" s="677">
        <v>105931</v>
      </c>
      <c r="G26" s="107">
        <v>109198</v>
      </c>
      <c r="H26" s="671">
        <v>895.84778934540634</v>
      </c>
      <c r="I26" s="671">
        <v>918.36208635839807</v>
      </c>
      <c r="J26" s="671">
        <v>2.5131832975156199</v>
      </c>
      <c r="K26" s="5"/>
    </row>
    <row r="27" spans="1:11" x14ac:dyDescent="0.25">
      <c r="A27" s="86" t="s">
        <v>34</v>
      </c>
      <c r="B27" s="677">
        <v>38321</v>
      </c>
      <c r="C27" s="677">
        <v>40189</v>
      </c>
      <c r="D27" s="677">
        <v>52</v>
      </c>
      <c r="E27" s="677" t="s">
        <v>18</v>
      </c>
      <c r="F27" s="677">
        <v>38373</v>
      </c>
      <c r="G27" s="107">
        <v>40189</v>
      </c>
      <c r="H27" s="671">
        <v>402.27364860721144</v>
      </c>
      <c r="I27" s="671">
        <v>420.29879292077487</v>
      </c>
      <c r="J27" s="671">
        <v>4.4808165724928184</v>
      </c>
      <c r="K27" s="5"/>
    </row>
    <row r="28" spans="1:11" x14ac:dyDescent="0.25">
      <c r="A28" s="86" t="s">
        <v>35</v>
      </c>
      <c r="B28" s="677">
        <v>8370</v>
      </c>
      <c r="C28" s="677">
        <v>9683</v>
      </c>
      <c r="D28" s="677">
        <v>39</v>
      </c>
      <c r="E28" s="677">
        <v>8</v>
      </c>
      <c r="F28" s="677">
        <v>8409</v>
      </c>
      <c r="G28" s="107">
        <v>9691</v>
      </c>
      <c r="H28" s="671">
        <v>249.10787446313981</v>
      </c>
      <c r="I28" s="671">
        <v>286.33078518336424</v>
      </c>
      <c r="J28" s="671">
        <v>14.942486583551284</v>
      </c>
      <c r="K28" s="5"/>
    </row>
    <row r="29" spans="1:11" ht="10.15" customHeight="1" x14ac:dyDescent="0.25">
      <c r="A29" s="85" t="s">
        <v>36</v>
      </c>
      <c r="B29" s="677">
        <v>72673</v>
      </c>
      <c r="C29" s="677">
        <v>68665</v>
      </c>
      <c r="D29" s="677">
        <v>150</v>
      </c>
      <c r="E29" s="677">
        <v>167</v>
      </c>
      <c r="F29" s="677">
        <v>72823</v>
      </c>
      <c r="G29" s="107">
        <v>68832</v>
      </c>
      <c r="H29" s="671">
        <v>422.90567669699305</v>
      </c>
      <c r="I29" s="671">
        <v>399.63893616105906</v>
      </c>
      <c r="J29" s="671">
        <v>-5.501638265452824</v>
      </c>
      <c r="K29" s="5"/>
    </row>
    <row r="30" spans="1:11" x14ac:dyDescent="0.25">
      <c r="A30" s="84" t="s">
        <v>37</v>
      </c>
      <c r="B30" s="677">
        <v>12663</v>
      </c>
      <c r="C30" s="677">
        <v>14234</v>
      </c>
      <c r="D30" s="677">
        <v>17</v>
      </c>
      <c r="E30" s="677">
        <v>18</v>
      </c>
      <c r="F30" s="677">
        <v>12680</v>
      </c>
      <c r="G30" s="107">
        <v>14252</v>
      </c>
      <c r="H30" s="671">
        <v>367.95527428192861</v>
      </c>
      <c r="I30" s="671">
        <v>412.47544306669641</v>
      </c>
      <c r="J30" s="671">
        <v>12.099342473524732</v>
      </c>
      <c r="K30" s="5"/>
    </row>
    <row r="31" spans="1:11" x14ac:dyDescent="0.25">
      <c r="A31" s="85" t="s">
        <v>38</v>
      </c>
      <c r="B31" s="677">
        <v>46739</v>
      </c>
      <c r="C31" s="677">
        <v>53381</v>
      </c>
      <c r="D31" s="677">
        <v>40</v>
      </c>
      <c r="E31" s="677">
        <v>5</v>
      </c>
      <c r="F31" s="677">
        <v>46779</v>
      </c>
      <c r="G31" s="107">
        <v>53386</v>
      </c>
      <c r="H31" s="671">
        <v>416.55702647793862</v>
      </c>
      <c r="I31" s="671">
        <v>475.24926639748401</v>
      </c>
      <c r="J31" s="671">
        <v>14.089845132561663</v>
      </c>
      <c r="K31" s="5"/>
    </row>
    <row r="32" spans="1:11" x14ac:dyDescent="0.25">
      <c r="A32" s="86" t="s">
        <v>39</v>
      </c>
      <c r="B32" s="677">
        <v>15131</v>
      </c>
      <c r="C32" s="677">
        <v>16130</v>
      </c>
      <c r="D32" s="677">
        <v>38</v>
      </c>
      <c r="E32" s="677">
        <v>71</v>
      </c>
      <c r="F32" s="677">
        <v>15169</v>
      </c>
      <c r="G32" s="107">
        <v>16201</v>
      </c>
      <c r="H32" s="671">
        <v>868.67285868332112</v>
      </c>
      <c r="I32" s="671">
        <v>924.74100288250236</v>
      </c>
      <c r="J32" s="671">
        <v>6.4544602307669452</v>
      </c>
      <c r="K32" s="5"/>
    </row>
    <row r="33" spans="1:11" x14ac:dyDescent="0.25">
      <c r="A33" s="85" t="s">
        <v>40</v>
      </c>
      <c r="B33" s="677">
        <v>5052</v>
      </c>
      <c r="C33" s="677">
        <v>5471</v>
      </c>
      <c r="D33" s="677">
        <v>21</v>
      </c>
      <c r="E33" s="677">
        <v>6</v>
      </c>
      <c r="F33" s="677">
        <v>5073</v>
      </c>
      <c r="G33" s="107">
        <v>5477</v>
      </c>
      <c r="H33" s="671">
        <v>707.7357061243622</v>
      </c>
      <c r="I33" s="671">
        <v>741.36540096267856</v>
      </c>
      <c r="J33" s="671">
        <v>4.7517307021961885</v>
      </c>
      <c r="K33" s="5"/>
    </row>
    <row r="34" spans="1:11" x14ac:dyDescent="0.25">
      <c r="A34" s="85" t="s">
        <v>41</v>
      </c>
      <c r="B34" s="677">
        <v>30809</v>
      </c>
      <c r="C34" s="677">
        <v>34733</v>
      </c>
      <c r="D34" s="677">
        <v>24</v>
      </c>
      <c r="E34" s="677">
        <v>4</v>
      </c>
      <c r="F34" s="677">
        <v>30833</v>
      </c>
      <c r="G34" s="107">
        <v>34737</v>
      </c>
      <c r="H34" s="671">
        <v>382.61743183327894</v>
      </c>
      <c r="I34" s="671">
        <v>424.29311048000437</v>
      </c>
      <c r="J34" s="671">
        <v>10.892258213913554</v>
      </c>
      <c r="K34" s="5"/>
    </row>
    <row r="35" spans="1:11" x14ac:dyDescent="0.25">
      <c r="A35" s="82" t="s">
        <v>63</v>
      </c>
      <c r="B35" s="677">
        <v>206715</v>
      </c>
      <c r="C35" s="677">
        <v>222037</v>
      </c>
      <c r="D35" s="677">
        <v>945</v>
      </c>
      <c r="E35" s="677">
        <v>1081</v>
      </c>
      <c r="F35" s="677">
        <v>207660</v>
      </c>
      <c r="G35" s="107">
        <v>223118</v>
      </c>
      <c r="H35" s="671">
        <v>451.69800471118015</v>
      </c>
      <c r="I35" s="671">
        <v>484.17812489576966</v>
      </c>
      <c r="J35" s="671">
        <v>7.1906716093106393</v>
      </c>
      <c r="K35" s="5"/>
    </row>
    <row r="36" spans="1:11" x14ac:dyDescent="0.25">
      <c r="A36" s="84" t="s">
        <v>43</v>
      </c>
      <c r="B36" s="677">
        <v>7361</v>
      </c>
      <c r="C36" s="677">
        <v>8140</v>
      </c>
      <c r="D36" s="677">
        <v>20</v>
      </c>
      <c r="E36" s="677">
        <v>53</v>
      </c>
      <c r="F36" s="677">
        <v>7381</v>
      </c>
      <c r="G36" s="107">
        <v>8193</v>
      </c>
      <c r="H36" s="671">
        <v>322.16289544175078</v>
      </c>
      <c r="I36" s="671">
        <v>356.30646792132814</v>
      </c>
      <c r="J36" s="671">
        <v>10.598232435414268</v>
      </c>
      <c r="K36" s="5"/>
    </row>
    <row r="37" spans="1:11" x14ac:dyDescent="0.25">
      <c r="A37" s="678" t="s">
        <v>44</v>
      </c>
      <c r="B37" s="679">
        <v>5105</v>
      </c>
      <c r="C37" s="679">
        <v>5050</v>
      </c>
      <c r="D37" s="679">
        <v>12</v>
      </c>
      <c r="E37" s="679">
        <v>10</v>
      </c>
      <c r="F37" s="680">
        <v>5117</v>
      </c>
      <c r="G37" s="114">
        <v>5060</v>
      </c>
      <c r="H37" s="681">
        <v>324.40650157036333</v>
      </c>
      <c r="I37" s="681">
        <v>318.86891021823618</v>
      </c>
      <c r="J37" s="681">
        <v>-1.7069914830070254</v>
      </c>
      <c r="K37" s="5"/>
    </row>
    <row r="38" spans="1:11" x14ac:dyDescent="0.25">
      <c r="A38" s="84"/>
      <c r="B38" s="682"/>
      <c r="C38" s="682"/>
      <c r="D38" s="683"/>
      <c r="E38" s="683"/>
      <c r="F38" s="682"/>
      <c r="G38" s="682"/>
      <c r="H38" s="671"/>
      <c r="I38" s="671"/>
      <c r="J38" s="2"/>
    </row>
    <row r="39" spans="1:11" ht="11.25" customHeight="1" x14ac:dyDescent="0.25">
      <c r="A39" s="956" t="s">
        <v>721</v>
      </c>
      <c r="B39" s="956"/>
      <c r="C39" s="956"/>
      <c r="D39" s="956"/>
      <c r="E39" s="956"/>
      <c r="F39" s="956"/>
      <c r="G39" s="956"/>
      <c r="H39" s="956"/>
      <c r="I39" s="956"/>
      <c r="J39" s="956"/>
    </row>
    <row r="40" spans="1:11" x14ac:dyDescent="0.25">
      <c r="A40" s="956"/>
      <c r="B40" s="956"/>
      <c r="C40" s="956"/>
      <c r="D40" s="956"/>
      <c r="E40" s="956"/>
      <c r="F40" s="956"/>
      <c r="G40" s="956"/>
      <c r="H40" s="956"/>
      <c r="I40" s="956"/>
      <c r="J40" s="956"/>
    </row>
    <row r="41" spans="1:11" x14ac:dyDescent="0.25">
      <c r="A41" s="956"/>
      <c r="B41" s="956"/>
      <c r="C41" s="956"/>
      <c r="D41" s="956"/>
      <c r="E41" s="956"/>
      <c r="F41" s="956"/>
      <c r="G41" s="956"/>
      <c r="H41" s="956"/>
      <c r="I41" s="956"/>
      <c r="J41" s="956"/>
    </row>
    <row r="42" spans="1:11" x14ac:dyDescent="0.25">
      <c r="A42" s="86" t="s">
        <v>137</v>
      </c>
      <c r="B42" s="86"/>
      <c r="C42" s="86"/>
      <c r="D42" s="86"/>
      <c r="E42" s="86"/>
      <c r="F42" s="86"/>
      <c r="G42" s="86"/>
      <c r="H42" s="86"/>
      <c r="I42" s="86"/>
      <c r="J42" s="86"/>
    </row>
    <row r="43" spans="1:11" ht="11.25" customHeight="1" x14ac:dyDescent="0.25">
      <c r="A43" s="1085" t="s">
        <v>722</v>
      </c>
      <c r="B43" s="1085"/>
      <c r="C43" s="1085"/>
      <c r="D43" s="1085"/>
      <c r="E43" s="1085"/>
      <c r="F43" s="1085"/>
      <c r="G43" s="1085"/>
      <c r="H43" s="1085"/>
      <c r="I43" s="1085"/>
      <c r="J43" s="1085"/>
    </row>
    <row r="44" spans="1:11" x14ac:dyDescent="0.25">
      <c r="A44" s="1085"/>
      <c r="B44" s="1085"/>
      <c r="C44" s="1085"/>
      <c r="D44" s="1085"/>
      <c r="E44" s="1085"/>
      <c r="F44" s="1085"/>
      <c r="G44" s="1085"/>
      <c r="H44" s="1085"/>
      <c r="I44" s="1085"/>
      <c r="J44" s="1085"/>
    </row>
    <row r="45" spans="1:11" x14ac:dyDescent="0.25">
      <c r="A45" s="1085" t="s">
        <v>723</v>
      </c>
      <c r="B45" s="1085"/>
      <c r="C45" s="1085"/>
      <c r="D45" s="1085"/>
      <c r="E45" s="1085"/>
      <c r="F45" s="1085"/>
      <c r="G45" s="1085"/>
      <c r="H45" s="1085"/>
      <c r="I45" s="1085"/>
      <c r="J45" s="1085"/>
    </row>
    <row r="46" spans="1:11" x14ac:dyDescent="0.25">
      <c r="A46" s="1085"/>
      <c r="B46" s="1085"/>
      <c r="C46" s="1085"/>
      <c r="D46" s="1085"/>
      <c r="E46" s="1085"/>
      <c r="F46" s="1085"/>
      <c r="G46" s="1085"/>
      <c r="H46" s="1085"/>
      <c r="I46" s="1085"/>
      <c r="J46" s="1085"/>
    </row>
    <row r="47" spans="1:11" x14ac:dyDescent="0.25">
      <c r="A47" s="1085"/>
      <c r="B47" s="1085"/>
      <c r="C47" s="1085"/>
      <c r="D47" s="1085"/>
      <c r="E47" s="1085"/>
      <c r="F47" s="1085"/>
      <c r="G47" s="1085"/>
      <c r="H47" s="1085"/>
      <c r="I47" s="1085"/>
      <c r="J47" s="1085"/>
    </row>
    <row r="48" spans="1:11" x14ac:dyDescent="0.25">
      <c r="A48" s="353" t="s">
        <v>724</v>
      </c>
      <c r="B48" s="95"/>
      <c r="C48" s="95"/>
      <c r="D48" s="95"/>
      <c r="E48" s="95"/>
      <c r="F48" s="95"/>
      <c r="G48" s="95"/>
      <c r="H48" s="95"/>
      <c r="I48" s="95"/>
      <c r="J48" s="2"/>
    </row>
    <row r="49" spans="1:10" x14ac:dyDescent="0.25">
      <c r="A49" s="960" t="s">
        <v>725</v>
      </c>
      <c r="B49" s="960"/>
      <c r="C49" s="960"/>
      <c r="D49" s="960"/>
      <c r="E49" s="960"/>
      <c r="F49" s="960"/>
      <c r="G49" s="960"/>
      <c r="H49" s="960"/>
      <c r="I49" s="960"/>
      <c r="J49" s="960"/>
    </row>
    <row r="50" spans="1:10" x14ac:dyDescent="0.25">
      <c r="A50" s="960"/>
      <c r="B50" s="960"/>
      <c r="C50" s="960"/>
      <c r="D50" s="960"/>
      <c r="E50" s="960"/>
      <c r="F50" s="960"/>
      <c r="G50" s="960"/>
      <c r="H50" s="960"/>
      <c r="I50" s="960"/>
      <c r="J50" s="960"/>
    </row>
    <row r="51" spans="1:10" x14ac:dyDescent="0.25">
      <c r="A51" s="960"/>
      <c r="B51" s="960"/>
      <c r="C51" s="960"/>
      <c r="D51" s="960"/>
      <c r="E51" s="960"/>
      <c r="F51" s="960"/>
      <c r="G51" s="960"/>
      <c r="H51" s="960"/>
      <c r="I51" s="960"/>
      <c r="J51" s="960"/>
    </row>
  </sheetData>
  <mergeCells count="11">
    <mergeCell ref="A39:J41"/>
    <mergeCell ref="A43:J44"/>
    <mergeCell ref="A45:J47"/>
    <mergeCell ref="A49:J51"/>
    <mergeCell ref="A5:A7"/>
    <mergeCell ref="B5:C6"/>
    <mergeCell ref="D5:E6"/>
    <mergeCell ref="F5:J5"/>
    <mergeCell ref="F6:G6"/>
    <mergeCell ref="H6:I6"/>
    <mergeCell ref="J6:J7"/>
  </mergeCells>
  <hyperlinks>
    <hyperlink ref="J1" location="Índice!A1" display="(Voltar ao índice)" xr:uid="{9BDC3D6E-C792-49EA-91F5-2C3E6ECE414F}"/>
  </hyperlinks>
  <pageMargins left="0.511811024" right="0.511811024" top="0.78740157499999996" bottom="0.78740157499999996" header="0.31496062000000002" footer="0.31496062000000002"/>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34588-0CEC-4462-952E-032CE6EEF00E}">
  <sheetPr codeName="Planilha99"/>
  <dimension ref="A1:J52"/>
  <sheetViews>
    <sheetView workbookViewId="0">
      <pane xSplit="1" ySplit="7" topLeftCell="B8" activePane="bottomRight" state="frozen"/>
      <selection sqref="A1:B1"/>
      <selection pane="topRight" sqref="A1:B1"/>
      <selection pane="bottomLeft" sqref="A1:B1"/>
      <selection pane="bottomRight" sqref="A1:B1"/>
    </sheetView>
  </sheetViews>
  <sheetFormatPr defaultColWidth="8.85546875" defaultRowHeight="11.25" x14ac:dyDescent="0.25"/>
  <cols>
    <col min="1" max="1" width="17.7109375" style="3" customWidth="1"/>
    <col min="2" max="9" width="9.140625" style="3" customWidth="1"/>
    <col min="10" max="16384" width="8.85546875" style="3"/>
  </cols>
  <sheetData>
    <row r="1" spans="1:10" x14ac:dyDescent="0.25">
      <c r="A1" s="100" t="s">
        <v>442</v>
      </c>
      <c r="B1" s="95"/>
      <c r="C1" s="95"/>
      <c r="D1" s="2"/>
      <c r="E1" s="2"/>
      <c r="F1" s="2"/>
      <c r="G1" s="2"/>
      <c r="H1" s="2"/>
      <c r="I1" s="41" t="s">
        <v>1</v>
      </c>
    </row>
    <row r="2" spans="1:10" x14ac:dyDescent="0.25">
      <c r="A2" s="2" t="s">
        <v>726</v>
      </c>
      <c r="B2" s="95"/>
      <c r="C2" s="95"/>
      <c r="D2" s="2"/>
      <c r="E2" s="2"/>
      <c r="F2" s="2"/>
      <c r="G2" s="2"/>
      <c r="H2" s="2"/>
      <c r="I2" s="2"/>
    </row>
    <row r="3" spans="1:10" x14ac:dyDescent="0.25">
      <c r="A3" s="70" t="s">
        <v>727</v>
      </c>
      <c r="B3" s="95"/>
      <c r="C3" s="95"/>
      <c r="D3" s="2"/>
      <c r="E3" s="2"/>
      <c r="F3" s="2"/>
      <c r="G3" s="2"/>
      <c r="H3" s="2"/>
      <c r="I3" s="2"/>
    </row>
    <row r="4" spans="1:10" x14ac:dyDescent="0.25">
      <c r="A4" s="2"/>
      <c r="B4" s="95"/>
      <c r="C4" s="95"/>
      <c r="D4" s="2"/>
      <c r="E4" s="2"/>
      <c r="F4" s="2"/>
      <c r="G4" s="2"/>
      <c r="H4" s="2"/>
      <c r="I4" s="2"/>
    </row>
    <row r="5" spans="1:10" ht="35.25" customHeight="1" x14ac:dyDescent="0.25">
      <c r="A5" s="964" t="s">
        <v>4</v>
      </c>
      <c r="B5" s="964" t="s">
        <v>728</v>
      </c>
      <c r="C5" s="964"/>
      <c r="D5" s="964" t="s">
        <v>729</v>
      </c>
      <c r="E5" s="964"/>
      <c r="F5" s="964" t="s">
        <v>730</v>
      </c>
      <c r="G5" s="964"/>
      <c r="H5" s="964" t="s">
        <v>731</v>
      </c>
      <c r="I5" s="964"/>
    </row>
    <row r="6" spans="1:10" ht="15.75" customHeight="1" x14ac:dyDescent="0.25">
      <c r="A6" s="964"/>
      <c r="B6" s="974" t="s">
        <v>12</v>
      </c>
      <c r="C6" s="974"/>
      <c r="D6" s="974" t="s">
        <v>12</v>
      </c>
      <c r="E6" s="974"/>
      <c r="F6" s="974" t="s">
        <v>12</v>
      </c>
      <c r="G6" s="974"/>
      <c r="H6" s="964"/>
      <c r="I6" s="964"/>
    </row>
    <row r="7" spans="1:10" ht="15" customHeight="1" x14ac:dyDescent="0.25">
      <c r="A7" s="964"/>
      <c r="B7" s="119">
        <v>2024</v>
      </c>
      <c r="C7" s="119">
        <v>2025</v>
      </c>
      <c r="D7" s="119">
        <v>2024</v>
      </c>
      <c r="E7" s="119">
        <v>2025</v>
      </c>
      <c r="F7" s="119">
        <v>2024</v>
      </c>
      <c r="G7" s="119">
        <v>2025</v>
      </c>
      <c r="H7" s="119">
        <v>2024</v>
      </c>
      <c r="I7" s="119">
        <v>2025</v>
      </c>
    </row>
    <row r="8" spans="1:10" x14ac:dyDescent="0.25">
      <c r="A8" s="343"/>
      <c r="B8" s="95"/>
      <c r="C8" s="95"/>
      <c r="D8" s="2"/>
      <c r="E8" s="2"/>
      <c r="F8" s="2"/>
      <c r="G8" s="2"/>
      <c r="H8" s="2"/>
      <c r="I8" s="2"/>
    </row>
    <row r="9" spans="1:10" x14ac:dyDescent="0.25">
      <c r="A9" s="685" t="s">
        <v>720</v>
      </c>
      <c r="B9" s="377">
        <v>905843</v>
      </c>
      <c r="C9" s="377">
        <v>960976</v>
      </c>
      <c r="D9" s="686">
        <v>668149</v>
      </c>
      <c r="E9" s="686">
        <v>679763</v>
      </c>
      <c r="F9" s="686">
        <v>237694</v>
      </c>
      <c r="G9" s="686">
        <v>281213</v>
      </c>
      <c r="H9" s="669">
        <v>1.355749989897463</v>
      </c>
      <c r="I9" s="669">
        <v>1.4136927134898487</v>
      </c>
    </row>
    <row r="10" spans="1:10" x14ac:dyDescent="0.25">
      <c r="A10" s="687"/>
      <c r="B10" s="667"/>
      <c r="C10" s="667"/>
      <c r="D10" s="667"/>
      <c r="E10" s="667"/>
      <c r="F10" s="667"/>
      <c r="G10" s="667"/>
      <c r="H10" s="667"/>
      <c r="I10" s="667"/>
    </row>
    <row r="11" spans="1:10" x14ac:dyDescent="0.25">
      <c r="A11" s="688" t="s">
        <v>17</v>
      </c>
      <c r="B11" s="104">
        <v>8120</v>
      </c>
      <c r="C11" s="674">
        <v>8593</v>
      </c>
      <c r="D11" s="675">
        <v>6851</v>
      </c>
      <c r="E11" s="675">
        <v>7266</v>
      </c>
      <c r="F11" s="104">
        <v>1269</v>
      </c>
      <c r="G11" s="675">
        <v>1327</v>
      </c>
      <c r="H11" s="676">
        <v>1.1852284338052839</v>
      </c>
      <c r="I11" s="676">
        <v>1.1826314340765207</v>
      </c>
      <c r="J11" s="5"/>
    </row>
    <row r="12" spans="1:10" x14ac:dyDescent="0.25">
      <c r="A12" s="687" t="s">
        <v>19</v>
      </c>
      <c r="B12" s="107">
        <v>14039</v>
      </c>
      <c r="C12" s="677">
        <v>15183</v>
      </c>
      <c r="D12" s="682">
        <v>6920</v>
      </c>
      <c r="E12" s="682">
        <v>6790</v>
      </c>
      <c r="F12" s="107">
        <v>7119</v>
      </c>
      <c r="G12" s="682">
        <v>8393</v>
      </c>
      <c r="H12" s="671">
        <v>2.0287572254335262</v>
      </c>
      <c r="I12" s="671">
        <v>2.2360824742268042</v>
      </c>
      <c r="J12" s="5"/>
    </row>
    <row r="13" spans="1:10" x14ac:dyDescent="0.25">
      <c r="A13" s="687" t="s">
        <v>20</v>
      </c>
      <c r="B13" s="107">
        <v>6049</v>
      </c>
      <c r="C13" s="677">
        <v>6352</v>
      </c>
      <c r="D13" s="682">
        <v>4686</v>
      </c>
      <c r="E13" s="682">
        <v>4424</v>
      </c>
      <c r="F13" s="107">
        <v>1363</v>
      </c>
      <c r="G13" s="682">
        <v>1928</v>
      </c>
      <c r="H13" s="671">
        <v>1.2908664105847205</v>
      </c>
      <c r="I13" s="671">
        <v>1.4358047016274864</v>
      </c>
      <c r="J13" s="5"/>
    </row>
    <row r="14" spans="1:10" x14ac:dyDescent="0.25">
      <c r="A14" s="687" t="s">
        <v>732</v>
      </c>
      <c r="B14" s="107">
        <v>11637</v>
      </c>
      <c r="C14" s="677">
        <v>12889</v>
      </c>
      <c r="D14" s="682">
        <v>12148</v>
      </c>
      <c r="E14" s="682">
        <v>12386</v>
      </c>
      <c r="F14" s="107" t="s">
        <v>18</v>
      </c>
      <c r="G14" s="682">
        <v>503</v>
      </c>
      <c r="H14" s="671">
        <v>0.95793546262759299</v>
      </c>
      <c r="I14" s="671">
        <v>1.040610366542871</v>
      </c>
      <c r="J14" s="5"/>
    </row>
    <row r="15" spans="1:10" x14ac:dyDescent="0.25">
      <c r="A15" s="687" t="s">
        <v>22</v>
      </c>
      <c r="B15" s="107">
        <v>16128</v>
      </c>
      <c r="C15" s="677">
        <v>19152</v>
      </c>
      <c r="D15" s="682">
        <v>13501</v>
      </c>
      <c r="E15" s="682">
        <v>14428</v>
      </c>
      <c r="F15" s="107">
        <v>2627</v>
      </c>
      <c r="G15" s="682">
        <v>4724</v>
      </c>
      <c r="H15" s="671">
        <v>1.194578179394119</v>
      </c>
      <c r="I15" s="671">
        <v>1.327418907679512</v>
      </c>
      <c r="J15" s="5"/>
    </row>
    <row r="16" spans="1:10" x14ac:dyDescent="0.25">
      <c r="A16" s="687" t="s">
        <v>23</v>
      </c>
      <c r="B16" s="107">
        <v>38399</v>
      </c>
      <c r="C16" s="677">
        <v>41370</v>
      </c>
      <c r="D16" s="682">
        <v>27221</v>
      </c>
      <c r="E16" s="682">
        <v>28763</v>
      </c>
      <c r="F16" s="107">
        <v>11178</v>
      </c>
      <c r="G16" s="682">
        <v>12607</v>
      </c>
      <c r="H16" s="671">
        <v>1.4106388450093679</v>
      </c>
      <c r="I16" s="671">
        <v>1.4383061572158675</v>
      </c>
      <c r="J16" s="5"/>
    </row>
    <row r="17" spans="1:10" x14ac:dyDescent="0.25">
      <c r="A17" s="687" t="s">
        <v>24</v>
      </c>
      <c r="B17" s="107">
        <v>28244</v>
      </c>
      <c r="C17" s="677">
        <v>28857</v>
      </c>
      <c r="D17" s="682">
        <v>14612</v>
      </c>
      <c r="E17" s="682">
        <v>14673</v>
      </c>
      <c r="F17" s="107">
        <v>13632</v>
      </c>
      <c r="G17" s="682">
        <v>14184</v>
      </c>
      <c r="H17" s="671">
        <v>1.9329318368464277</v>
      </c>
      <c r="I17" s="671">
        <v>1.9666734819055407</v>
      </c>
      <c r="J17" s="5"/>
    </row>
    <row r="18" spans="1:10" x14ac:dyDescent="0.25">
      <c r="A18" s="687" t="s">
        <v>25</v>
      </c>
      <c r="B18" s="107">
        <v>25089</v>
      </c>
      <c r="C18" s="677">
        <v>27066</v>
      </c>
      <c r="D18" s="682">
        <v>18948</v>
      </c>
      <c r="E18" s="682">
        <v>19390</v>
      </c>
      <c r="F18" s="107">
        <v>6141</v>
      </c>
      <c r="G18" s="682">
        <v>7676</v>
      </c>
      <c r="H18" s="671">
        <v>1.3240975300823306</v>
      </c>
      <c r="I18" s="671">
        <v>1.3958741619391439</v>
      </c>
      <c r="J18" s="5"/>
    </row>
    <row r="19" spans="1:10" x14ac:dyDescent="0.25">
      <c r="A19" s="687" t="s">
        <v>26</v>
      </c>
      <c r="B19" s="107">
        <v>30171</v>
      </c>
      <c r="C19" s="677">
        <v>29828</v>
      </c>
      <c r="D19" s="682">
        <v>24348</v>
      </c>
      <c r="E19" s="682">
        <v>24882</v>
      </c>
      <c r="F19" s="107">
        <v>5823</v>
      </c>
      <c r="G19" s="682">
        <v>4946</v>
      </c>
      <c r="H19" s="671">
        <v>1.2391572203055692</v>
      </c>
      <c r="I19" s="671">
        <v>1.198778233260992</v>
      </c>
      <c r="J19" s="5"/>
    </row>
    <row r="20" spans="1:10" x14ac:dyDescent="0.25">
      <c r="A20" s="687" t="s">
        <v>733</v>
      </c>
      <c r="B20" s="107">
        <v>12946</v>
      </c>
      <c r="C20" s="677">
        <v>14664</v>
      </c>
      <c r="D20" s="682">
        <v>13739</v>
      </c>
      <c r="E20" s="682">
        <v>14642</v>
      </c>
      <c r="F20" s="107" t="s">
        <v>18</v>
      </c>
      <c r="G20" s="682">
        <v>22</v>
      </c>
      <c r="H20" s="671">
        <v>0.94228109760535705</v>
      </c>
      <c r="I20" s="671">
        <v>1.0015025269771889</v>
      </c>
      <c r="J20" s="5"/>
    </row>
    <row r="21" spans="1:10" x14ac:dyDescent="0.25">
      <c r="A21" s="687" t="s">
        <v>734</v>
      </c>
      <c r="B21" s="107">
        <v>19548</v>
      </c>
      <c r="C21" s="677">
        <v>22557</v>
      </c>
      <c r="D21" s="682">
        <v>22204</v>
      </c>
      <c r="E21" s="682">
        <v>21178</v>
      </c>
      <c r="F21" s="107" t="s">
        <v>18</v>
      </c>
      <c r="G21" s="682">
        <v>1379</v>
      </c>
      <c r="H21" s="671">
        <v>0.88038191316879844</v>
      </c>
      <c r="I21" s="671">
        <v>1.0651147417130984</v>
      </c>
      <c r="J21" s="5"/>
    </row>
    <row r="22" spans="1:10" x14ac:dyDescent="0.25">
      <c r="A22" s="687" t="s">
        <v>29</v>
      </c>
      <c r="B22" s="107">
        <v>29260</v>
      </c>
      <c r="C22" s="677">
        <v>26174</v>
      </c>
      <c r="D22" s="682">
        <v>14625</v>
      </c>
      <c r="E22" s="682">
        <v>14563</v>
      </c>
      <c r="F22" s="107">
        <v>14635</v>
      </c>
      <c r="G22" s="682">
        <v>11611</v>
      </c>
      <c r="H22" s="671">
        <v>2.0006837606837609</v>
      </c>
      <c r="I22" s="671">
        <v>1.7972945134930989</v>
      </c>
      <c r="J22" s="5"/>
    </row>
    <row r="23" spans="1:10" x14ac:dyDescent="0.25">
      <c r="A23" s="687" t="s">
        <v>62</v>
      </c>
      <c r="B23" s="107">
        <v>74177</v>
      </c>
      <c r="C23" s="677">
        <v>83791</v>
      </c>
      <c r="D23" s="682">
        <v>59462</v>
      </c>
      <c r="E23" s="682">
        <v>59715</v>
      </c>
      <c r="F23" s="107">
        <v>14715</v>
      </c>
      <c r="G23" s="682">
        <v>24076</v>
      </c>
      <c r="H23" s="671">
        <v>1.2474689717802967</v>
      </c>
      <c r="I23" s="671">
        <v>1.4031817801222473</v>
      </c>
      <c r="J23" s="5"/>
    </row>
    <row r="24" spans="1:10" x14ac:dyDescent="0.25">
      <c r="A24" s="687" t="s">
        <v>735</v>
      </c>
      <c r="B24" s="107">
        <v>21066</v>
      </c>
      <c r="C24" s="677">
        <v>20303</v>
      </c>
      <c r="D24" s="682">
        <v>21141</v>
      </c>
      <c r="E24" s="682">
        <v>21084</v>
      </c>
      <c r="F24" s="107" t="s">
        <v>18</v>
      </c>
      <c r="G24" s="689" t="s">
        <v>18</v>
      </c>
      <c r="H24" s="671">
        <v>0.99645239108840644</v>
      </c>
      <c r="I24" s="671">
        <v>0.96295769303737433</v>
      </c>
      <c r="J24" s="5"/>
    </row>
    <row r="25" spans="1:10" x14ac:dyDescent="0.25">
      <c r="A25" s="687" t="s">
        <v>32</v>
      </c>
      <c r="B25" s="107">
        <v>15589</v>
      </c>
      <c r="C25" s="677">
        <v>16708</v>
      </c>
      <c r="D25" s="682">
        <v>11720</v>
      </c>
      <c r="E25" s="682">
        <v>11751</v>
      </c>
      <c r="F25" s="107">
        <v>3869</v>
      </c>
      <c r="G25" s="682">
        <v>4957</v>
      </c>
      <c r="H25" s="671">
        <v>1.3301194539249146</v>
      </c>
      <c r="I25" s="671">
        <v>1.4218364394519616</v>
      </c>
      <c r="J25" s="5"/>
    </row>
    <row r="26" spans="1:10" x14ac:dyDescent="0.25">
      <c r="A26" s="687" t="s">
        <v>33</v>
      </c>
      <c r="B26" s="107">
        <v>105915</v>
      </c>
      <c r="C26" s="677">
        <v>109182</v>
      </c>
      <c r="D26" s="682">
        <v>49645</v>
      </c>
      <c r="E26" s="682">
        <v>55021</v>
      </c>
      <c r="F26" s="107">
        <v>56270</v>
      </c>
      <c r="G26" s="682">
        <v>54161</v>
      </c>
      <c r="H26" s="671">
        <v>2.1334474770873202</v>
      </c>
      <c r="I26" s="671">
        <v>1.9843696043328911</v>
      </c>
      <c r="J26" s="5"/>
    </row>
    <row r="27" spans="1:10" x14ac:dyDescent="0.25">
      <c r="A27" s="687" t="s">
        <v>34</v>
      </c>
      <c r="B27" s="107">
        <v>38321</v>
      </c>
      <c r="C27" s="677">
        <v>40189</v>
      </c>
      <c r="D27" s="682">
        <v>22081</v>
      </c>
      <c r="E27" s="682">
        <v>22006</v>
      </c>
      <c r="F27" s="107">
        <v>16240</v>
      </c>
      <c r="G27" s="682">
        <v>18183</v>
      </c>
      <c r="H27" s="671">
        <v>1.7354739368688012</v>
      </c>
      <c r="I27" s="671">
        <v>1.8262746523675362</v>
      </c>
      <c r="J27" s="5"/>
    </row>
    <row r="28" spans="1:10" x14ac:dyDescent="0.25">
      <c r="A28" s="687" t="s">
        <v>35</v>
      </c>
      <c r="B28" s="107">
        <v>8370</v>
      </c>
      <c r="C28" s="677">
        <v>9683</v>
      </c>
      <c r="D28" s="682">
        <v>5633</v>
      </c>
      <c r="E28" s="682">
        <v>6555</v>
      </c>
      <c r="F28" s="107">
        <v>2737</v>
      </c>
      <c r="G28" s="682">
        <v>3128</v>
      </c>
      <c r="H28" s="671">
        <v>1.4858867388602877</v>
      </c>
      <c r="I28" s="671">
        <v>1.4771929824561403</v>
      </c>
      <c r="J28" s="5"/>
    </row>
    <row r="29" spans="1:10" x14ac:dyDescent="0.25">
      <c r="A29" s="687" t="s">
        <v>36</v>
      </c>
      <c r="B29" s="107">
        <v>72673</v>
      </c>
      <c r="C29" s="677">
        <v>68665</v>
      </c>
      <c r="D29" s="682">
        <v>44747</v>
      </c>
      <c r="E29" s="682">
        <v>41983</v>
      </c>
      <c r="F29" s="107">
        <v>27926</v>
      </c>
      <c r="G29" s="682">
        <v>26682</v>
      </c>
      <c r="H29" s="671">
        <v>1.6240865309406216</v>
      </c>
      <c r="I29" s="671">
        <v>1.6355429578638974</v>
      </c>
      <c r="J29" s="5"/>
    </row>
    <row r="30" spans="1:10" x14ac:dyDescent="0.25">
      <c r="A30" s="687" t="s">
        <v>736</v>
      </c>
      <c r="B30" s="107">
        <v>12663</v>
      </c>
      <c r="C30" s="677">
        <v>14234</v>
      </c>
      <c r="D30" s="682">
        <v>18846</v>
      </c>
      <c r="E30" s="682">
        <v>15132</v>
      </c>
      <c r="F30" s="107" t="s">
        <v>18</v>
      </c>
      <c r="G30" s="689" t="s">
        <v>18</v>
      </c>
      <c r="H30" s="671">
        <v>0.67191977077363896</v>
      </c>
      <c r="I30" s="671">
        <v>0.94065556436690456</v>
      </c>
      <c r="J30" s="5"/>
    </row>
    <row r="31" spans="1:10" x14ac:dyDescent="0.25">
      <c r="A31" s="687" t="s">
        <v>38</v>
      </c>
      <c r="B31" s="107">
        <v>46739</v>
      </c>
      <c r="C31" s="677">
        <v>53381</v>
      </c>
      <c r="D31" s="682">
        <v>39445</v>
      </c>
      <c r="E31" s="682">
        <v>40831</v>
      </c>
      <c r="F31" s="107">
        <v>7294</v>
      </c>
      <c r="G31" s="682">
        <v>12550</v>
      </c>
      <c r="H31" s="671">
        <v>1.1849157054125998</v>
      </c>
      <c r="I31" s="671">
        <v>1.3073645024613652</v>
      </c>
      <c r="J31" s="5"/>
    </row>
    <row r="32" spans="1:10" x14ac:dyDescent="0.25">
      <c r="A32" s="687" t="s">
        <v>39</v>
      </c>
      <c r="B32" s="107">
        <v>15131</v>
      </c>
      <c r="C32" s="677">
        <v>16130</v>
      </c>
      <c r="D32" s="682">
        <v>12895</v>
      </c>
      <c r="E32" s="682">
        <v>13029</v>
      </c>
      <c r="F32" s="107">
        <v>2236</v>
      </c>
      <c r="G32" s="682">
        <v>3101</v>
      </c>
      <c r="H32" s="671">
        <v>1.1734005428460643</v>
      </c>
      <c r="I32" s="671">
        <v>1.2380075216824007</v>
      </c>
      <c r="J32" s="5"/>
    </row>
    <row r="33" spans="1:10" x14ac:dyDescent="0.25">
      <c r="A33" s="687" t="s">
        <v>40</v>
      </c>
      <c r="B33" s="107">
        <v>5052</v>
      </c>
      <c r="C33" s="677">
        <v>5471</v>
      </c>
      <c r="D33" s="682">
        <v>2605</v>
      </c>
      <c r="E33" s="682">
        <v>3022</v>
      </c>
      <c r="F33" s="107">
        <v>2447</v>
      </c>
      <c r="G33" s="682">
        <v>2449</v>
      </c>
      <c r="H33" s="671">
        <v>1.9393474088291747</v>
      </c>
      <c r="I33" s="671">
        <v>1.8103904698874917</v>
      </c>
      <c r="J33" s="5"/>
    </row>
    <row r="34" spans="1:10" x14ac:dyDescent="0.25">
      <c r="A34" s="687" t="s">
        <v>41</v>
      </c>
      <c r="B34" s="107">
        <v>30809</v>
      </c>
      <c r="C34" s="677">
        <v>34733</v>
      </c>
      <c r="D34" s="682">
        <v>26368</v>
      </c>
      <c r="E34" s="682">
        <v>29637</v>
      </c>
      <c r="F34" s="107">
        <v>4441</v>
      </c>
      <c r="G34" s="682">
        <v>5096</v>
      </c>
      <c r="H34" s="671">
        <v>1.1684238470873787</v>
      </c>
      <c r="I34" s="671">
        <v>1.1719472281270034</v>
      </c>
      <c r="J34" s="5"/>
    </row>
    <row r="35" spans="1:10" x14ac:dyDescent="0.25">
      <c r="A35" s="687" t="s">
        <v>63</v>
      </c>
      <c r="B35" s="107">
        <v>206715</v>
      </c>
      <c r="C35" s="677">
        <v>222037</v>
      </c>
      <c r="D35" s="682">
        <v>162463</v>
      </c>
      <c r="E35" s="682">
        <v>164884</v>
      </c>
      <c r="F35" s="107">
        <v>44252</v>
      </c>
      <c r="G35" s="682">
        <v>57153</v>
      </c>
      <c r="H35" s="671">
        <v>1.2723820192905462</v>
      </c>
      <c r="I35" s="671">
        <v>1.3466255064166324</v>
      </c>
      <c r="J35" s="5"/>
    </row>
    <row r="36" spans="1:10" x14ac:dyDescent="0.25">
      <c r="A36" s="687" t="s">
        <v>43</v>
      </c>
      <c r="B36" s="107">
        <v>7361</v>
      </c>
      <c r="C36" s="677">
        <v>8140</v>
      </c>
      <c r="D36" s="682">
        <v>5399</v>
      </c>
      <c r="E36" s="682">
        <v>5679</v>
      </c>
      <c r="F36" s="107">
        <v>1962</v>
      </c>
      <c r="G36" s="682">
        <v>2461</v>
      </c>
      <c r="H36" s="671">
        <v>1.3634006297462493</v>
      </c>
      <c r="I36" s="671">
        <v>1.4333509420672654</v>
      </c>
      <c r="J36" s="5"/>
    </row>
    <row r="37" spans="1:10" x14ac:dyDescent="0.25">
      <c r="A37" s="690" t="s">
        <v>44</v>
      </c>
      <c r="B37" s="114">
        <v>5105</v>
      </c>
      <c r="C37" s="679">
        <v>5050</v>
      </c>
      <c r="D37" s="680">
        <v>4856</v>
      </c>
      <c r="E37" s="680">
        <v>5009</v>
      </c>
      <c r="F37" s="114">
        <v>249</v>
      </c>
      <c r="G37" s="680">
        <v>41</v>
      </c>
      <c r="H37" s="681">
        <v>1.0512767710049424</v>
      </c>
      <c r="I37" s="681">
        <v>1.0081852665202635</v>
      </c>
      <c r="J37" s="5"/>
    </row>
    <row r="38" spans="1:10" x14ac:dyDescent="0.25">
      <c r="A38" s="687"/>
      <c r="B38" s="682"/>
      <c r="C38" s="682"/>
      <c r="D38" s="682"/>
      <c r="E38" s="682"/>
      <c r="F38" s="682"/>
      <c r="G38" s="682"/>
      <c r="H38" s="671"/>
      <c r="I38" s="671"/>
    </row>
    <row r="39" spans="1:10" x14ac:dyDescent="0.25">
      <c r="A39" s="1085" t="s">
        <v>737</v>
      </c>
      <c r="B39" s="1085"/>
      <c r="C39" s="1085"/>
      <c r="D39" s="1085"/>
      <c r="E39" s="1085"/>
      <c r="F39" s="1085"/>
      <c r="G39" s="1085"/>
      <c r="H39" s="1085"/>
      <c r="I39" s="1085"/>
    </row>
    <row r="40" spans="1:10" x14ac:dyDescent="0.25">
      <c r="A40" s="1085"/>
      <c r="B40" s="1085"/>
      <c r="C40" s="1085"/>
      <c r="D40" s="1085"/>
      <c r="E40" s="1085"/>
      <c r="F40" s="1085"/>
      <c r="G40" s="1085"/>
      <c r="H40" s="1085"/>
      <c r="I40" s="1085"/>
    </row>
    <row r="41" spans="1:10" x14ac:dyDescent="0.25">
      <c r="A41" s="86" t="s">
        <v>137</v>
      </c>
      <c r="B41" s="691"/>
      <c r="C41" s="691"/>
      <c r="D41" s="691"/>
      <c r="E41" s="691"/>
      <c r="F41" s="691"/>
      <c r="G41" s="691"/>
      <c r="H41" s="691"/>
      <c r="I41" s="691"/>
    </row>
    <row r="42" spans="1:10" x14ac:dyDescent="0.25">
      <c r="A42" s="1085" t="s">
        <v>722</v>
      </c>
      <c r="B42" s="1085"/>
      <c r="C42" s="1085"/>
      <c r="D42" s="1085"/>
      <c r="E42" s="1085"/>
      <c r="F42" s="1085"/>
      <c r="G42" s="1085"/>
      <c r="H42" s="1085"/>
      <c r="I42" s="1085"/>
    </row>
    <row r="43" spans="1:10" x14ac:dyDescent="0.25">
      <c r="A43" s="1085"/>
      <c r="B43" s="1085"/>
      <c r="C43" s="1085"/>
      <c r="D43" s="1085"/>
      <c r="E43" s="1085"/>
      <c r="F43" s="1085"/>
      <c r="G43" s="1085"/>
      <c r="H43" s="1085"/>
      <c r="I43" s="1085"/>
    </row>
    <row r="44" spans="1:10" x14ac:dyDescent="0.25">
      <c r="A44" s="2" t="s">
        <v>738</v>
      </c>
      <c r="B44" s="40"/>
      <c r="C44" s="40"/>
      <c r="D44" s="40"/>
      <c r="E44" s="40"/>
      <c r="F44" s="40"/>
      <c r="G44" s="40"/>
      <c r="H44" s="40"/>
      <c r="I44" s="40"/>
    </row>
    <row r="45" spans="1:10" x14ac:dyDescent="0.25">
      <c r="A45" s="2" t="s">
        <v>739</v>
      </c>
      <c r="B45" s="40"/>
      <c r="C45" s="40"/>
      <c r="D45" s="40"/>
      <c r="E45" s="40"/>
      <c r="F45" s="40"/>
      <c r="G45" s="40"/>
      <c r="H45" s="40"/>
      <c r="I45" s="40"/>
    </row>
    <row r="46" spans="1:10" x14ac:dyDescent="0.25">
      <c r="A46" s="960" t="s">
        <v>725</v>
      </c>
      <c r="B46" s="960"/>
      <c r="C46" s="960"/>
      <c r="D46" s="960"/>
      <c r="E46" s="960"/>
      <c r="F46" s="960"/>
      <c r="G46" s="960"/>
      <c r="H46" s="960"/>
      <c r="I46" s="960"/>
    </row>
    <row r="47" spans="1:10" x14ac:dyDescent="0.25">
      <c r="A47" s="960"/>
      <c r="B47" s="960"/>
      <c r="C47" s="960"/>
      <c r="D47" s="960"/>
      <c r="E47" s="960"/>
      <c r="F47" s="960"/>
      <c r="G47" s="960"/>
      <c r="H47" s="960"/>
      <c r="I47" s="960"/>
    </row>
    <row r="48" spans="1:10" x14ac:dyDescent="0.25">
      <c r="A48" s="960"/>
      <c r="B48" s="960"/>
      <c r="C48" s="960"/>
      <c r="D48" s="960"/>
      <c r="E48" s="960"/>
      <c r="F48" s="960"/>
      <c r="G48" s="960"/>
      <c r="H48" s="960"/>
      <c r="I48" s="960"/>
    </row>
    <row r="49" spans="1:9" x14ac:dyDescent="0.25">
      <c r="A49" s="960" t="s">
        <v>740</v>
      </c>
      <c r="B49" s="960"/>
      <c r="C49" s="960"/>
      <c r="D49" s="960"/>
      <c r="E49" s="960"/>
      <c r="F49" s="960"/>
      <c r="G49" s="960"/>
      <c r="H49" s="960"/>
      <c r="I49" s="960"/>
    </row>
    <row r="50" spans="1:9" x14ac:dyDescent="0.25">
      <c r="A50" s="960"/>
      <c r="B50" s="960"/>
      <c r="C50" s="960"/>
      <c r="D50" s="960"/>
      <c r="E50" s="960"/>
      <c r="F50" s="960"/>
      <c r="G50" s="960"/>
      <c r="H50" s="960"/>
      <c r="I50" s="960"/>
    </row>
    <row r="51" spans="1:9" x14ac:dyDescent="0.25">
      <c r="A51" s="960"/>
      <c r="B51" s="960"/>
      <c r="C51" s="960"/>
      <c r="D51" s="960"/>
      <c r="E51" s="960"/>
      <c r="F51" s="960"/>
      <c r="G51" s="960"/>
      <c r="H51" s="960"/>
      <c r="I51" s="960"/>
    </row>
    <row r="52" spans="1:9" x14ac:dyDescent="0.25">
      <c r="A52" s="40"/>
      <c r="B52" s="40"/>
      <c r="C52" s="40"/>
      <c r="D52" s="40"/>
      <c r="E52" s="40"/>
      <c r="F52" s="40"/>
      <c r="G52" s="40"/>
      <c r="H52" s="40"/>
      <c r="I52" s="40"/>
    </row>
  </sheetData>
  <mergeCells count="12">
    <mergeCell ref="A39:I40"/>
    <mergeCell ref="A42:I43"/>
    <mergeCell ref="A46:I48"/>
    <mergeCell ref="A49:I51"/>
    <mergeCell ref="A5:A7"/>
    <mergeCell ref="B5:C5"/>
    <mergeCell ref="D5:E5"/>
    <mergeCell ref="F5:G5"/>
    <mergeCell ref="H5:I6"/>
    <mergeCell ref="B6:C6"/>
    <mergeCell ref="D6:E6"/>
    <mergeCell ref="F6:G6"/>
  </mergeCells>
  <conditionalFormatting sqref="F11:F37">
    <cfRule type="cellIs" dxfId="0" priority="1" operator="lessThan">
      <formula>0</formula>
    </cfRule>
  </conditionalFormatting>
  <hyperlinks>
    <hyperlink ref="I1" location="Índice!A1" display="(Voltar ao índice)" xr:uid="{AAA76307-1245-47CF-BE33-3D886F175F35}"/>
  </hyperlink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8CB035B3EC2014DA1EA6F37AC058244" ma:contentTypeVersion="13" ma:contentTypeDescription="Crie um novo documento." ma:contentTypeScope="" ma:versionID="022aed52bb3f79f87d563c1b1b0b5129">
  <xsd:schema xmlns:xsd="http://www.w3.org/2001/XMLSchema" xmlns:xs="http://www.w3.org/2001/XMLSchema" xmlns:p="http://schemas.microsoft.com/office/2006/metadata/properties" xmlns:ns2="c6aa8d14-b559-4fd0-8a99-b4b34e4a7433" xmlns:ns3="dc367be9-ad7b-4bef-b792-2afd30182724" targetNamespace="http://schemas.microsoft.com/office/2006/metadata/properties" ma:root="true" ma:fieldsID="be6e86c269d506fd750ca6c32cb24f9e" ns2:_="" ns3:_="">
    <xsd:import namespace="c6aa8d14-b559-4fd0-8a99-b4b34e4a7433"/>
    <xsd:import namespace="dc367be9-ad7b-4bef-b792-2afd301827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aa8d14-b559-4fd0-8a99-b4b34e4a74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0488cab7-bb12-4270-a718-8dac130be82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367be9-ad7b-4bef-b792-2afd3018272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2485a14-8163-48e1-ba3d-5522fa5a7c9e}" ma:internalName="TaxCatchAll" ma:showField="CatchAllData" ma:web="dc367be9-ad7b-4bef-b792-2afd30182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aa8d14-b559-4fd0-8a99-b4b34e4a7433">
      <Terms xmlns="http://schemas.microsoft.com/office/infopath/2007/PartnerControls"/>
    </lcf76f155ced4ddcb4097134ff3c332f>
    <TaxCatchAll xmlns="dc367be9-ad7b-4bef-b792-2afd30182724" xsi:nil="true"/>
  </documentManagement>
</p:properties>
</file>

<file path=customXml/itemProps1.xml><?xml version="1.0" encoding="utf-8"?>
<ds:datastoreItem xmlns:ds="http://schemas.openxmlformats.org/officeDocument/2006/customXml" ds:itemID="{6B8AA76C-80DD-4F8C-9298-94F323DE9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aa8d14-b559-4fd0-8a99-b4b34e4a7433"/>
    <ds:schemaRef ds:uri="dc367be9-ad7b-4bef-b792-2afd30182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43F443-3294-4278-AE8C-2368E71A8DAD}">
  <ds:schemaRefs>
    <ds:schemaRef ds:uri="http://schemas.microsoft.com/sharepoint/v3/contenttype/forms"/>
  </ds:schemaRefs>
</ds:datastoreItem>
</file>

<file path=customXml/itemProps3.xml><?xml version="1.0" encoding="utf-8"?>
<ds:datastoreItem xmlns:ds="http://schemas.openxmlformats.org/officeDocument/2006/customXml" ds:itemID="{65C6BB1F-7F3F-4DBF-BEE6-0380C608E977}">
  <ds:schemaRefs>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http://schemas.microsoft.com/office/2006/documentManagement/types"/>
    <ds:schemaRef ds:uri="http://www.w3.org/XML/1998/namespace"/>
    <ds:schemaRef ds:uri="dc367be9-ad7b-4bef-b792-2afd30182724"/>
    <ds:schemaRef ds:uri="c6aa8d14-b559-4fd0-8a99-b4b34e4a743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Planilhas</vt:lpstr>
      </vt:variant>
      <vt:variant>
        <vt:i4>134</vt:i4>
      </vt:variant>
    </vt:vector>
  </HeadingPairs>
  <TitlesOfParts>
    <vt:vector size="134" baseType="lpstr">
      <vt:lpstr>Índice</vt:lpstr>
      <vt:lpstr>T01</vt:lpstr>
      <vt:lpstr>T02</vt:lpstr>
      <vt:lpstr>P01</vt:lpstr>
      <vt:lpstr>Q01</vt:lpstr>
      <vt:lpstr>T03</vt:lpstr>
      <vt:lpstr>T04</vt:lpstr>
      <vt:lpstr>T05</vt:lpstr>
      <vt:lpstr>T06</vt:lpstr>
      <vt:lpstr>T07</vt:lpstr>
      <vt:lpstr>P02</vt:lpstr>
      <vt:lpstr>T08</vt:lpstr>
      <vt:lpstr>T09</vt:lpstr>
      <vt:lpstr>P03</vt:lpstr>
      <vt:lpstr>Q02</vt:lpstr>
      <vt:lpstr>T10</vt:lpstr>
      <vt:lpstr>G22</vt:lpstr>
      <vt:lpstr>T11</vt:lpstr>
      <vt:lpstr>T12</vt:lpstr>
      <vt:lpstr>T13</vt:lpstr>
      <vt:lpstr>T14</vt:lpstr>
      <vt:lpstr>T15</vt:lpstr>
      <vt:lpstr>T16</vt:lpstr>
      <vt:lpstr>P04</vt:lpstr>
      <vt:lpstr>Q03</vt:lpstr>
      <vt:lpstr>T17</vt:lpstr>
      <vt:lpstr>P05</vt:lpstr>
      <vt:lpstr>Q04</vt:lpstr>
      <vt:lpstr>T18</vt:lpstr>
      <vt:lpstr>T19</vt:lpstr>
      <vt:lpstr>T20</vt:lpstr>
      <vt:lpstr>T21</vt:lpstr>
      <vt:lpstr>T22</vt:lpstr>
      <vt:lpstr>T23</vt:lpstr>
      <vt:lpstr>T24</vt:lpstr>
      <vt:lpstr>T25</vt:lpstr>
      <vt:lpstr>T26</vt:lpstr>
      <vt:lpstr>T27</vt:lpstr>
      <vt:lpstr>T28</vt:lpstr>
      <vt:lpstr>P06</vt:lpstr>
      <vt:lpstr>G43</vt:lpstr>
      <vt:lpstr>T29</vt:lpstr>
      <vt:lpstr>T30</vt:lpstr>
      <vt:lpstr>T31</vt:lpstr>
      <vt:lpstr>P07</vt:lpstr>
      <vt:lpstr>Q05</vt:lpstr>
      <vt:lpstr>T32</vt:lpstr>
      <vt:lpstr>T33</vt:lpstr>
      <vt:lpstr>T34</vt:lpstr>
      <vt:lpstr>T35</vt:lpstr>
      <vt:lpstr>T36</vt:lpstr>
      <vt:lpstr>T37</vt:lpstr>
      <vt:lpstr>T38</vt:lpstr>
      <vt:lpstr>T39</vt:lpstr>
      <vt:lpstr>T40</vt:lpstr>
      <vt:lpstr>T41</vt:lpstr>
      <vt:lpstr>T42</vt:lpstr>
      <vt:lpstr>T43</vt:lpstr>
      <vt:lpstr>T44</vt:lpstr>
      <vt:lpstr>P08</vt:lpstr>
      <vt:lpstr>P09</vt:lpstr>
      <vt:lpstr>P10</vt:lpstr>
      <vt:lpstr>P11</vt:lpstr>
      <vt:lpstr>T45</vt:lpstr>
      <vt:lpstr>T46</vt:lpstr>
      <vt:lpstr>T47</vt:lpstr>
      <vt:lpstr>T48</vt:lpstr>
      <vt:lpstr>T49</vt:lpstr>
      <vt:lpstr>T50</vt:lpstr>
      <vt:lpstr>G70</vt:lpstr>
      <vt:lpstr>Q10</vt:lpstr>
      <vt:lpstr>G71</vt:lpstr>
      <vt:lpstr>T51</vt:lpstr>
      <vt:lpstr>T52</vt:lpstr>
      <vt:lpstr>T53</vt:lpstr>
      <vt:lpstr>G72</vt:lpstr>
      <vt:lpstr>T54</vt:lpstr>
      <vt:lpstr>T55</vt:lpstr>
      <vt:lpstr>T56</vt:lpstr>
      <vt:lpstr>T57</vt:lpstr>
      <vt:lpstr>T58</vt:lpstr>
      <vt:lpstr>T59</vt:lpstr>
      <vt:lpstr>G73</vt:lpstr>
      <vt:lpstr>G74</vt:lpstr>
      <vt:lpstr>G75</vt:lpstr>
      <vt:lpstr>Q11</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G76</vt:lpstr>
      <vt:lpstr>G77</vt:lpstr>
      <vt:lpstr>G78</vt:lpstr>
      <vt:lpstr>Q12</vt:lpstr>
      <vt:lpstr>G79</vt:lpstr>
      <vt:lpstr>G80</vt:lpstr>
      <vt:lpstr>T88</vt:lpstr>
      <vt:lpstr>T89</vt:lpstr>
      <vt:lpstr>T90</vt:lpstr>
      <vt:lpstr>T91</vt:lpstr>
      <vt:lpstr>T92</vt:lpstr>
      <vt:lpstr>G81</vt:lpstr>
      <vt:lpstr>Q13</vt:lpstr>
      <vt:lpstr>T93</vt:lpstr>
      <vt:lpstr>T94</vt:lpstr>
      <vt:lpstr>T95</vt:lpstr>
      <vt:lpstr>Q14</vt:lpstr>
      <vt:lpstr>Q15</vt:lpstr>
      <vt:lpstr>G82</vt:lpstr>
      <vt:lpstr>Q16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2026-07-22T17:28:25Z</dcterms:created>
  <dcterms:modified xsi:type="dcterms:W3CDTF">2026-07-22T19:45:44Z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0x01010018CB035B3EC2014DA1EA6F37AC058244</vt:lpwstr>
  </property>
</Properties>
</file>